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责任单位" sheetId="1" r:id="rId1"/>
    <sheet name="配合单位" sheetId="2" r:id="rId2"/>
    <sheet name="县级指挥部及部门协调推进重点项目" sheetId="5" r:id="rId3"/>
    <sheet name="重点项目" sheetId="3" r:id="rId4"/>
    <sheet name="散旦镇前期项目" sheetId="4" r:id="rId5"/>
  </sheets>
  <calcPr calcId="144525"/>
</workbook>
</file>

<file path=xl/sharedStrings.xml><?xml version="1.0" encoding="utf-8"?>
<sst xmlns="http://schemas.openxmlformats.org/spreadsheetml/2006/main" count="162">
  <si>
    <t>散旦镇2017年纳入考核重点投资项目(责任单位)</t>
  </si>
  <si>
    <t>序号</t>
  </si>
  <si>
    <t>项目名称</t>
  </si>
  <si>
    <t>建设地点</t>
  </si>
  <si>
    <t>建设内容及规模</t>
  </si>
  <si>
    <t>年度建设目标</t>
  </si>
  <si>
    <t>开工时间</t>
  </si>
  <si>
    <t>竣工时间</t>
  </si>
  <si>
    <t>总投资（万元）</t>
  </si>
  <si>
    <t>2017年投资计划（万元）</t>
  </si>
  <si>
    <t>责任人及责任、配合部门</t>
  </si>
  <si>
    <t>总计：5项</t>
  </si>
  <si>
    <t>责任人</t>
  </si>
  <si>
    <t>责任站所</t>
  </si>
  <si>
    <t>配合部门</t>
  </si>
  <si>
    <t>土地一级开发项目</t>
  </si>
  <si>
    <t>散旦镇</t>
  </si>
  <si>
    <t>龙泉溪畔项目建设。</t>
  </si>
  <si>
    <t>竣工投入使用</t>
  </si>
  <si>
    <t>万嘉才</t>
  </si>
  <si>
    <t>国土、规划</t>
  </si>
  <si>
    <t>水务站、路管所、散旦村委会</t>
  </si>
  <si>
    <t>三江并流都市农庄项目</t>
  </si>
  <si>
    <t>廖营村</t>
  </si>
  <si>
    <t>建设集雪花肉牛养殖加工、有机农业种植及农产品营销、休闲观光农业为一体的综合型都市农庄。</t>
  </si>
  <si>
    <t>完成年度投资任务</t>
  </si>
  <si>
    <t>企业办</t>
  </si>
  <si>
    <t>农科站、兽医站、汉营村委会</t>
  </si>
  <si>
    <t>武警基地建设项目</t>
  </si>
  <si>
    <t xml:space="preserve">建设营房及训练设施 </t>
  </si>
  <si>
    <t>赵国龙</t>
  </si>
  <si>
    <t>武装部</t>
  </si>
  <si>
    <t>散旦村委会</t>
  </si>
  <si>
    <t>散旦高原水乡旅游特色小镇建设</t>
  </si>
  <si>
    <t xml:space="preserve">   建设集镇基础设施配套；生态环境及“一水两污”综合整治；河道整治；农贸市场；商业街区；美丽乡村建设。</t>
  </si>
  <si>
    <t>完成前期工作，完成年度投资任务</t>
  </si>
  <si>
    <t xml:space="preserve"> 田茂荣</t>
  </si>
  <si>
    <t>农科站、水务站</t>
  </si>
  <si>
    <t>规划、国土、项目办、散旦村委会、</t>
  </si>
  <si>
    <t>相思泉农庄</t>
  </si>
  <si>
    <t>建设农庄（包含荷花塘机耕路建设），投资500万元。</t>
  </si>
  <si>
    <t xml:space="preserve">田茂荣       </t>
  </si>
  <si>
    <t>农科站</t>
  </si>
  <si>
    <t>项目办</t>
  </si>
  <si>
    <t xml:space="preserve"> </t>
  </si>
  <si>
    <t xml:space="preserve">散旦镇2017年纳入县级考核重点投资项目(配合单位) </t>
  </si>
  <si>
    <t>责任单位</t>
  </si>
  <si>
    <t>配合单位</t>
  </si>
  <si>
    <t xml:space="preserve">总计：5项 </t>
  </si>
  <si>
    <r>
      <rPr>
        <sz val="11"/>
        <color theme="1"/>
        <rFont val="宋体"/>
        <charset val="134"/>
      </rPr>
      <t>富民县散旦镇—东村镇片区水资源综合开发</t>
    </r>
    <r>
      <rPr>
        <sz val="11"/>
        <color indexed="8"/>
        <rFont val="Times New Roman"/>
        <charset val="134"/>
      </rPr>
      <t>PPP</t>
    </r>
    <r>
      <rPr>
        <sz val="11"/>
        <color indexed="8"/>
        <rFont val="宋体"/>
        <charset val="134"/>
      </rPr>
      <t>项目</t>
    </r>
  </si>
  <si>
    <t>散旦镇、东村镇</t>
  </si>
  <si>
    <r>
      <rPr>
        <sz val="11"/>
        <color theme="1"/>
        <rFont val="宋体"/>
        <charset val="134"/>
      </rPr>
      <t>散旦镇：占地</t>
    </r>
    <r>
      <rPr>
        <sz val="11"/>
        <color indexed="8"/>
        <rFont val="Times New Roman"/>
        <charset val="134"/>
      </rPr>
      <t>8.71</t>
    </r>
    <r>
      <rPr>
        <sz val="11"/>
        <color indexed="8"/>
        <rFont val="宋体"/>
        <charset val="134"/>
      </rPr>
      <t>亩，新建自来水厂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座，规模：近期</t>
    </r>
    <r>
      <rPr>
        <sz val="11"/>
        <color indexed="8"/>
        <rFont val="Times New Roman"/>
        <charset val="134"/>
      </rPr>
      <t>6000m</t>
    </r>
    <r>
      <rPr>
        <sz val="11"/>
        <color indexed="8"/>
        <rFont val="宋体"/>
        <charset val="134"/>
      </rPr>
      <t>³</t>
    </r>
    <r>
      <rPr>
        <sz val="11"/>
        <color indexed="8"/>
        <rFont val="Times New Roman"/>
        <charset val="134"/>
      </rPr>
      <t>/d</t>
    </r>
    <r>
      <rPr>
        <sz val="11"/>
        <color indexed="8"/>
        <rFont val="宋体"/>
        <charset val="134"/>
      </rPr>
      <t>、远期</t>
    </r>
    <r>
      <rPr>
        <sz val="11"/>
        <color indexed="8"/>
        <rFont val="Times New Roman"/>
        <charset val="134"/>
      </rPr>
      <t>16000m</t>
    </r>
    <r>
      <rPr>
        <sz val="11"/>
        <color indexed="8"/>
        <rFont val="宋体"/>
        <charset val="134"/>
      </rPr>
      <t>³</t>
    </r>
    <r>
      <rPr>
        <sz val="11"/>
        <color indexed="8"/>
        <rFont val="Times New Roman"/>
        <charset val="134"/>
      </rPr>
      <t>/d</t>
    </r>
    <r>
      <rPr>
        <sz val="11"/>
        <color indexed="8"/>
        <rFont val="宋体"/>
        <charset val="134"/>
      </rPr>
      <t>：新建矿泉水厂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座，日产水量</t>
    </r>
    <r>
      <rPr>
        <sz val="11"/>
        <color indexed="8"/>
        <rFont val="Times New Roman"/>
        <charset val="134"/>
      </rPr>
      <t>600m</t>
    </r>
    <r>
      <rPr>
        <sz val="11"/>
        <color indexed="8"/>
        <rFont val="宋体"/>
        <charset val="134"/>
      </rPr>
      <t>³，节水灌溉面积</t>
    </r>
    <r>
      <rPr>
        <sz val="11"/>
        <color indexed="8"/>
        <rFont val="Times New Roman"/>
        <charset val="134"/>
      </rPr>
      <t>2000</t>
    </r>
    <r>
      <rPr>
        <sz val="11"/>
        <color indexed="8"/>
        <rFont val="宋体"/>
        <charset val="134"/>
      </rPr>
      <t>亩。东村镇：占地8.03亩，新建自来水厂1座，规模：近期2000m³/d、远期3000m³/d：日产水量600m³、年产水量20万吨；节水业灌溉面积10000亩。</t>
    </r>
  </si>
  <si>
    <t>水投公司     田茂荣</t>
  </si>
  <si>
    <t>水务站</t>
  </si>
  <si>
    <t>富民县改善农村人居环境建设项目</t>
  </si>
  <si>
    <t>五镇二街道</t>
  </si>
  <si>
    <r>
      <rPr>
        <sz val="11"/>
        <color indexed="8"/>
        <rFont val="宋体"/>
        <charset val="134"/>
      </rPr>
      <t>道路改造提升</t>
    </r>
    <r>
      <rPr>
        <sz val="11"/>
        <color indexed="8"/>
        <rFont val="Times New Roman"/>
        <charset val="134"/>
      </rPr>
      <t>30</t>
    </r>
    <r>
      <rPr>
        <sz val="11"/>
        <color indexed="8"/>
        <rFont val="宋体"/>
        <charset val="134"/>
      </rPr>
      <t>公里；改造供排水管网</t>
    </r>
    <r>
      <rPr>
        <sz val="11"/>
        <color indexed="8"/>
        <rFont val="Times New Roman"/>
        <charset val="134"/>
      </rPr>
      <t>60</t>
    </r>
    <r>
      <rPr>
        <sz val="11"/>
        <color indexed="8"/>
        <rFont val="宋体"/>
        <charset val="134"/>
      </rPr>
      <t>公里；新建垃圾处理站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宋体"/>
        <charset val="134"/>
      </rPr>
      <t>个；新建污水收集处理设施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宋体"/>
        <charset val="134"/>
      </rPr>
      <t>套；环境整治</t>
    </r>
    <r>
      <rPr>
        <sz val="11"/>
        <color indexed="8"/>
        <rFont val="Times New Roman"/>
        <charset val="134"/>
      </rPr>
      <t>20</t>
    </r>
    <r>
      <rPr>
        <sz val="11"/>
        <color indexed="8"/>
        <rFont val="宋体"/>
        <charset val="134"/>
      </rPr>
      <t>个自然村；建设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宋体"/>
        <charset val="134"/>
      </rPr>
      <t>个美丽乡村；新建农村集贸市场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个；道路绿化</t>
    </r>
    <r>
      <rPr>
        <sz val="11"/>
        <color indexed="8"/>
        <rFont val="Times New Roman"/>
        <charset val="134"/>
      </rPr>
      <t>6.5</t>
    </r>
    <r>
      <rPr>
        <sz val="11"/>
        <color indexed="8"/>
        <rFont val="宋体"/>
        <charset val="134"/>
      </rPr>
      <t>万平方米。</t>
    </r>
  </si>
  <si>
    <t>县委农办     田茂荣</t>
  </si>
  <si>
    <t>富民县村级活动场所及农村基层综合公共服务平台建设</t>
  </si>
  <si>
    <r>
      <rPr>
        <sz val="11"/>
        <color indexed="8"/>
        <rFont val="宋体"/>
        <charset val="134"/>
      </rPr>
      <t>34个村委会村级活动场所建设，总建筑面积为</t>
    </r>
    <r>
      <rPr>
        <sz val="11"/>
        <color indexed="8"/>
        <rFont val="Times New Roman"/>
        <charset val="134"/>
      </rPr>
      <t>13505.64</t>
    </r>
    <r>
      <rPr>
        <sz val="11"/>
        <color indexed="8"/>
        <rFont val="宋体"/>
        <charset val="134"/>
      </rPr>
      <t>㎡。</t>
    </r>
  </si>
  <si>
    <t>民政局、水投公司           赵国龙</t>
  </si>
  <si>
    <t>民政办</t>
  </si>
  <si>
    <t>沙营、翟家村</t>
  </si>
  <si>
    <t>富民县中小学校舍安全改造工程</t>
  </si>
  <si>
    <r>
      <rPr>
        <sz val="11"/>
        <color indexed="8"/>
        <rFont val="宋体"/>
        <charset val="134"/>
      </rPr>
      <t>拆除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所学校预制板房共</t>
    </r>
    <r>
      <rPr>
        <sz val="11"/>
        <color indexed="8"/>
        <rFont val="Times New Roman"/>
        <charset val="134"/>
      </rPr>
      <t>2.4</t>
    </r>
    <r>
      <rPr>
        <sz val="11"/>
        <color indexed="8"/>
        <rFont val="宋体"/>
        <charset val="134"/>
      </rPr>
      <t>万㎡，新建校舍约</t>
    </r>
    <r>
      <rPr>
        <sz val="11"/>
        <color indexed="8"/>
        <rFont val="Times New Roman"/>
        <charset val="134"/>
      </rPr>
      <t>4.6</t>
    </r>
    <r>
      <rPr>
        <sz val="11"/>
        <color indexed="8"/>
        <rFont val="宋体"/>
        <charset val="134"/>
      </rPr>
      <t>万平方米。</t>
    </r>
  </si>
  <si>
    <t>教育局          袁彪</t>
  </si>
  <si>
    <t>散旦中学</t>
  </si>
  <si>
    <t>国土所、散旦村委会</t>
  </si>
  <si>
    <t>富民县散旦镇中心幼儿园建设项目</t>
  </si>
  <si>
    <r>
      <rPr>
        <sz val="11"/>
        <color indexed="8"/>
        <rFont val="宋体"/>
        <charset val="134"/>
      </rPr>
      <t>占地面积</t>
    </r>
    <r>
      <rPr>
        <sz val="11"/>
        <color indexed="8"/>
        <rFont val="Times New Roman"/>
        <charset val="134"/>
      </rPr>
      <t>2156</t>
    </r>
    <r>
      <rPr>
        <sz val="11"/>
        <color indexed="8"/>
        <rFont val="宋体"/>
        <charset val="134"/>
      </rPr>
      <t>平方米，总建筑面积</t>
    </r>
    <r>
      <rPr>
        <sz val="11"/>
        <color indexed="8"/>
        <rFont val="Times New Roman"/>
        <charset val="134"/>
      </rPr>
      <t>3465</t>
    </r>
    <r>
      <rPr>
        <sz val="11"/>
        <color indexed="8"/>
        <rFont val="宋体"/>
        <charset val="134"/>
      </rPr>
      <t>平方米，已有建筑面积</t>
    </r>
    <r>
      <rPr>
        <sz val="11"/>
        <color indexed="8"/>
        <rFont val="Times New Roman"/>
        <charset val="134"/>
      </rPr>
      <t>580</t>
    </r>
    <r>
      <rPr>
        <sz val="11"/>
        <color indexed="8"/>
        <rFont val="宋体"/>
        <charset val="134"/>
      </rPr>
      <t>平方米，新增一幢幼儿生活楼</t>
    </r>
    <r>
      <rPr>
        <sz val="11"/>
        <color indexed="8"/>
        <rFont val="Times New Roman"/>
        <charset val="134"/>
      </rPr>
      <t>2880</t>
    </r>
    <r>
      <rPr>
        <sz val="11"/>
        <color indexed="8"/>
        <rFont val="宋体"/>
        <charset val="134"/>
      </rPr>
      <t>平方米，场地硬化</t>
    </r>
    <r>
      <rPr>
        <sz val="11"/>
        <color indexed="8"/>
        <rFont val="Times New Roman"/>
        <charset val="134"/>
      </rPr>
      <t>226</t>
    </r>
    <r>
      <rPr>
        <sz val="11"/>
        <color indexed="8"/>
        <rFont val="宋体"/>
        <charset val="134"/>
      </rPr>
      <t>平方米；绿化</t>
    </r>
    <r>
      <rPr>
        <sz val="11"/>
        <color indexed="8"/>
        <rFont val="Times New Roman"/>
        <charset val="134"/>
      </rPr>
      <t>650</t>
    </r>
    <r>
      <rPr>
        <sz val="11"/>
        <color indexed="8"/>
        <rFont val="宋体"/>
        <charset val="134"/>
      </rPr>
      <t>平方米。</t>
    </r>
  </si>
  <si>
    <t>教育局        袁彪</t>
  </si>
  <si>
    <t>散旦小学</t>
  </si>
  <si>
    <t>新农村省级重点建设村项目</t>
  </si>
  <si>
    <t>各镇（街道）</t>
  </si>
  <si>
    <r>
      <rPr>
        <sz val="11"/>
        <color indexed="8"/>
        <rFont val="宋体"/>
        <charset val="134"/>
      </rPr>
      <t>新建永定街道、罗免镇、款庄镇、散旦镇新农村省级重点建设示范村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个</t>
    </r>
  </si>
  <si>
    <t>汉营村委会</t>
  </si>
  <si>
    <r>
      <rPr>
        <sz val="11"/>
        <color indexed="8"/>
        <rFont val="宋体"/>
        <charset val="134"/>
      </rPr>
      <t>散旦林产工业精品园</t>
    </r>
    <r>
      <rPr>
        <sz val="11"/>
        <color indexed="8"/>
        <rFont val="Times New Roman"/>
        <charset val="134"/>
      </rPr>
      <t>35</t>
    </r>
    <r>
      <rPr>
        <sz val="11"/>
        <color indexed="8"/>
        <rFont val="宋体"/>
        <charset val="134"/>
      </rPr>
      <t>千伏安变电站项目</t>
    </r>
  </si>
  <si>
    <t xml:space="preserve">35千伏变电站建设。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</si>
  <si>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供电公司、工业园区          万嘉才</t>
  </si>
  <si>
    <t>国土规划散旦村委会</t>
  </si>
  <si>
    <t>散旦小学迁建</t>
  </si>
  <si>
    <r>
      <rPr>
        <sz val="11"/>
        <color indexed="8"/>
        <rFont val="宋体"/>
        <charset val="134"/>
      </rPr>
      <t>占地</t>
    </r>
    <r>
      <rPr>
        <sz val="11"/>
        <color indexed="8"/>
        <rFont val="Times New Roman"/>
        <charset val="134"/>
      </rPr>
      <t>16.2</t>
    </r>
    <r>
      <rPr>
        <sz val="11"/>
        <color indexed="8"/>
        <rFont val="宋体"/>
        <charset val="134"/>
      </rPr>
      <t>亩，配套建设学生宿舍、食堂、运动场</t>
    </r>
  </si>
  <si>
    <t>完成年度任务</t>
  </si>
  <si>
    <t>农村危房改造和抗震安居工程</t>
  </si>
  <si>
    <r>
      <rPr>
        <sz val="11"/>
        <color indexed="8"/>
        <rFont val="宋体"/>
        <charset val="134"/>
      </rPr>
      <t>完成总户数</t>
    </r>
    <r>
      <rPr>
        <sz val="11"/>
        <color indexed="8"/>
        <rFont val="Times New Roman"/>
        <charset val="134"/>
      </rPr>
      <t>848</t>
    </r>
    <r>
      <rPr>
        <sz val="11"/>
        <color indexed="8"/>
        <rFont val="宋体"/>
        <charset val="134"/>
      </rPr>
      <t>户建设任务。</t>
    </r>
  </si>
  <si>
    <t>住建局          万嘉才</t>
  </si>
  <si>
    <t>规划中心</t>
  </si>
  <si>
    <t>各村委会</t>
  </si>
  <si>
    <r>
      <rPr>
        <sz val="11"/>
        <color indexed="8"/>
        <rFont val="宋体"/>
        <charset val="134"/>
      </rPr>
      <t>富民县公安</t>
    </r>
    <r>
      <rPr>
        <sz val="11"/>
        <color indexed="8"/>
        <rFont val="Times New Roman"/>
        <charset val="134"/>
      </rPr>
      <t>"</t>
    </r>
    <r>
      <rPr>
        <sz val="11"/>
        <color indexed="8"/>
        <rFont val="宋体"/>
        <charset val="134"/>
      </rPr>
      <t>五所一中队</t>
    </r>
    <r>
      <rPr>
        <sz val="11"/>
        <color indexed="8"/>
        <rFont val="Times New Roman"/>
        <charset val="134"/>
      </rPr>
      <t>"</t>
    </r>
    <r>
      <rPr>
        <sz val="11"/>
        <color indexed="8"/>
        <rFont val="宋体"/>
        <charset val="134"/>
      </rPr>
      <t>建设项目</t>
    </r>
  </si>
  <si>
    <t>款庄、东村、散旦、罗免、赤就</t>
  </si>
  <si>
    <r>
      <rPr>
        <sz val="11"/>
        <color indexed="8"/>
        <rFont val="宋体"/>
        <charset val="134"/>
      </rPr>
      <t>款庄等五个派出所和交警款庄中队建设项目规划用地面积约</t>
    </r>
    <r>
      <rPr>
        <sz val="11"/>
        <color indexed="8"/>
        <rFont val="Times New Roman"/>
        <charset val="134"/>
      </rPr>
      <t>22.12</t>
    </r>
    <r>
      <rPr>
        <sz val="11"/>
        <color indexed="8"/>
        <rFont val="宋体"/>
        <charset val="134"/>
      </rPr>
      <t>亩，总建筑面积约</t>
    </r>
    <r>
      <rPr>
        <sz val="11"/>
        <color indexed="8"/>
        <rFont val="Times New Roman"/>
        <charset val="134"/>
      </rPr>
      <t>8660</t>
    </r>
    <r>
      <rPr>
        <sz val="11"/>
        <color indexed="8"/>
        <rFont val="宋体"/>
        <charset val="134"/>
      </rPr>
      <t>平方米。项目预计总投资约</t>
    </r>
    <r>
      <rPr>
        <sz val="11"/>
        <color indexed="8"/>
        <rFont val="Times New Roman"/>
        <charset val="134"/>
      </rPr>
      <t>35115224.00</t>
    </r>
    <r>
      <rPr>
        <sz val="11"/>
        <color indexed="8"/>
        <rFont val="宋体"/>
        <charset val="134"/>
      </rPr>
      <t>元。</t>
    </r>
  </si>
  <si>
    <t>公安局、水投公司           张云辉</t>
  </si>
  <si>
    <t>派出所</t>
  </si>
  <si>
    <t>散旦镇2017年县级指挥部及部门协调推进重点项目</t>
  </si>
  <si>
    <t>指挥部</t>
  </si>
  <si>
    <t>镇领导</t>
  </si>
  <si>
    <t>年度建设目  标</t>
  </si>
  <si>
    <t>计划开工 时  间</t>
  </si>
  <si>
    <t>计划竣工 时  间</t>
  </si>
  <si>
    <t>总投资</t>
  </si>
  <si>
    <t>2017年投资计划</t>
  </si>
  <si>
    <t>特色小镇创建工作</t>
  </si>
  <si>
    <t>第一指挥部李绍鹏</t>
  </si>
  <si>
    <t>抓好滇北驿文创旅游特色小镇、散旦高原水乡旅游特色小镇等全县特色小镇创建及项目推进工作。</t>
  </si>
  <si>
    <t>盛旺生态农庄项目</t>
  </si>
  <si>
    <t>第三指挥部杨红映</t>
  </si>
  <si>
    <t>鄢文尉</t>
  </si>
  <si>
    <t>项目用地面积2500亩，其中：村庄用地0.69亩，公路用地1.75亩，果园用地791.01亩，旱地2201.6亩，其他草地8.01亩，其他林地9.37亩，水浇地98亩，水库水面51.82亩，有林地1281.13亩，空白38.07亩。</t>
  </si>
  <si>
    <t>2017.2</t>
  </si>
  <si>
    <t>2019.3</t>
  </si>
  <si>
    <t>第四指挥部杨绍维</t>
  </si>
  <si>
    <t>建设营房及训练设施，总占地面积605亩。</t>
  </si>
  <si>
    <t>合计</t>
  </si>
  <si>
    <t xml:space="preserve">                散旦镇2017年重点项目   单位：万元</t>
  </si>
  <si>
    <t>地点</t>
  </si>
  <si>
    <t>富民产投集团散旦商贸中心</t>
  </si>
  <si>
    <t>散旦村</t>
  </si>
  <si>
    <t>新建政府办公楼及配套设施</t>
  </si>
  <si>
    <t>完成前期工作</t>
  </si>
  <si>
    <t>项目前期</t>
  </si>
  <si>
    <t>党政办项目办</t>
  </si>
  <si>
    <t>桃产业</t>
  </si>
  <si>
    <t>汉营            沙营</t>
  </si>
  <si>
    <t>汉营至花箐面山1300亩6万株桃树</t>
  </si>
  <si>
    <t>完工</t>
  </si>
  <si>
    <t>完成种植</t>
  </si>
  <si>
    <t>田茂荣</t>
  </si>
  <si>
    <t>农科站、林业站</t>
  </si>
  <si>
    <t>水务站、散旦、汉营、沙营村委会</t>
  </si>
  <si>
    <t>云南迅美家居有限公司</t>
  </si>
  <si>
    <t>关家营村</t>
  </si>
  <si>
    <t>土地平整及厂房基础建设</t>
  </si>
  <si>
    <t>2017年开工</t>
  </si>
  <si>
    <t>2018年竣工</t>
  </si>
  <si>
    <t>茨塘美丽乡村</t>
  </si>
  <si>
    <t>茨塘村</t>
  </si>
  <si>
    <t>基础设施生态建设产业开发</t>
  </si>
  <si>
    <t>竣工</t>
  </si>
  <si>
    <t>规划兽医财政</t>
  </si>
  <si>
    <t>小广场建设</t>
  </si>
  <si>
    <t>散旦街</t>
  </si>
  <si>
    <t>标准化球场及公厕</t>
  </si>
  <si>
    <t>国土</t>
  </si>
  <si>
    <t>规划文化村委会</t>
  </si>
  <si>
    <t>有线电视接入</t>
  </si>
  <si>
    <t>花箐白水塘茨塘</t>
  </si>
  <si>
    <t>有线电视网络</t>
  </si>
  <si>
    <t>文化站</t>
  </si>
  <si>
    <t>相关村委会</t>
  </si>
  <si>
    <t>散旦镇前期项目                单位万元</t>
  </si>
  <si>
    <t>年度目标</t>
  </si>
  <si>
    <t>宝石洞建设</t>
  </si>
  <si>
    <t>盘龙村</t>
  </si>
  <si>
    <t>宝石洞风景区开发建设</t>
  </si>
  <si>
    <t>文化站国土规划企业办水务站公路管理所</t>
  </si>
  <si>
    <t>乡村道路建设</t>
  </si>
  <si>
    <t>茨塘至平地</t>
  </si>
  <si>
    <t>硬化道路12公里</t>
  </si>
  <si>
    <t>项目前期工作</t>
  </si>
  <si>
    <t>袁彪</t>
  </si>
  <si>
    <t>路管所</t>
  </si>
  <si>
    <t>国土规划汉营村委会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</si>
</sst>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9" borderId="14" applyNumberFormat="0" applyAlignment="0" applyProtection="0">
      <alignment vertical="center"/>
    </xf>
    <xf numFmtId="0" fontId="29" fillId="19" borderId="13" applyNumberFormat="0" applyAlignment="0" applyProtection="0">
      <alignment vertical="center"/>
    </xf>
    <xf numFmtId="0" fontId="24" fillId="27" borderId="1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workbookViewId="0">
      <selection activeCell="D7" sqref="D7"/>
    </sheetView>
  </sheetViews>
  <sheetFormatPr defaultColWidth="9" defaultRowHeight="13.5"/>
  <cols>
    <col min="1" max="1" width="4.125" style="55" customWidth="1"/>
    <col min="2" max="2" width="10.125" style="55" customWidth="1"/>
    <col min="3" max="3" width="8.875" style="55" customWidth="1"/>
    <col min="4" max="4" width="23.25" style="55" customWidth="1"/>
    <col min="5" max="5" width="10.875" style="55" customWidth="1"/>
    <col min="6" max="6" width="10.625" style="55" customWidth="1"/>
    <col min="7" max="8" width="11.125" style="55" customWidth="1"/>
    <col min="9" max="10" width="10.875" style="55" customWidth="1"/>
  </cols>
  <sheetData>
    <row r="1" ht="48" customHeight="1" spans="1:1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66"/>
      <c r="L1" s="66"/>
    </row>
    <row r="2" s="49" customFormat="1" ht="43.5" customHeight="1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48"/>
      <c r="L2" s="48"/>
    </row>
    <row r="3" ht="18.95" customHeight="1" spans="1:12">
      <c r="A3" s="38" t="s">
        <v>11</v>
      </c>
      <c r="B3" s="39"/>
      <c r="C3" s="39"/>
      <c r="D3" s="40"/>
      <c r="E3" s="40"/>
      <c r="F3" s="40"/>
      <c r="G3" s="41"/>
      <c r="H3" s="42">
        <v>104260</v>
      </c>
      <c r="I3" s="42">
        <v>27500</v>
      </c>
      <c r="J3" s="13" t="s">
        <v>12</v>
      </c>
      <c r="K3" s="24" t="s">
        <v>13</v>
      </c>
      <c r="L3" s="24" t="s">
        <v>14</v>
      </c>
    </row>
    <row r="4" s="50" customFormat="1" ht="50.1" customHeight="1" spans="1:12">
      <c r="A4" s="42">
        <v>1</v>
      </c>
      <c r="B4" s="42" t="s">
        <v>15</v>
      </c>
      <c r="C4" s="42" t="s">
        <v>16</v>
      </c>
      <c r="D4" s="3" t="s">
        <v>17</v>
      </c>
      <c r="E4" s="42" t="s">
        <v>18</v>
      </c>
      <c r="F4" s="26">
        <v>2017.4</v>
      </c>
      <c r="G4" s="26">
        <v>2017.12</v>
      </c>
      <c r="H4" s="26">
        <v>10000</v>
      </c>
      <c r="I4" s="26">
        <v>10000</v>
      </c>
      <c r="J4" s="6" t="s">
        <v>19</v>
      </c>
      <c r="K4" s="67" t="s">
        <v>20</v>
      </c>
      <c r="L4" s="68" t="s">
        <v>21</v>
      </c>
    </row>
    <row r="5" s="50" customFormat="1" ht="66" customHeight="1" spans="1:12">
      <c r="A5" s="42">
        <v>2</v>
      </c>
      <c r="B5" s="57" t="s">
        <v>22</v>
      </c>
      <c r="C5" s="16" t="s">
        <v>23</v>
      </c>
      <c r="D5" s="14" t="s">
        <v>24</v>
      </c>
      <c r="E5" s="14" t="s">
        <v>25</v>
      </c>
      <c r="F5" s="14">
        <v>2015.05</v>
      </c>
      <c r="G5" s="16">
        <v>2018.12</v>
      </c>
      <c r="H5" s="16">
        <v>63760</v>
      </c>
      <c r="I5" s="16">
        <v>10000</v>
      </c>
      <c r="J5" s="14" t="s">
        <v>19</v>
      </c>
      <c r="K5" s="67" t="s">
        <v>26</v>
      </c>
      <c r="L5" s="68" t="s">
        <v>27</v>
      </c>
    </row>
    <row r="6" s="51" customFormat="1" ht="48" customHeight="1" spans="1:12">
      <c r="A6" s="58">
        <v>3</v>
      </c>
      <c r="B6" s="43" t="s">
        <v>28</v>
      </c>
      <c r="C6" s="42" t="s">
        <v>16</v>
      </c>
      <c r="D6" s="59" t="s">
        <v>29</v>
      </c>
      <c r="E6" s="43" t="s">
        <v>25</v>
      </c>
      <c r="F6" s="43">
        <v>2017.03</v>
      </c>
      <c r="G6" s="42">
        <v>2019</v>
      </c>
      <c r="H6" s="42">
        <v>20000</v>
      </c>
      <c r="I6" s="42">
        <v>4000</v>
      </c>
      <c r="J6" s="59" t="s">
        <v>30</v>
      </c>
      <c r="K6" s="68" t="s">
        <v>31</v>
      </c>
      <c r="L6" s="68" t="s">
        <v>32</v>
      </c>
    </row>
    <row r="7" s="51" customFormat="1" ht="83.25" customHeight="1" spans="1:12">
      <c r="A7" s="42">
        <v>4</v>
      </c>
      <c r="B7" s="43" t="s">
        <v>33</v>
      </c>
      <c r="C7" s="42" t="s">
        <v>16</v>
      </c>
      <c r="D7" s="59" t="s">
        <v>34</v>
      </c>
      <c r="E7" s="43" t="s">
        <v>35</v>
      </c>
      <c r="F7" s="43">
        <v>2017.08</v>
      </c>
      <c r="G7" s="42">
        <v>2020.12</v>
      </c>
      <c r="H7" s="42">
        <v>10000</v>
      </c>
      <c r="I7" s="42">
        <v>3000</v>
      </c>
      <c r="J7" s="59" t="s">
        <v>36</v>
      </c>
      <c r="K7" s="68" t="s">
        <v>37</v>
      </c>
      <c r="L7" s="68" t="s">
        <v>38</v>
      </c>
    </row>
    <row r="8" s="51" customFormat="1" ht="78" customHeight="1" spans="1:12">
      <c r="A8" s="42">
        <v>5</v>
      </c>
      <c r="B8" s="60" t="s">
        <v>39</v>
      </c>
      <c r="C8" s="61" t="s">
        <v>16</v>
      </c>
      <c r="D8" s="60" t="s">
        <v>40</v>
      </c>
      <c r="E8" s="60" t="s">
        <v>18</v>
      </c>
      <c r="F8" s="60">
        <v>2017.4</v>
      </c>
      <c r="G8" s="61">
        <v>2017.12</v>
      </c>
      <c r="H8" s="61">
        <v>500</v>
      </c>
      <c r="I8" s="61">
        <v>500</v>
      </c>
      <c r="J8" s="60" t="s">
        <v>41</v>
      </c>
      <c r="K8" s="68" t="s">
        <v>42</v>
      </c>
      <c r="L8" s="68" t="s">
        <v>43</v>
      </c>
    </row>
    <row r="9" s="52" customFormat="1" ht="50.1" customHeight="1" spans="1:10">
      <c r="A9" s="62" t="s">
        <v>44</v>
      </c>
      <c r="B9" s="62"/>
      <c r="C9" s="62"/>
      <c r="D9" s="62"/>
      <c r="E9" s="62"/>
      <c r="F9" s="62"/>
      <c r="G9" s="62"/>
      <c r="H9" s="62"/>
      <c r="I9" s="62"/>
      <c r="J9" s="62"/>
    </row>
    <row r="10" s="50" customFormat="1" ht="18.95" customHeight="1" spans="1:10">
      <c r="A10" s="62" t="s">
        <v>44</v>
      </c>
      <c r="B10" s="62"/>
      <c r="C10" s="62"/>
      <c r="D10" s="62"/>
      <c r="E10" s="62"/>
      <c r="F10" s="62"/>
      <c r="G10" s="62"/>
      <c r="H10" s="62"/>
      <c r="I10" s="62"/>
      <c r="J10" s="62"/>
    </row>
    <row r="11" s="50" customFormat="1" ht="50.1" customHeight="1" spans="10:10">
      <c r="J11" s="56"/>
    </row>
    <row r="12" s="53" customFormat="1" ht="50.1" customHeight="1" spans="5:10">
      <c r="E12" s="54"/>
      <c r="J12" s="69"/>
    </row>
    <row r="13" s="50" customFormat="1" ht="18" customHeight="1" spans="5:10">
      <c r="E13" s="54"/>
      <c r="J13" s="62"/>
    </row>
    <row r="14" s="54" customFormat="1" ht="60" customHeight="1" spans="5:10">
      <c r="E14" s="50"/>
      <c r="J14" s="62"/>
    </row>
    <row r="15" s="54" customFormat="1" ht="53.25" customHeight="1" spans="5:10">
      <c r="E15" s="50"/>
      <c r="J15" s="65"/>
    </row>
    <row r="16" s="50" customFormat="1" ht="57" customHeight="1" spans="10:10">
      <c r="J16" s="65"/>
    </row>
    <row r="17" s="50" customFormat="1" ht="73.5" customHeight="1" spans="5:10">
      <c r="E17" s="55"/>
      <c r="J17" s="65"/>
    </row>
    <row r="18" s="50" customFormat="1" ht="92.1" customHeight="1" spans="5:10">
      <c r="E18" s="55"/>
      <c r="J18" s="65"/>
    </row>
    <row r="19" ht="62.1" customHeight="1" spans="10:10">
      <c r="J19" s="65"/>
    </row>
    <row r="20" ht="63" customHeight="1" spans="10:11">
      <c r="J20" s="65"/>
      <c r="K20" s="70"/>
    </row>
    <row r="21" ht="51" customHeight="1" spans="10:11">
      <c r="J21" s="65"/>
      <c r="K21" s="70"/>
    </row>
    <row r="22" ht="48.95" customHeight="1" spans="10:10">
      <c r="J22" s="65"/>
    </row>
    <row r="23" ht="51" customHeight="1" spans="5:10">
      <c r="E23" s="62"/>
      <c r="J23" s="65"/>
    </row>
    <row r="24" ht="81" customHeight="1" spans="5:10">
      <c r="E24" s="62"/>
      <c r="J24" s="65"/>
    </row>
    <row r="25" ht="308.1" customHeight="1" spans="1:10">
      <c r="A25" s="62"/>
      <c r="B25" s="62"/>
      <c r="C25" s="62"/>
      <c r="D25" s="62"/>
      <c r="E25" s="63"/>
      <c r="F25" s="62"/>
      <c r="G25" s="62"/>
      <c r="H25" s="62"/>
      <c r="I25" s="62"/>
      <c r="J25" s="62"/>
    </row>
    <row r="26" ht="243.95" customHeight="1" spans="1:10">
      <c r="A26" s="64"/>
      <c r="B26" s="62"/>
      <c r="C26" s="62"/>
      <c r="D26" s="62"/>
      <c r="F26" s="62"/>
      <c r="G26" s="62"/>
      <c r="H26" s="62"/>
      <c r="I26" s="71"/>
      <c r="J26" s="62"/>
    </row>
    <row r="27" ht="262.5" hidden="1" customHeight="1" spans="1:10">
      <c r="A27" s="63"/>
      <c r="B27" s="63"/>
      <c r="C27" s="63"/>
      <c r="D27" s="63"/>
      <c r="F27" s="65"/>
      <c r="G27" s="65"/>
      <c r="H27" s="65"/>
      <c r="I27" s="72"/>
      <c r="J27" s="72"/>
    </row>
    <row r="28" ht="128.1" customHeight="1"/>
    <row r="29" ht="128.1" customHeight="1"/>
    <row r="30" ht="128.1" customHeight="1"/>
    <row r="31" ht="128.1" customHeight="1"/>
    <row r="32" ht="128.1" customHeight="1"/>
    <row r="33" ht="128.1" customHeight="1"/>
    <row r="34" ht="128.1" customHeight="1"/>
    <row r="35" ht="128.1" customHeight="1"/>
    <row r="36" ht="128.1" customHeight="1"/>
    <row r="37" ht="128.1" customHeight="1"/>
    <row r="38" ht="128.1" customHeight="1"/>
    <row r="39" ht="128.1" customHeight="1"/>
    <row r="40" ht="128.1" customHeight="1"/>
    <row r="41" ht="128.1" customHeight="1"/>
    <row r="42" ht="128.1" customHeight="1"/>
    <row r="43" ht="128.1" customHeight="1"/>
    <row r="44" ht="128.1" customHeight="1"/>
    <row r="45" ht="128.1" customHeight="1"/>
    <row r="46" ht="128.1" customHeight="1"/>
    <row r="47" ht="128.1" customHeight="1"/>
    <row r="48" ht="128.1" customHeight="1"/>
    <row r="49" ht="128.1" customHeight="1"/>
    <row r="50" ht="128.1" customHeight="1"/>
    <row r="51" ht="128.1" customHeight="1"/>
    <row r="52" ht="128.1" customHeight="1"/>
    <row r="53" ht="128.1" customHeight="1"/>
    <row r="54" ht="128.1" customHeight="1"/>
    <row r="55" ht="128.1" customHeight="1"/>
    <row r="56" ht="128.1" customHeight="1"/>
    <row r="57" ht="128.1" customHeight="1"/>
    <row r="58" ht="128.1" customHeight="1"/>
  </sheetData>
  <mergeCells count="3">
    <mergeCell ref="A1:L1"/>
    <mergeCell ref="J2:L2"/>
    <mergeCell ref="A3:G3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opLeftCell="A4" workbookViewId="0">
      <selection activeCell="A1" sqref="A1:I1"/>
    </sheetView>
  </sheetViews>
  <sheetFormatPr defaultColWidth="9" defaultRowHeight="13.5"/>
  <cols>
    <col min="4" max="4" width="31.375" customWidth="1"/>
  </cols>
  <sheetData>
    <row r="1" ht="18.75" spans="1:9">
      <c r="A1" s="36" t="s">
        <v>45</v>
      </c>
      <c r="B1" s="37"/>
      <c r="C1" s="37"/>
      <c r="D1" s="37"/>
      <c r="E1" s="37"/>
      <c r="F1" s="37"/>
      <c r="G1" s="37"/>
      <c r="H1" s="37"/>
      <c r="I1" s="44"/>
    </row>
    <row r="2" ht="40.5" spans="1:12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45" t="s">
        <v>12</v>
      </c>
      <c r="K2" s="13" t="s">
        <v>46</v>
      </c>
      <c r="L2" s="46" t="s">
        <v>47</v>
      </c>
    </row>
    <row r="3" spans="1:12">
      <c r="A3" s="38" t="s">
        <v>48</v>
      </c>
      <c r="B3" s="39"/>
      <c r="C3" s="39"/>
      <c r="D3" s="40"/>
      <c r="E3" s="40"/>
      <c r="F3" s="40"/>
      <c r="G3" s="41"/>
      <c r="H3" s="42">
        <v>79165</v>
      </c>
      <c r="I3" s="42">
        <v>46503</v>
      </c>
      <c r="J3" s="47"/>
      <c r="K3" s="6"/>
      <c r="L3" s="48"/>
    </row>
    <row r="4" ht="129.75" customHeight="1" spans="1:12">
      <c r="A4" s="42">
        <v>1</v>
      </c>
      <c r="B4" s="43" t="s">
        <v>49</v>
      </c>
      <c r="C4" s="42" t="s">
        <v>50</v>
      </c>
      <c r="D4" s="43" t="s">
        <v>51</v>
      </c>
      <c r="E4" s="43" t="s">
        <v>18</v>
      </c>
      <c r="F4" s="43">
        <v>2017.01</v>
      </c>
      <c r="G4" s="42">
        <v>2017.12</v>
      </c>
      <c r="H4" s="42">
        <v>20300</v>
      </c>
      <c r="I4" s="42">
        <v>20300</v>
      </c>
      <c r="J4" s="43" t="s">
        <v>52</v>
      </c>
      <c r="K4" s="6" t="s">
        <v>53</v>
      </c>
      <c r="L4" s="4" t="s">
        <v>43</v>
      </c>
    </row>
    <row r="5" ht="112.5" customHeight="1" spans="1:12">
      <c r="A5" s="42">
        <v>2</v>
      </c>
      <c r="B5" s="14" t="s">
        <v>54</v>
      </c>
      <c r="C5" s="16" t="s">
        <v>55</v>
      </c>
      <c r="D5" s="14" t="s">
        <v>56</v>
      </c>
      <c r="E5" s="14" t="s">
        <v>25</v>
      </c>
      <c r="F5" s="14">
        <v>2017.08</v>
      </c>
      <c r="G5" s="16">
        <v>2019.12</v>
      </c>
      <c r="H5" s="16">
        <v>25200</v>
      </c>
      <c r="I5" s="16">
        <v>5000</v>
      </c>
      <c r="J5" s="14" t="s">
        <v>57</v>
      </c>
      <c r="K5" s="16" t="s">
        <v>42</v>
      </c>
      <c r="L5" s="4" t="s">
        <v>43</v>
      </c>
    </row>
    <row r="6" ht="81" spans="1:12">
      <c r="A6" s="42">
        <v>3</v>
      </c>
      <c r="B6" s="14" t="s">
        <v>58</v>
      </c>
      <c r="C6" s="16" t="s">
        <v>55</v>
      </c>
      <c r="D6" s="14" t="s">
        <v>59</v>
      </c>
      <c r="E6" s="14" t="s">
        <v>18</v>
      </c>
      <c r="F6" s="14">
        <v>2016.11</v>
      </c>
      <c r="G6" s="16">
        <v>2017.6</v>
      </c>
      <c r="H6" s="16">
        <v>3583</v>
      </c>
      <c r="I6" s="16">
        <v>2867</v>
      </c>
      <c r="J6" s="14" t="s">
        <v>60</v>
      </c>
      <c r="K6" s="16" t="s">
        <v>61</v>
      </c>
      <c r="L6" s="25" t="s">
        <v>62</v>
      </c>
    </row>
    <row r="7" ht="54" spans="1:12">
      <c r="A7" s="42">
        <v>4</v>
      </c>
      <c r="B7" s="14" t="s">
        <v>63</v>
      </c>
      <c r="C7" s="16" t="s">
        <v>55</v>
      </c>
      <c r="D7" s="14" t="s">
        <v>64</v>
      </c>
      <c r="E7" s="14" t="s">
        <v>18</v>
      </c>
      <c r="F7" s="14">
        <v>2015.01</v>
      </c>
      <c r="G7" s="16">
        <v>2017.12</v>
      </c>
      <c r="H7" s="16">
        <v>18386</v>
      </c>
      <c r="I7" s="16">
        <v>9280</v>
      </c>
      <c r="J7" s="14" t="s">
        <v>65</v>
      </c>
      <c r="K7" s="16" t="s">
        <v>66</v>
      </c>
      <c r="L7" s="25" t="s">
        <v>67</v>
      </c>
    </row>
    <row r="8" ht="73.5" spans="1:12">
      <c r="A8" s="42">
        <v>5</v>
      </c>
      <c r="B8" s="14" t="s">
        <v>68</v>
      </c>
      <c r="C8" s="16" t="s">
        <v>16</v>
      </c>
      <c r="D8" s="14" t="s">
        <v>69</v>
      </c>
      <c r="E8" s="14" t="s">
        <v>18</v>
      </c>
      <c r="F8" s="14">
        <v>2017.03</v>
      </c>
      <c r="G8" s="16">
        <v>2017.12</v>
      </c>
      <c r="H8" s="16">
        <v>779</v>
      </c>
      <c r="I8" s="16">
        <v>779</v>
      </c>
      <c r="J8" s="14" t="s">
        <v>70</v>
      </c>
      <c r="K8" s="16" t="s">
        <v>71</v>
      </c>
      <c r="L8" s="25" t="s">
        <v>67</v>
      </c>
    </row>
    <row r="9" ht="40.5" spans="1:14">
      <c r="A9" s="42">
        <v>6</v>
      </c>
      <c r="B9" s="14" t="s">
        <v>72</v>
      </c>
      <c r="C9" s="16" t="s">
        <v>73</v>
      </c>
      <c r="D9" s="14" t="s">
        <v>74</v>
      </c>
      <c r="E9" s="14" t="s">
        <v>18</v>
      </c>
      <c r="F9" s="14">
        <v>2017.05</v>
      </c>
      <c r="G9" s="16">
        <v>2017.12</v>
      </c>
      <c r="H9" s="16">
        <v>540</v>
      </c>
      <c r="I9" s="16">
        <v>540</v>
      </c>
      <c r="J9" s="14" t="s">
        <v>57</v>
      </c>
      <c r="K9" s="16" t="s">
        <v>42</v>
      </c>
      <c r="L9" s="25" t="s">
        <v>75</v>
      </c>
      <c r="N9" s="9"/>
    </row>
    <row r="10" ht="69" spans="1:12">
      <c r="A10" s="42">
        <v>7</v>
      </c>
      <c r="B10" s="16" t="s">
        <v>76</v>
      </c>
      <c r="C10" s="16" t="s">
        <v>32</v>
      </c>
      <c r="D10" s="16" t="s">
        <v>77</v>
      </c>
      <c r="E10" s="16" t="s">
        <v>25</v>
      </c>
      <c r="F10" s="16">
        <v>2017.06</v>
      </c>
      <c r="G10" s="16">
        <v>2018.12</v>
      </c>
      <c r="H10" s="16">
        <v>3000</v>
      </c>
      <c r="I10" s="16">
        <v>1000</v>
      </c>
      <c r="J10" s="16" t="s">
        <v>78</v>
      </c>
      <c r="K10" s="16" t="s">
        <v>26</v>
      </c>
      <c r="L10" s="25" t="s">
        <v>79</v>
      </c>
    </row>
    <row r="11" ht="28.5" spans="1:12">
      <c r="A11" s="42">
        <v>8</v>
      </c>
      <c r="B11" s="16" t="s">
        <v>80</v>
      </c>
      <c r="C11" s="16" t="s">
        <v>32</v>
      </c>
      <c r="D11" s="16" t="s">
        <v>81</v>
      </c>
      <c r="E11" s="16" t="s">
        <v>82</v>
      </c>
      <c r="F11" s="16">
        <v>2017.03</v>
      </c>
      <c r="G11" s="16">
        <v>2017.12</v>
      </c>
      <c r="H11" s="16">
        <v>3000</v>
      </c>
      <c r="I11" s="16">
        <v>2000</v>
      </c>
      <c r="J11" s="16" t="s">
        <v>65</v>
      </c>
      <c r="K11" s="16" t="s">
        <v>71</v>
      </c>
      <c r="L11" s="25" t="s">
        <v>32</v>
      </c>
    </row>
    <row r="12" ht="54" spans="1:12">
      <c r="A12" s="42">
        <v>9</v>
      </c>
      <c r="B12" s="16" t="s">
        <v>83</v>
      </c>
      <c r="C12" s="16" t="s">
        <v>55</v>
      </c>
      <c r="D12" s="16" t="s">
        <v>84</v>
      </c>
      <c r="E12" s="16" t="s">
        <v>25</v>
      </c>
      <c r="F12" s="16">
        <v>2017.06</v>
      </c>
      <c r="G12" s="16">
        <v>2017.12</v>
      </c>
      <c r="H12" s="16">
        <v>661</v>
      </c>
      <c r="I12" s="16">
        <v>661</v>
      </c>
      <c r="J12" s="16" t="s">
        <v>85</v>
      </c>
      <c r="K12" s="16" t="s">
        <v>86</v>
      </c>
      <c r="L12" s="4" t="s">
        <v>87</v>
      </c>
    </row>
    <row r="13" ht="58.5" spans="1:12">
      <c r="A13" s="42">
        <v>10</v>
      </c>
      <c r="B13" s="16" t="s">
        <v>88</v>
      </c>
      <c r="C13" s="16" t="s">
        <v>89</v>
      </c>
      <c r="D13" s="16" t="s">
        <v>90</v>
      </c>
      <c r="E13" s="16" t="s">
        <v>18</v>
      </c>
      <c r="F13" s="16">
        <v>2017.04</v>
      </c>
      <c r="G13" s="16">
        <v>2017.12</v>
      </c>
      <c r="H13" s="16">
        <v>3500</v>
      </c>
      <c r="I13" s="16">
        <v>2960</v>
      </c>
      <c r="J13" s="16" t="s">
        <v>91</v>
      </c>
      <c r="K13" s="16" t="s">
        <v>92</v>
      </c>
      <c r="L13" s="25" t="s">
        <v>32</v>
      </c>
    </row>
  </sheetData>
  <mergeCells count="5">
    <mergeCell ref="A1:I1"/>
    <mergeCell ref="A3:G3"/>
    <mergeCell ref="J2:J3"/>
    <mergeCell ref="K2:K3"/>
    <mergeCell ref="L2:L3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B23" sqref="B23"/>
    </sheetView>
  </sheetViews>
  <sheetFormatPr defaultColWidth="9" defaultRowHeight="13.5" outlineLevelRow="5"/>
  <cols>
    <col min="1" max="1" width="5.875" customWidth="1"/>
    <col min="2" max="2" width="9.5" customWidth="1"/>
    <col min="3" max="4" width="9.375" customWidth="1"/>
    <col min="5" max="5" width="26.875" customWidth="1"/>
    <col min="6" max="6" width="21" customWidth="1"/>
    <col min="7" max="7" width="7.125" customWidth="1"/>
    <col min="8" max="8" width="6.375" customWidth="1"/>
    <col min="9" max="10" width="14.625" customWidth="1"/>
  </cols>
  <sheetData>
    <row r="1" ht="30" customHeight="1" spans="1:10">
      <c r="A1" s="27" t="s">
        <v>93</v>
      </c>
      <c r="B1" s="27"/>
      <c r="C1" s="27"/>
      <c r="D1" s="27"/>
      <c r="E1" s="27"/>
      <c r="F1" s="27"/>
      <c r="G1" s="27"/>
      <c r="H1" s="27"/>
      <c r="I1" s="27"/>
      <c r="J1" s="27"/>
    </row>
    <row r="2" ht="65" customHeight="1" spans="1:10">
      <c r="A2" s="28" t="s">
        <v>1</v>
      </c>
      <c r="B2" s="28" t="s">
        <v>2</v>
      </c>
      <c r="C2" s="28" t="s">
        <v>94</v>
      </c>
      <c r="D2" s="28" t="s">
        <v>95</v>
      </c>
      <c r="E2" s="28" t="s">
        <v>4</v>
      </c>
      <c r="F2" s="28" t="s">
        <v>96</v>
      </c>
      <c r="G2" s="28" t="s">
        <v>97</v>
      </c>
      <c r="H2" s="28" t="s">
        <v>98</v>
      </c>
      <c r="I2" s="28" t="s">
        <v>99</v>
      </c>
      <c r="J2" s="28" t="s">
        <v>100</v>
      </c>
    </row>
    <row r="3" ht="81" customHeight="1" spans="1:10">
      <c r="A3" s="6">
        <v>1</v>
      </c>
      <c r="B3" s="29" t="s">
        <v>101</v>
      </c>
      <c r="C3" s="29" t="s">
        <v>102</v>
      </c>
      <c r="D3" s="29" t="s">
        <v>19</v>
      </c>
      <c r="E3" s="29" t="s">
        <v>103</v>
      </c>
      <c r="F3" s="30" t="s">
        <v>35</v>
      </c>
      <c r="G3" s="31"/>
      <c r="H3" s="31"/>
      <c r="I3" s="32">
        <v>150000</v>
      </c>
      <c r="J3" s="29">
        <v>20000</v>
      </c>
    </row>
    <row r="4" ht="97" customHeight="1" spans="1:10">
      <c r="A4" s="6">
        <v>2</v>
      </c>
      <c r="B4" s="29" t="s">
        <v>104</v>
      </c>
      <c r="C4" s="30" t="s">
        <v>105</v>
      </c>
      <c r="D4" s="30" t="s">
        <v>106</v>
      </c>
      <c r="E4" s="29" t="s">
        <v>107</v>
      </c>
      <c r="F4" s="30" t="s">
        <v>25</v>
      </c>
      <c r="G4" s="31" t="s">
        <v>108</v>
      </c>
      <c r="H4" s="31" t="s">
        <v>109</v>
      </c>
      <c r="I4" s="32">
        <v>60000</v>
      </c>
      <c r="J4" s="32">
        <v>2000</v>
      </c>
    </row>
    <row r="5" ht="76" customHeight="1" spans="1:10">
      <c r="A5" s="6">
        <v>3</v>
      </c>
      <c r="B5" s="29" t="s">
        <v>28</v>
      </c>
      <c r="C5" s="29" t="s">
        <v>110</v>
      </c>
      <c r="D5" s="29" t="s">
        <v>30</v>
      </c>
      <c r="E5" s="29" t="s">
        <v>111</v>
      </c>
      <c r="F5" s="30" t="s">
        <v>25</v>
      </c>
      <c r="G5" s="30">
        <v>2017.03</v>
      </c>
      <c r="H5" s="32">
        <v>2019.12</v>
      </c>
      <c r="I5" s="32">
        <v>20000</v>
      </c>
      <c r="J5" s="29">
        <v>4000</v>
      </c>
    </row>
    <row r="6" ht="30" customHeight="1" spans="1:10">
      <c r="A6" s="33" t="s">
        <v>112</v>
      </c>
      <c r="B6" s="34"/>
      <c r="C6" s="34"/>
      <c r="D6" s="34"/>
      <c r="E6" s="34"/>
      <c r="F6" s="34"/>
      <c r="G6" s="34"/>
      <c r="H6" s="35"/>
      <c r="I6" s="6">
        <v>1455274</v>
      </c>
      <c r="J6" s="6">
        <v>26000</v>
      </c>
    </row>
  </sheetData>
  <mergeCells count="2">
    <mergeCell ref="A1:J1"/>
    <mergeCell ref="A6:H6"/>
  </mergeCells>
  <conditionalFormatting sqref="B4">
    <cfRule type="cellIs" dxfId="0" priority="1" stopIfTrue="1" operator="equal">
      <formula>0</formula>
    </cfRule>
  </conditionalFormatting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D3" sqref="D3"/>
    </sheetView>
  </sheetViews>
  <sheetFormatPr defaultColWidth="9" defaultRowHeight="13.5" outlineLevelRow="7"/>
  <cols>
    <col min="1" max="1" width="6.25" customWidth="1"/>
    <col min="2" max="2" width="12.25" customWidth="1"/>
    <col min="3" max="3" width="11.75" customWidth="1"/>
    <col min="4" max="4" width="11.5" customWidth="1"/>
    <col min="5" max="5" width="12" customWidth="1"/>
    <col min="6" max="6" width="11.625" customWidth="1"/>
    <col min="7" max="7" width="10.75" customWidth="1"/>
    <col min="8" max="10" width="10.625" customWidth="1"/>
  </cols>
  <sheetData>
    <row r="1" ht="52.5" customHeight="1" spans="1:12">
      <c r="A1" s="10" t="s">
        <v>113</v>
      </c>
      <c r="B1" s="11"/>
      <c r="C1" s="11"/>
      <c r="D1" s="11"/>
      <c r="E1" s="11"/>
      <c r="F1" s="11"/>
      <c r="G1" s="11"/>
      <c r="H1" s="11"/>
      <c r="I1" s="11"/>
      <c r="J1" s="11"/>
      <c r="K1" s="23"/>
      <c r="L1" s="23"/>
    </row>
    <row r="2" ht="40.5" spans="1:12">
      <c r="A2" s="12" t="s">
        <v>1</v>
      </c>
      <c r="B2" s="12" t="s">
        <v>2</v>
      </c>
      <c r="C2" s="13" t="s">
        <v>114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12" t="s">
        <v>12</v>
      </c>
      <c r="K2" s="24" t="s">
        <v>46</v>
      </c>
      <c r="L2" s="24" t="s">
        <v>14</v>
      </c>
    </row>
    <row r="3" ht="81.75" customHeight="1" spans="1:12">
      <c r="A3" s="14">
        <v>1</v>
      </c>
      <c r="B3" s="15" t="s">
        <v>115</v>
      </c>
      <c r="C3" s="16" t="s">
        <v>116</v>
      </c>
      <c r="D3" s="14" t="s">
        <v>117</v>
      </c>
      <c r="E3" s="14" t="s">
        <v>118</v>
      </c>
      <c r="F3" s="14">
        <v>2017.1</v>
      </c>
      <c r="G3" s="16">
        <v>2018.12</v>
      </c>
      <c r="H3" s="16">
        <v>566.75</v>
      </c>
      <c r="I3" s="3" t="s">
        <v>119</v>
      </c>
      <c r="J3" s="14" t="s">
        <v>19</v>
      </c>
      <c r="K3" s="25" t="s">
        <v>120</v>
      </c>
      <c r="L3" s="6" t="s">
        <v>67</v>
      </c>
    </row>
    <row r="4" ht="85.5" customHeight="1" spans="1:12">
      <c r="A4" s="14">
        <v>2</v>
      </c>
      <c r="B4" s="15" t="s">
        <v>121</v>
      </c>
      <c r="C4" s="14" t="s">
        <v>122</v>
      </c>
      <c r="D4" s="14" t="s">
        <v>123</v>
      </c>
      <c r="E4" s="14" t="s">
        <v>124</v>
      </c>
      <c r="F4" s="16">
        <v>2017.06</v>
      </c>
      <c r="G4" s="16">
        <v>2010.08</v>
      </c>
      <c r="H4" s="16"/>
      <c r="I4" s="3" t="s">
        <v>125</v>
      </c>
      <c r="J4" s="16" t="s">
        <v>126</v>
      </c>
      <c r="K4" s="25" t="s">
        <v>127</v>
      </c>
      <c r="L4" s="25" t="s">
        <v>128</v>
      </c>
    </row>
    <row r="5" ht="75" customHeight="1" spans="1:12">
      <c r="A5" s="3">
        <v>3</v>
      </c>
      <c r="B5" s="17" t="s">
        <v>129</v>
      </c>
      <c r="C5" s="3" t="s">
        <v>130</v>
      </c>
      <c r="D5" s="6" t="s">
        <v>131</v>
      </c>
      <c r="E5" s="6" t="s">
        <v>82</v>
      </c>
      <c r="F5" s="3" t="s">
        <v>132</v>
      </c>
      <c r="G5" s="3" t="s">
        <v>133</v>
      </c>
      <c r="H5" s="16">
        <v>6000</v>
      </c>
      <c r="I5" s="26">
        <v>3000</v>
      </c>
      <c r="J5" s="3" t="s">
        <v>19</v>
      </c>
      <c r="K5" s="3" t="s">
        <v>26</v>
      </c>
      <c r="L5" s="25" t="s">
        <v>67</v>
      </c>
    </row>
    <row r="6" ht="40.5" spans="1:12">
      <c r="A6" s="3">
        <v>4</v>
      </c>
      <c r="B6" s="3" t="s">
        <v>134</v>
      </c>
      <c r="C6" s="3" t="s">
        <v>135</v>
      </c>
      <c r="D6" s="6" t="s">
        <v>136</v>
      </c>
      <c r="E6" s="3"/>
      <c r="F6" s="3"/>
      <c r="G6" s="3">
        <v>2018</v>
      </c>
      <c r="H6" s="3">
        <v>385</v>
      </c>
      <c r="I6" s="3" t="s">
        <v>137</v>
      </c>
      <c r="J6" s="3" t="s">
        <v>126</v>
      </c>
      <c r="K6" s="3" t="s">
        <v>42</v>
      </c>
      <c r="L6" s="6" t="s">
        <v>138</v>
      </c>
    </row>
    <row r="7" ht="27" spans="1:12">
      <c r="A7" s="3">
        <v>5</v>
      </c>
      <c r="B7" s="18" t="s">
        <v>139</v>
      </c>
      <c r="C7" s="3" t="s">
        <v>140</v>
      </c>
      <c r="D7" s="19" t="s">
        <v>141</v>
      </c>
      <c r="E7" s="3"/>
      <c r="F7" s="3"/>
      <c r="G7" s="20">
        <v>2017</v>
      </c>
      <c r="H7" s="3">
        <v>20</v>
      </c>
      <c r="I7" s="3" t="s">
        <v>137</v>
      </c>
      <c r="J7" s="3" t="s">
        <v>19</v>
      </c>
      <c r="K7" s="3" t="s">
        <v>142</v>
      </c>
      <c r="L7" s="6" t="s">
        <v>143</v>
      </c>
    </row>
    <row r="8" ht="27" spans="1:12">
      <c r="A8" s="3">
        <v>6</v>
      </c>
      <c r="B8" s="21" t="s">
        <v>144</v>
      </c>
      <c r="C8" s="6" t="s">
        <v>145</v>
      </c>
      <c r="D8" s="3" t="s">
        <v>146</v>
      </c>
      <c r="E8" s="3"/>
      <c r="F8" s="3"/>
      <c r="G8" s="22">
        <v>2017</v>
      </c>
      <c r="H8" s="3">
        <v>5</v>
      </c>
      <c r="I8" s="3" t="s">
        <v>137</v>
      </c>
      <c r="J8" s="3" t="s">
        <v>106</v>
      </c>
      <c r="K8" s="3" t="s">
        <v>147</v>
      </c>
      <c r="L8" s="6" t="s">
        <v>148</v>
      </c>
    </row>
  </sheetData>
  <mergeCells count="1">
    <mergeCell ref="A1:L1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J3" sqref="J3"/>
    </sheetView>
  </sheetViews>
  <sheetFormatPr defaultColWidth="9" defaultRowHeight="13.5"/>
  <cols>
    <col min="1" max="1" width="3" customWidth="1"/>
    <col min="2" max="4" width="13.625" customWidth="1"/>
    <col min="5" max="5" width="10.125" customWidth="1"/>
    <col min="6" max="6" width="8.125" customWidth="1"/>
    <col min="7" max="7" width="7.75" customWidth="1"/>
    <col min="8" max="8" width="7.25" customWidth="1"/>
    <col min="9" max="9" width="13.625" customWidth="1"/>
    <col min="10" max="10" width="12.25" customWidth="1"/>
    <col min="11" max="11" width="11.375" customWidth="1"/>
    <col min="12" max="12" width="12.125" customWidth="1"/>
  </cols>
  <sheetData>
    <row r="1" ht="35.1" customHeight="1" spans="1:12">
      <c r="A1" s="1" t="s">
        <v>149</v>
      </c>
      <c r="B1" s="2"/>
      <c r="C1" s="2"/>
      <c r="D1" s="2"/>
      <c r="E1" s="2"/>
      <c r="F1" s="2"/>
      <c r="G1" s="2"/>
      <c r="H1" s="2"/>
      <c r="I1" s="2"/>
      <c r="J1" s="2"/>
      <c r="K1" s="7"/>
      <c r="L1" s="8"/>
    </row>
    <row r="2" ht="35.1" customHeight="1" spans="1:12">
      <c r="A2" s="3" t="s">
        <v>1</v>
      </c>
      <c r="B2" s="3" t="s">
        <v>2</v>
      </c>
      <c r="C2" s="3" t="s">
        <v>114</v>
      </c>
      <c r="D2" s="3" t="s">
        <v>4</v>
      </c>
      <c r="E2" s="3" t="s">
        <v>150</v>
      </c>
      <c r="F2" s="3" t="s">
        <v>6</v>
      </c>
      <c r="G2" s="3" t="s">
        <v>7</v>
      </c>
      <c r="H2" s="3" t="s">
        <v>99</v>
      </c>
      <c r="I2" s="3" t="s">
        <v>100</v>
      </c>
      <c r="J2" s="3" t="s">
        <v>12</v>
      </c>
      <c r="K2" s="3" t="s">
        <v>46</v>
      </c>
      <c r="L2" s="3" t="s">
        <v>47</v>
      </c>
    </row>
    <row r="3" ht="42.75" customHeight="1" spans="1:17">
      <c r="A3" s="4">
        <v>1</v>
      </c>
      <c r="B3" s="5" t="s">
        <v>151</v>
      </c>
      <c r="C3" s="3" t="s">
        <v>152</v>
      </c>
      <c r="D3" s="6" t="s">
        <v>153</v>
      </c>
      <c r="E3" s="3"/>
      <c r="F3" s="3">
        <v>2017</v>
      </c>
      <c r="G3" s="3">
        <v>2022</v>
      </c>
      <c r="H3" s="3">
        <v>100000</v>
      </c>
      <c r="I3" s="3" t="s">
        <v>118</v>
      </c>
      <c r="J3" s="3" t="s">
        <v>106</v>
      </c>
      <c r="K3" s="3" t="s">
        <v>43</v>
      </c>
      <c r="L3" s="6" t="s">
        <v>154</v>
      </c>
      <c r="Q3" s="9"/>
    </row>
    <row r="4" ht="33.75" customHeight="1" spans="1:12">
      <c r="A4" s="4">
        <v>2</v>
      </c>
      <c r="B4" s="5" t="s">
        <v>155</v>
      </c>
      <c r="C4" s="6" t="s">
        <v>156</v>
      </c>
      <c r="D4" s="6" t="s">
        <v>157</v>
      </c>
      <c r="E4" s="3"/>
      <c r="F4" s="3"/>
      <c r="G4" s="3">
        <v>2018</v>
      </c>
      <c r="H4" s="3"/>
      <c r="I4" s="3" t="s">
        <v>158</v>
      </c>
      <c r="J4" s="3" t="s">
        <v>159</v>
      </c>
      <c r="K4" s="3" t="s">
        <v>160</v>
      </c>
      <c r="L4" s="6" t="s">
        <v>161</v>
      </c>
    </row>
    <row r="5" ht="35.1" customHeight="1"/>
    <row r="6" ht="35.1" customHeight="1"/>
    <row r="7" ht="35.1" customHeight="1"/>
    <row r="8" ht="35.1" customHeight="1"/>
    <row r="9" ht="35.1" customHeight="1"/>
    <row r="10" ht="35.1" customHeight="1"/>
    <row r="11" ht="35.1" customHeight="1"/>
    <row r="12" ht="35.1" customHeight="1"/>
    <row r="13" ht="35.1" customHeight="1"/>
    <row r="14" ht="35.1" customHeight="1"/>
    <row r="15" ht="35.1" customHeight="1"/>
    <row r="16" ht="35.1" customHeight="1"/>
    <row r="17" ht="35.1" customHeight="1"/>
    <row r="18" ht="35.1" customHeight="1"/>
  </sheetData>
  <mergeCells count="1">
    <mergeCell ref="A1:L1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责任单位</vt:lpstr>
      <vt:lpstr>配合单位</vt:lpstr>
      <vt:lpstr>县级指挥部及部门协调推进重点项目</vt:lpstr>
      <vt:lpstr>重点项目</vt:lpstr>
      <vt:lpstr>散旦镇前期项目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2017-08-21T06:01:00Z</dcterms:created>
  <cp:lastPrinted>2017-08-29T02:58:00Z</cp:lastPrinted>
  <dcterms:modified xsi:type="dcterms:W3CDTF">2017-11-01T03:10:02Z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