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877" firstSheet="7" activeTab="7"/>
  </bookViews>
  <sheets>
    <sheet name="封面" sheetId="22" r:id="rId1"/>
    <sheet name="目录" sheetId="21" r:id="rId2"/>
    <sheet name="1.2021年部门财务收支预算总表" sheetId="1" r:id="rId3"/>
    <sheet name="2.2021年部门收入预算表" sheetId="2" r:id="rId4"/>
    <sheet name="3.2021年部门支出预算表" sheetId="3" r:id="rId5"/>
    <sheet name="4.2021年部门财政拨款收支预算总表" sheetId="4" r:id="rId6"/>
    <sheet name="5.2021年部门一般公共预算支出预算表（按功能科目分类）" sheetId="6" r:id="rId7"/>
    <sheet name="6.2021年一般公共预算“三公”经费支出预算表" sheetId="5" r:id="rId8"/>
    <sheet name="7.2021年部门基本支出预算表" sheetId="7" r:id="rId9"/>
    <sheet name="8.2021年部门项目支出预算表" sheetId="8" r:id="rId10"/>
    <sheet name="9.2021年部门政府性基金预算支出预算表" sheetId="9" r:id="rId11"/>
    <sheet name="10.2021年财政拨款支出明细表（经济科目分类）" sheetId="10" r:id="rId12"/>
    <sheet name="11.2021年县（区）本级项目支出绩效目标表-1" sheetId="11" r:id="rId13"/>
    <sheet name="12.县（区）本级项目支出绩效目标表（另文下达）-2（空表）" sheetId="12" r:id="rId14"/>
    <sheet name="13.2021年对下转移支付预算表（空表）" sheetId="13" r:id="rId15"/>
    <sheet name="14.2021年对下转移支付绩效目标表（空表）" sheetId="14" r:id="rId16"/>
    <sheet name="15.2021年部门新增资产配置表（空表）" sheetId="15" r:id="rId17"/>
    <sheet name="16.2021年部门政府采购预算表" sheetId="16" r:id="rId18"/>
    <sheet name="17.2021年部门政府购买服务预算表" sheetId="17" r:id="rId19"/>
    <sheet name="18.2021年部门整体支出绩效目标表" sheetId="18" r:id="rId20"/>
    <sheet name="19.2021年.部门单位基本信息表" sheetId="19" r:id="rId21"/>
    <sheet name="20.2021年行政事业单位资产情况表" sheetId="20" r:id="rId22"/>
  </sheets>
  <calcPr calcId="144525"/>
</workbook>
</file>

<file path=xl/sharedStrings.xml><?xml version="1.0" encoding="utf-8"?>
<sst xmlns="http://schemas.openxmlformats.org/spreadsheetml/2006/main" count="2189" uniqueCount="661">
  <si>
    <t>富民县应急管理局</t>
  </si>
  <si>
    <r>
      <rPr>
        <sz val="28"/>
        <color rgb="FF000000"/>
        <rFont val="Arial"/>
        <charset val="0"/>
      </rPr>
      <t>2021</t>
    </r>
    <r>
      <rPr>
        <sz val="28"/>
        <color rgb="FF000000"/>
        <rFont val="宋体"/>
        <charset val="0"/>
      </rPr>
      <t>年部门预算</t>
    </r>
  </si>
  <si>
    <t>部门负责人：赵映宏</t>
  </si>
  <si>
    <t>财务负责人：韩东华</t>
  </si>
  <si>
    <t>经办人：李敏</t>
  </si>
  <si>
    <t>序号</t>
  </si>
  <si>
    <t>目录</t>
  </si>
  <si>
    <t>封面</t>
  </si>
  <si>
    <t>1.2021年部门财务收支总体情况表</t>
  </si>
  <si>
    <t>2.2021年部门收入总体情况表</t>
  </si>
  <si>
    <t>3.2021年部门支出预算表</t>
  </si>
  <si>
    <t>4.2021年部门财政拨款收支预算总表</t>
  </si>
  <si>
    <t>5.2021年部门一般公共预算支出情况表</t>
  </si>
  <si>
    <t>6.2021年一般公共预算“三公”经费支出预算表</t>
  </si>
  <si>
    <t>7.2021年部门基本支出预算表（人员类、运转类公用经费项目）</t>
  </si>
  <si>
    <t>8.2021年部门项目支出预算表（其他运转类、特定目标类项目）</t>
  </si>
  <si>
    <t>9.2021年部门政府性基金预算支出预算表</t>
  </si>
  <si>
    <t>10.2021年财政拨款支出明细表（经济科目分类）</t>
  </si>
  <si>
    <t>11.2021年县（区）本级项目支出绩效目标表-1</t>
  </si>
  <si>
    <t>12.2021年县（区）本级项目支出绩效目标表（另文下达）-2（空表）</t>
  </si>
  <si>
    <t>13.2021年对下转移支付预算表（空表）</t>
  </si>
  <si>
    <t>14.2021年对下转移支付绩效目标表</t>
  </si>
  <si>
    <t>15.2021年新增资产配置表（空表）</t>
  </si>
  <si>
    <t>16.2021年部门政府采购预算表</t>
  </si>
  <si>
    <t>17.2021年部门政府购买服务预算表</t>
  </si>
  <si>
    <t>18.2021年部门整体支出绩效目标表</t>
  </si>
  <si>
    <t>19.2021年部门单位基本信息表</t>
  </si>
  <si>
    <t>20.2021年行政事业单位资产情况表</t>
  </si>
  <si>
    <t>2021年部门财务收支预算总表</t>
  </si>
  <si>
    <t>单位名称：富民县应急管理局</t>
  </si>
  <si>
    <t>单位：元</t>
  </si>
  <si>
    <t>收　　　　　　　　入</t>
  </si>
  <si>
    <t>支　　　　　　　　出</t>
  </si>
  <si>
    <t>项      目</t>
  </si>
  <si>
    <t>2021年预算</t>
  </si>
  <si>
    <t>项目(按功能分类)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</si>
  <si>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</si>
  <si>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</si>
  <si>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</si>
  <si>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</si>
  <si>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</si>
  <si>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</si>
  <si>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四、财政专户管理资金</t>
  </si>
  <si>
    <t>四、公共安全支出</t>
  </si>
  <si>
    <t>五、事业单位事业收入</t>
  </si>
  <si>
    <t>五、教育支出</t>
  </si>
  <si>
    <t>六、事业单位经营收入</t>
  </si>
  <si>
    <t xml:space="preserve">六、科学技术支出 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</si>
  <si>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</si>
  <si>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</si>
  <si>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</si>
  <si>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</si>
  <si>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</si>
  <si>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</si>
  <si>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</si>
  <si>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</si>
  <si>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</si>
  <si>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</si>
  <si>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</si>
  <si>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</si>
  <si>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</si>
  <si>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</si>
  <si>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</si>
  <si>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</si>
  <si>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</si>
  <si>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</si>
  <si>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</si>
  <si>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</si>
  <si>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</si>
  <si>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</si>
  <si>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</si>
  <si>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</si>
  <si>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</si>
  <si>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</si>
  <si>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</si>
  <si>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2021年部门收入预算表</t>
  </si>
  <si>
    <t>五、单位资金</t>
  </si>
  <si>
    <t>（一）事业单位经营收入</t>
  </si>
  <si>
    <t>（二）事业收入</t>
  </si>
  <si>
    <t>（三）其他收入</t>
  </si>
  <si>
    <t>（四）附属单位上缴收入</t>
  </si>
  <si>
    <t>六、上级补助收入</t>
  </si>
  <si>
    <t>七、上年结转结余</t>
  </si>
  <si>
    <t>（一）一般公共预算</t>
  </si>
  <si>
    <t>（二）政府性基金预算</t>
  </si>
  <si>
    <t>（三）国有资本经营预算</t>
  </si>
  <si>
    <t>（四）财政专户管理资金</t>
  </si>
  <si>
    <t>（五）单位资金</t>
  </si>
  <si>
    <t>2021年部门支出预算表</t>
  </si>
  <si>
    <t>科目编码</t>
  </si>
  <si>
    <t>科目名称</t>
  </si>
  <si>
    <t>合计</t>
  </si>
  <si>
    <t>基本支出</t>
  </si>
  <si>
    <t>项目支出</t>
  </si>
  <si>
    <t>小计</t>
  </si>
  <si>
    <t>人员经费</t>
  </si>
  <si>
    <t>公用经费</t>
  </si>
  <si>
    <t>县本级支出</t>
  </si>
  <si>
    <t>对下转移支付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</si>
  <si>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</si>
  <si>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</si>
  <si>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</si>
  <si>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</si>
  <si>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</si>
  <si>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</si>
  <si>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</si>
  <si>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</si>
  <si>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</si>
  <si>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</si>
  <si>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</si>
  <si>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</si>
  <si>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</si>
  <si>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</si>
  <si>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</si>
  <si>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</si>
  <si>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212</t>
  </si>
  <si>
    <t>城乡社区支出</t>
  </si>
  <si>
    <t>21208</t>
  </si>
  <si>
    <t xml:space="preserve">  国有土地使用权出让收入安排的支出</t>
  </si>
  <si>
    <t>2120899</t>
  </si>
  <si>
    <t xml:space="preserve">    其他国有土地使用权出让收入安排的支出</t>
  </si>
  <si>
    <t>224</t>
  </si>
  <si>
    <t>灾害防治及应急管理支出</t>
  </si>
  <si>
    <t>22401</t>
  </si>
  <si>
    <t xml:space="preserve">  应急管理事务</t>
  </si>
  <si>
    <t>2240101</t>
  </si>
  <si>
    <t xml:space="preserve">    行政运行</t>
  </si>
  <si>
    <t>2240104</t>
  </si>
  <si>
    <t xml:space="preserve">    灾害风险防治</t>
  </si>
  <si>
    <t>2240106</t>
  </si>
  <si>
    <t xml:space="preserve">    安全监管</t>
  </si>
  <si>
    <t>2240199</t>
  </si>
  <si>
    <t xml:space="preserve">    其他应急管理支出</t>
  </si>
  <si>
    <t>2021年部门财政拨款收支预算总表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</si>
  <si>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</si>
  <si>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</si>
  <si>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</si>
  <si>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</si>
  <si>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</si>
  <si>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</si>
  <si>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</si>
  <si>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</si>
  <si>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（四）财政专户管理资金拨款</t>
  </si>
  <si>
    <t>（四）公共安全支出</t>
  </si>
  <si>
    <t>二、结余结转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</si>
  <si>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</si>
  <si>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</si>
  <si>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</si>
  <si>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</si>
  <si>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</si>
  <si>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</si>
  <si>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</si>
  <si>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</si>
  <si>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</si>
  <si>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</si>
  <si>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</si>
  <si>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</si>
  <si>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</si>
  <si>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</si>
  <si>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</si>
  <si>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</si>
  <si>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</si>
  <si>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</si>
  <si>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</si>
  <si>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</si>
  <si>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二、年终结转结余</t>
  </si>
  <si>
    <t>2021年部门一般公共预算支出预算表（按功能科目分类）</t>
  </si>
  <si>
    <t>部门预算支出功能分类科目</t>
  </si>
  <si>
    <t>2020预算数</t>
  </si>
  <si>
    <t>机关事业单位基本养老保险缴费支出</t>
  </si>
  <si>
    <t>2021年一般公共预算“三公”经费支出预算表</t>
  </si>
  <si>
    <t>项目</t>
  </si>
  <si>
    <t>年初预算数</t>
  </si>
  <si>
    <t>上年预算数</t>
  </si>
  <si>
    <t>本年预算与上年预算对比</t>
  </si>
  <si>
    <t>增减额</t>
  </si>
  <si>
    <t>增减幅度（%）</t>
  </si>
  <si>
    <t>1.因公出国（境）费用</t>
  </si>
  <si>
    <t>2.公务接待费</t>
  </si>
  <si>
    <t>3.公务用车购置及运行费</t>
  </si>
  <si>
    <t>其中：（1）公务用车购置费</t>
  </si>
  <si>
    <t xml:space="preserve">      （2）公务用车运行费</t>
  </si>
  <si>
    <t>注： 
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二、“三公”经费增减变化原因说明:与上年持平，无变化</t>
  </si>
  <si>
    <t>2021年部门基本支出预算表（人员类、运转类公用经费项目）</t>
  </si>
  <si>
    <t>2021年部门基本支出预算表</t>
  </si>
  <si>
    <t>主管部门</t>
  </si>
  <si>
    <t>单位名称</t>
  </si>
  <si>
    <t>项目名称</t>
  </si>
  <si>
    <t>明细项目名称</t>
  </si>
  <si>
    <t>功能科目编码</t>
  </si>
  <si>
    <t>功能科目名称</t>
  </si>
  <si>
    <t>部门经济科目编码</t>
  </si>
  <si>
    <t>部门经济科目名称</t>
  </si>
  <si>
    <t>政府经济科目编码</t>
  </si>
  <si>
    <t>政府经济科目名称</t>
  </si>
  <si>
    <t>资金来源</t>
  </si>
  <si>
    <t>经济科目名称</t>
  </si>
  <si>
    <t>上级补助</t>
  </si>
  <si>
    <t>本级安排</t>
  </si>
  <si>
    <t>财政拨款结转结余</t>
  </si>
  <si>
    <t>单位资金</t>
  </si>
  <si>
    <t>结转结余资金</t>
  </si>
  <si>
    <t>一般公共预算</t>
  </si>
  <si>
    <t>政府性基金预算</t>
  </si>
  <si>
    <t>国有资本经营预算</t>
  </si>
  <si>
    <t>财政专户管理资金</t>
  </si>
  <si>
    <t>事业单位经营收入</t>
  </si>
  <si>
    <t>事业收入</t>
  </si>
  <si>
    <t>附属单位上缴收入</t>
  </si>
  <si>
    <t>其他收入</t>
  </si>
  <si>
    <t>对个人和家庭的补助</t>
  </si>
  <si>
    <t>劳务派遣人员工资</t>
  </si>
  <si>
    <t>行政运行</t>
  </si>
  <si>
    <t>30305</t>
  </si>
  <si>
    <t>生活补助</t>
  </si>
  <si>
    <t>50901</t>
  </si>
  <si>
    <t>社会福利和救助</t>
  </si>
  <si>
    <t>协勤辅助人员工资</t>
  </si>
  <si>
    <t>安全监管</t>
  </si>
  <si>
    <t>公务接待费</t>
  </si>
  <si>
    <t>30217</t>
  </si>
  <si>
    <t>50206</t>
  </si>
  <si>
    <t>公务用车运行维护费</t>
  </si>
  <si>
    <t>30231</t>
  </si>
  <si>
    <t>50208</t>
  </si>
  <si>
    <t>行政人员公务交通补贴</t>
  </si>
  <si>
    <t>公务交通补贴</t>
  </si>
  <si>
    <t>30239</t>
  </si>
  <si>
    <t>其他交通费用</t>
  </si>
  <si>
    <t>50201</t>
  </si>
  <si>
    <t>办公经费</t>
  </si>
  <si>
    <t>行政人员支出工资</t>
  </si>
  <si>
    <t>行政在职基本工资</t>
  </si>
  <si>
    <t>30101</t>
  </si>
  <si>
    <t>基本工资</t>
  </si>
  <si>
    <t>50101</t>
  </si>
  <si>
    <t>工资奖金津补贴</t>
  </si>
  <si>
    <t>行政在职津贴补贴</t>
  </si>
  <si>
    <t>30102</t>
  </si>
  <si>
    <t>津贴补贴</t>
  </si>
  <si>
    <t>行政年终一个月奖</t>
  </si>
  <si>
    <t>30103</t>
  </si>
  <si>
    <t>奖金</t>
  </si>
  <si>
    <t>社会保障缴费</t>
  </si>
  <si>
    <t>残疾人就业保障金</t>
  </si>
  <si>
    <t>30112</t>
  </si>
  <si>
    <t>其他社会保障缴费</t>
  </si>
  <si>
    <t>50102</t>
  </si>
  <si>
    <t>退休公务员医疗统筹</t>
  </si>
  <si>
    <t>公务员医疗补助</t>
  </si>
  <si>
    <t>30111</t>
  </si>
  <si>
    <t>公务员医疗补助缴费</t>
  </si>
  <si>
    <t>重特病医疗统筹</t>
  </si>
  <si>
    <t>行政单位医疗</t>
  </si>
  <si>
    <t>30110</t>
  </si>
  <si>
    <t>职工基本医疗保险缴费</t>
  </si>
  <si>
    <t>机关事业养老保险</t>
  </si>
  <si>
    <t>30108</t>
  </si>
  <si>
    <t>机关事业单位基本养老保险缴费</t>
  </si>
  <si>
    <t>行政基本医疗保险</t>
  </si>
  <si>
    <t>事业基本医疗保险</t>
  </si>
  <si>
    <t>事业单位医疗</t>
  </si>
  <si>
    <t>50501</t>
  </si>
  <si>
    <t>工资福利支出</t>
  </si>
  <si>
    <t>公务员医疗统筹</t>
  </si>
  <si>
    <t>工伤保险</t>
  </si>
  <si>
    <t>失业保险</t>
  </si>
  <si>
    <t>退休重特病医疗统筹</t>
  </si>
  <si>
    <t>事业人员支出工资</t>
  </si>
  <si>
    <t>事业在职基本工资</t>
  </si>
  <si>
    <t>事业在职津贴补贴</t>
  </si>
  <si>
    <t>事业年终一个月奖</t>
  </si>
  <si>
    <t>事业单位基础性绩效工资</t>
  </si>
  <si>
    <t>30107</t>
  </si>
  <si>
    <t>绩效工资</t>
  </si>
  <si>
    <t>事业单位奖励性绩效工资</t>
  </si>
  <si>
    <t>事业人员绩效奖励（2017年执行部分）</t>
  </si>
  <si>
    <t>一般公用经费</t>
  </si>
  <si>
    <t>30201</t>
  </si>
  <si>
    <t>办公费</t>
  </si>
  <si>
    <t>福利费</t>
  </si>
  <si>
    <t>30229</t>
  </si>
  <si>
    <t>公共交通专项经费</t>
  </si>
  <si>
    <t>住房公积金</t>
  </si>
  <si>
    <t>30113</t>
  </si>
  <si>
    <t>50103</t>
  </si>
  <si>
    <t>2021年部门项目支出预算表（其他运转类、特定目标类项目）</t>
  </si>
  <si>
    <t>项目分类</t>
  </si>
  <si>
    <t>项目级次</t>
  </si>
  <si>
    <t>是否基建项目</t>
  </si>
  <si>
    <t>总计</t>
  </si>
  <si>
    <t>自筹资金</t>
  </si>
  <si>
    <t>公共财政预算</t>
  </si>
  <si>
    <t>存量资金</t>
  </si>
  <si>
    <t>**</t>
  </si>
  <si>
    <t>1</t>
  </si>
  <si>
    <t>2</t>
  </si>
  <si>
    <t>0</t>
  </si>
  <si>
    <t>专项业务类</t>
  </si>
  <si>
    <t>安全生产专项经费</t>
  </si>
  <si>
    <t>本级</t>
  </si>
  <si>
    <t>否</t>
  </si>
  <si>
    <t>防震减灾相关经费</t>
  </si>
  <si>
    <t xml:space="preserve"> 防震减灾相关经费</t>
  </si>
  <si>
    <t>灾害风险防治</t>
  </si>
  <si>
    <t>应急管理专项经费</t>
  </si>
  <si>
    <t>其他应急管理支出</t>
  </si>
  <si>
    <t>2021年政府采购预算经费</t>
  </si>
  <si>
    <t>椅子</t>
  </si>
  <si>
    <t>31002</t>
  </si>
  <si>
    <t>办公设备购置</t>
  </si>
  <si>
    <t>50306</t>
  </si>
  <si>
    <t>设备购置</t>
  </si>
  <si>
    <t>沙发</t>
  </si>
  <si>
    <t>茶几</t>
  </si>
  <si>
    <t>台式计算机</t>
  </si>
  <si>
    <t>碎纸机</t>
  </si>
  <si>
    <t>打印机</t>
  </si>
  <si>
    <t>笔记本电脑</t>
  </si>
  <si>
    <t>办公桌</t>
  </si>
  <si>
    <t>档案柜</t>
  </si>
  <si>
    <t>仿军用棉被</t>
  </si>
  <si>
    <t>31008</t>
  </si>
  <si>
    <t>物资储备</t>
  </si>
  <si>
    <t>50399</t>
  </si>
  <si>
    <t>其他资本性支出</t>
  </si>
  <si>
    <t>仿军用棉大衣</t>
  </si>
  <si>
    <t>粳米</t>
  </si>
  <si>
    <t>军用帐篷</t>
  </si>
  <si>
    <t>“互联网+企业生产”信息化综合管理服务平台移动公司网络租赁专项经费</t>
  </si>
  <si>
    <t>移动公司网络信号租赁费</t>
  </si>
  <si>
    <t>其他国有土地使用权出让收入安排的支出</t>
  </si>
  <si>
    <t>30214</t>
  </si>
  <si>
    <t>租赁费</t>
  </si>
  <si>
    <t>2021年部门政府性基金预算支出预算表（按功能科目分类）</t>
  </si>
  <si>
    <t>2021年财政拨款支出预算表（按经济科目分类）</t>
  </si>
  <si>
    <t>支        出</t>
  </si>
  <si>
    <t>政府预算支出经济分类科目</t>
  </si>
  <si>
    <t>政府性基金</t>
  </si>
  <si>
    <t>部门预算支出经济分类科目</t>
  </si>
  <si>
    <t>类</t>
  </si>
  <si>
    <t>款</t>
  </si>
  <si>
    <t>3</t>
  </si>
  <si>
    <t>11</t>
  </si>
  <si>
    <t>12</t>
  </si>
  <si>
    <t>501</t>
  </si>
  <si>
    <t/>
  </si>
  <si>
    <t>机关工资福利支出</t>
  </si>
  <si>
    <t>301</t>
  </si>
  <si>
    <t>01</t>
  </si>
  <si>
    <t xml:space="preserve">  工资奖金津补贴</t>
  </si>
  <si>
    <t xml:space="preserve">  基本工资</t>
  </si>
  <si>
    <t>02</t>
  </si>
  <si>
    <t xml:space="preserve">  社会保障缴费</t>
  </si>
  <si>
    <t xml:space="preserve">  津贴补贴</t>
  </si>
  <si>
    <t>03</t>
  </si>
  <si>
    <t xml:space="preserve">  住房公积金</t>
  </si>
  <si>
    <t xml:space="preserve">  奖金</t>
  </si>
  <si>
    <t>05</t>
  </si>
  <si>
    <t xml:space="preserve">  委托业务费</t>
  </si>
  <si>
    <t>07</t>
  </si>
  <si>
    <t xml:space="preserve">  绩效工资</t>
  </si>
  <si>
    <t>08</t>
  </si>
  <si>
    <t xml:space="preserve">  公务用车运行维护费</t>
  </si>
  <si>
    <t xml:space="preserve">  机关事业单位基本养老保险缴费</t>
  </si>
  <si>
    <t>505</t>
  </si>
  <si>
    <t>对事业单位经常性补助</t>
  </si>
  <si>
    <t>10</t>
  </si>
  <si>
    <t xml:space="preserve">  职工基本医疗保险缴费</t>
  </si>
  <si>
    <t xml:space="preserve">  工资福利支出</t>
  </si>
  <si>
    <t xml:space="preserve">  公务员医疗补助缴费</t>
  </si>
  <si>
    <t>509</t>
  </si>
  <si>
    <t xml:space="preserve">  其他社会保障缴费</t>
  </si>
  <si>
    <t xml:space="preserve">  社会福利和救助</t>
  </si>
  <si>
    <t>13</t>
  </si>
  <si>
    <t>302</t>
  </si>
  <si>
    <t>商品和服务支出</t>
  </si>
  <si>
    <t xml:space="preserve">  办公费</t>
  </si>
  <si>
    <t>17</t>
  </si>
  <si>
    <t xml:space="preserve">  公务接待费</t>
  </si>
  <si>
    <t>27</t>
  </si>
  <si>
    <t>29</t>
  </si>
  <si>
    <t xml:space="preserve">  福利费</t>
  </si>
  <si>
    <t>31</t>
  </si>
  <si>
    <t>39</t>
  </si>
  <si>
    <t xml:space="preserve">  其他交通费用</t>
  </si>
  <si>
    <t>303</t>
  </si>
  <si>
    <t xml:space="preserve">  生活补助</t>
  </si>
  <si>
    <t>2021年县（区）本级项目支出绩效目标表（本次下达）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</si>
  <si>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</si>
  <si>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</si>
  <si>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</si>
  <si>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</si>
  <si>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</si>
  <si>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</si>
  <si>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</si>
  <si>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</si>
  <si>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</si>
  <si>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富民县应急管理局</t>
  </si>
  <si>
    <t xml:space="preserve">    事业人员支出工资</t>
  </si>
  <si>
    <t>做好本部门人员、公用经费保障，按规定落实干部职工各项待遇，支持部门正常履职。</t>
  </si>
  <si>
    <t xml:space="preserve">      产出指标</t>
  </si>
  <si>
    <t>数量指标</t>
  </si>
  <si>
    <t>工资福利发放人数（行政编）</t>
  </si>
  <si>
    <t>=</t>
  </si>
  <si>
    <t>人</t>
  </si>
  <si>
    <t>定量指标</t>
  </si>
  <si>
    <t>反映部门（单位）实际发放工资人员数量。工资福利包括：行政人员工资、社会保险、住房公积金、职业年金等。</t>
  </si>
  <si>
    <t>工资福利发放人数（事业编）</t>
  </si>
  <si>
    <t>反映部门（单位）实际发放事业编制人员数量。工资福利包括：事业人员工资、社会保险、住房公积金、职业年金等。</t>
  </si>
  <si>
    <t>供养离（退）休人员数</t>
  </si>
  <si>
    <t>反映财政供养部门（单位）离（退）休人员数量。</t>
  </si>
  <si>
    <t xml:space="preserve">      效益指标</t>
  </si>
  <si>
    <t>社会效益指标</t>
  </si>
  <si>
    <t>部门运转</t>
  </si>
  <si>
    <t>正常运转</t>
  </si>
  <si>
    <t>定性指标</t>
  </si>
  <si>
    <t>反映部门（单位）运转情况。</t>
  </si>
  <si>
    <t xml:space="preserve">      满意度指标</t>
  </si>
  <si>
    <t>服务对象满意度指标</t>
  </si>
  <si>
    <t>单位人员满意度</t>
  </si>
  <si>
    <t>&gt;=</t>
  </si>
  <si>
    <t>90</t>
  </si>
  <si>
    <t>%</t>
  </si>
  <si>
    <t>反映部门（单位）人员对工资福利发放的满意程度。</t>
  </si>
  <si>
    <t>社会公众满意度</t>
  </si>
  <si>
    <t>反映社会公众对部门（单位）履职情况的满意程度。</t>
  </si>
  <si>
    <t xml:space="preserve">    2021年政府采购预算经费</t>
  </si>
  <si>
    <t>确保单位各项工作正常运行、开展</t>
  </si>
  <si>
    <t>时效指标</t>
  </si>
  <si>
    <t>及时进行购买使用</t>
  </si>
  <si>
    <t>100</t>
  </si>
  <si>
    <t>反映新购设备按时部署情况。富民县2021-2023年中期财政规划和2021年部门预算编制指导意见
设备部署及时率=（及时部署设备数量/新购设备总数）*100%。</t>
  </si>
  <si>
    <t>可持续影响指标</t>
  </si>
  <si>
    <t>可以长期使用</t>
  </si>
  <si>
    <t>&gt;</t>
  </si>
  <si>
    <t>年</t>
  </si>
  <si>
    <t>富民县2021-2023年中期财政规划和2021年部门预算编制指导意见</t>
  </si>
  <si>
    <t>使用人员满意度</t>
  </si>
  <si>
    <t>反映服务对象对购置设备的整体满意情况。
使用人员满意度=（对购置设备满意的人数/问卷调查人数）*100%。富民县2021-2023年中期财政规划和2021年部门预算编制指导意见</t>
  </si>
  <si>
    <t xml:space="preserve">    “互联网+企业生产”信息化综合管理服务平台移动公司网络租赁专项经费</t>
  </si>
  <si>
    <t>为全县企业生产经营行为监管、规范税收征管、综合执法等工作提供信息化支持保障</t>
  </si>
  <si>
    <t>成本指标</t>
  </si>
  <si>
    <t>提供信息化支持保障</t>
  </si>
  <si>
    <t>元</t>
  </si>
  <si>
    <t>为全县工作提供信息化支持保障</t>
  </si>
  <si>
    <t>推进全县社会治理体系和治理能力现代化</t>
  </si>
  <si>
    <t>98</t>
  </si>
  <si>
    <t>监管企业</t>
  </si>
  <si>
    <t>人(户)</t>
  </si>
  <si>
    <t>监管企业满意度</t>
  </si>
  <si>
    <t xml:space="preserve">    安全生产专项经费</t>
  </si>
  <si>
    <t>加强全县安全生产监督管理，整治公共安全生产隐患，促进企业实现安全生产，主要用于安全隐患排查治理、安全生产专项监管、安全文化体系建设及安全教育培训、开展“安全生产月”活动等，坚持长效，突出常态，切实加强安全生产工作，促进经济社会持续健康发展。</t>
  </si>
  <si>
    <t>300000</t>
  </si>
  <si>
    <t xml:space="preserve">
安全生产专项经费</t>
  </si>
  <si>
    <t>经济效益指标</t>
  </si>
  <si>
    <t>确保安全生产形势稳定。</t>
  </si>
  <si>
    <t>确保安全生产形势稳定</t>
  </si>
  <si>
    <t>加强全县安全生产监督管理，整治公共安全生产隐患。</t>
  </si>
  <si>
    <t xml:space="preserve"> 切实加强安全生产工作，促进经济社会持续健康发展</t>
  </si>
  <si>
    <t>监管企业、服务群众满意度</t>
  </si>
  <si>
    <t>人次</t>
  </si>
  <si>
    <t>监管企业、服务群众满意度100%</t>
  </si>
  <si>
    <t xml:space="preserve">    住房公积金</t>
  </si>
  <si>
    <t xml:space="preserve">    应急管理专项经费</t>
  </si>
  <si>
    <t>建立健全统一的应急物资保障体系，按照集中管理、统一调拨、平时服务、灾时应急、采储结合、节约高效的原则，研究建立应急物资集中生产调度机制、紧急采购机制、社会捐赠机制以及征用补偿机制，完善应急物资军地联动机制。健全应急物资储备体系，科学调整储备的品类、规模、结构，提升储备效能。建立应急物资储备信息管理系统，对应急救援物资实行集中管理、统一调拨、统一配送，推动应急物资供应保障网更加高效安全可控。</t>
  </si>
  <si>
    <t>100000</t>
  </si>
  <si>
    <t>提高应急救援的指挥协调能力、应急队伍的实战能力</t>
  </si>
  <si>
    <t>统一指挥、密切配合、协同应对事故灾难的强大合力</t>
  </si>
  <si>
    <t>部门间联动、受服务群众、企业</t>
  </si>
  <si>
    <t>部门间、受服务群众、企业满意度</t>
  </si>
  <si>
    <t xml:space="preserve">    行政人员支出工资</t>
  </si>
  <si>
    <t xml:space="preserve">    防震减灾相关经费</t>
  </si>
  <si>
    <t>健全防灾减灾救灾体制机制，完善法律法规体系，初步形成资源整合、信息共享、互联互通、协调联动的防灾减灾救灾工作体制机制。</t>
  </si>
  <si>
    <t>200000</t>
  </si>
  <si>
    <t>合理配置资源，最大限度地减轻自然灾害造成的损失</t>
  </si>
  <si>
    <t>统筹富民县分散的防灾体系和资源，提高防灾减灾综合能力</t>
  </si>
  <si>
    <t>相关领域、受灾群众满意度</t>
  </si>
  <si>
    <t xml:space="preserve">    一般公用经费</t>
  </si>
  <si>
    <t>公用经费保障人数</t>
  </si>
  <si>
    <t>22</t>
  </si>
  <si>
    <t>反映公用经费保障部门（单位）正常运转的在职人数情况。在职人数主要指办公、会议、培训、差旅、水费、电费等公用经费中服务保障的人数。</t>
  </si>
  <si>
    <t>公用经费保障物业管理面积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</si>
  <si>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</si>
  <si>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</si>
  <si>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公用经费保障公务用车数量</t>
  </si>
  <si>
    <t>辆</t>
  </si>
  <si>
    <t>反映公用经费保障部门（单位）正常运转的公务用车数量。公务用车包括编制内公务用车数量及年度新购置公务用车数量。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</si>
  <si>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</si>
  <si>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</si>
  <si>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</si>
  <si>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</si>
  <si>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反映部门（单位）人员对公用经费保障的满意程度。</t>
  </si>
  <si>
    <t xml:space="preserve">    公务用车运行维护费</t>
  </si>
  <si>
    <t xml:space="preserve">    行政人员公务交通补贴</t>
  </si>
  <si>
    <t xml:space="preserve">    对个人和家庭的补助</t>
  </si>
  <si>
    <t xml:space="preserve">    公务接待费</t>
  </si>
  <si>
    <t xml:space="preserve">    社会保障缴费</t>
  </si>
  <si>
    <t>2021年县（区）本级项目支出绩效目标表（另文下达）（空表）</t>
  </si>
  <si>
    <t>本部门2021年预算无项目支出安排，本表为空表。</t>
  </si>
  <si>
    <t>预算05-4表</t>
  </si>
  <si>
    <t>2021年对下转移支付预算表（空表）</t>
  </si>
  <si>
    <t>单位名称（项目）</t>
  </si>
  <si>
    <t>地区</t>
  </si>
  <si>
    <t>备注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</si>
  <si>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</si>
  <si>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</si>
  <si>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</si>
  <si>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</si>
  <si>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</si>
  <si>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</si>
  <si>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</si>
  <si>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</si>
  <si>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</si>
  <si>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</si>
  <si>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</si>
  <si>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</si>
  <si>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</si>
  <si>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</si>
  <si>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</si>
  <si>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</si>
  <si>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</si>
  <si>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</si>
  <si>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空港区</t>
  </si>
  <si>
    <t>嵩明县</t>
  </si>
  <si>
    <t>本部门2021年预算无对下转移支付绩效目标，本表为空表。</t>
  </si>
  <si>
    <t>2021年对下转移支付绩效目标表（空表）</t>
  </si>
  <si>
    <t>2021年部门新增资产配置表（空表）</t>
  </si>
  <si>
    <t>资产名称</t>
  </si>
  <si>
    <t>数量
（件、台、套）</t>
  </si>
  <si>
    <t>单价</t>
  </si>
  <si>
    <t>预算金额</t>
  </si>
  <si>
    <t>本部门2021年预算无新增资产，本表为空表。</t>
  </si>
  <si>
    <t>2021年部门政府采购预算表</t>
  </si>
  <si>
    <t>单位名称：</t>
  </si>
  <si>
    <t>采购目录</t>
  </si>
  <si>
    <t>采购名称</t>
  </si>
  <si>
    <t>计量单位</t>
  </si>
  <si>
    <t>数量</t>
  </si>
  <si>
    <t>结余结转资金</t>
  </si>
  <si>
    <t>上年结转</t>
  </si>
  <si>
    <t>A07030103 普通服装</t>
  </si>
  <si>
    <t>件</t>
  </si>
  <si>
    <t>A060503 金属质柜类</t>
  </si>
  <si>
    <t>个</t>
  </si>
  <si>
    <t>A0201 计算机设备及软件</t>
  </si>
  <si>
    <t>台</t>
  </si>
  <si>
    <t>A0699 其他家具用具</t>
  </si>
  <si>
    <t>A07030299 其他床上用具</t>
  </si>
  <si>
    <t>A060401 金属骨架沙发类</t>
  </si>
  <si>
    <t>A150102 碾磨谷物及谷物加工品</t>
  </si>
  <si>
    <t>梗米</t>
  </si>
  <si>
    <t>千克</t>
  </si>
  <si>
    <t>A060301 金属骨架为主的椅凳类</t>
  </si>
  <si>
    <t>把</t>
  </si>
  <si>
    <t>A02021099 其他文印设备</t>
  </si>
  <si>
    <t>A07030401 天篷、遮阳篷、帐篷</t>
  </si>
  <si>
    <t>顶</t>
  </si>
  <si>
    <t>A060205 木制台、桌类</t>
  </si>
  <si>
    <t>张</t>
  </si>
  <si>
    <t>2021年部门政府购买服务预算表</t>
  </si>
  <si>
    <t>基本支出/项目支出</t>
  </si>
  <si>
    <t>政府购买服务项目</t>
  </si>
  <si>
    <t>政府购买服务目录</t>
  </si>
  <si>
    <t>C050301 车辆维修和保养服务</t>
  </si>
  <si>
    <t>车辆保险</t>
  </si>
  <si>
    <t xml:space="preserve"> 2021年部门整体支出绩效目标表</t>
  </si>
  <si>
    <t>部门编码</t>
  </si>
  <si>
    <t>133001</t>
  </si>
  <si>
    <t>部门名称</t>
  </si>
  <si>
    <t>内容</t>
  </si>
  <si>
    <t>说明</t>
  </si>
  <si>
    <t>部门总体目标</t>
  </si>
  <si>
    <t>部门职责</t>
  </si>
  <si>
    <t>应急管理工作、安全生产类、自然灾害类等突发事件和综合减灾救灾工作</t>
  </si>
  <si>
    <t>根据三定方案归纳</t>
  </si>
  <si>
    <t>总体绩效目标
（2021-2023年期间）</t>
  </si>
  <si>
    <t>为全县提供一个安全的生产环境，为富民县经济发展保驾护航</t>
  </si>
  <si>
    <t>根据部门职责，中长期规划，各级党委，各级政府要求归纳</t>
  </si>
  <si>
    <t>部门年度目标</t>
  </si>
  <si>
    <t>预算年度（2021年）
绩效目标</t>
  </si>
  <si>
    <t>为全县提供一个安全的生产环境，为富民县经济的发展保驾护航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</si>
  <si>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</si>
  <si>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</si>
  <si>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</si>
  <si>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</si>
  <si>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</si>
  <si>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总额</t>
  </si>
  <si>
    <t>财政拨款</t>
  </si>
  <si>
    <t>其他资金</t>
  </si>
  <si>
    <t>应急管理工作，安全生产类、自然灾害类等突发事件和综合减灾救灾工作</t>
  </si>
  <si>
    <t xml:space="preserve">  加强全县安全生产监督管理，整治公共安全生产隐患，促进企业实现安全生产，主要用于安全隐患排查治理、安全生产专项监管、安全文化体系建设及安全教育培训、开展“安全生产月”活动等，坚持长效，突出常态，切实加强安全生产工作，促进经济社会持续健康发展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</si>
  <si>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</si>
  <si>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</si>
  <si>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</si>
  <si>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</si>
  <si>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</si>
  <si>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产出指标</t>
  </si>
  <si>
    <t>提高资金使用效益</t>
  </si>
  <si>
    <t>001</t>
  </si>
  <si>
    <t>低于指标值扣10分</t>
  </si>
  <si>
    <t>未按要求提高资金使用效益</t>
  </si>
  <si>
    <t>2021年-2023年中期财政规划和2021年部门预算编制意见</t>
  </si>
  <si>
    <t>效益指标</t>
  </si>
  <si>
    <t>政策知晓率</t>
  </si>
  <si>
    <t xml:space="preserve">反映政策的宣传效果
</t>
  </si>
  <si>
    <t>满意度指标</t>
  </si>
  <si>
    <t>受益对象满意度</t>
  </si>
  <si>
    <t>反映获补助受益对象的满意程度。</t>
  </si>
  <si>
    <t>2021年部门单位基本信息表</t>
  </si>
  <si>
    <t>单位：人、辆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</si>
  <si>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</si>
  <si>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</si>
  <si>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</si>
  <si>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</si>
  <si>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</si>
  <si>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</si>
  <si>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</si>
  <si>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</si>
  <si>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
（编制）</t>
  </si>
  <si>
    <t>工勤
（编制）</t>
  </si>
  <si>
    <t>纳入公务员管理（编制）</t>
  </si>
  <si>
    <t>全额补助
（编制）</t>
  </si>
  <si>
    <t>差额补助
（编制）</t>
  </si>
  <si>
    <t>自收自支
（编制）</t>
  </si>
  <si>
    <t>行政
（实有）</t>
  </si>
  <si>
    <t>工勤
（实有）</t>
  </si>
  <si>
    <t>纳入公务员管理（实有）</t>
  </si>
  <si>
    <t>全额补助
（实有）</t>
  </si>
  <si>
    <t>差额补助
（实有）</t>
  </si>
  <si>
    <t>自收自支
（实有）</t>
  </si>
  <si>
    <t>离休人数</t>
  </si>
  <si>
    <t>退休人数</t>
  </si>
  <si>
    <t>政府机关</t>
  </si>
  <si>
    <t>行政</t>
  </si>
  <si>
    <t>全额</t>
  </si>
  <si>
    <t>2021年行政事业单位国有资产占有使用情况表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</si>
  <si>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</si>
  <si>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</si>
  <si>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</si>
  <si>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</si>
  <si>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</si>
  <si>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</si>
  <si>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</si>
  <si>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</si>
  <si>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</si>
  <si>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</si>
  <si>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</si>
  <si>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</si>
  <si>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</si>
  <si>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4</t>
  </si>
  <si>
    <t>5</t>
  </si>
  <si>
    <t>6</t>
  </si>
  <si>
    <t>7</t>
  </si>
  <si>
    <t>8</t>
  </si>
  <si>
    <t>9</t>
  </si>
  <si>
    <t>房屋、车辆、通用设备、财务软件 、政府储备物资</t>
  </si>
  <si>
    <t>填报说明：</t>
  </si>
  <si>
    <t>1.资产总额＝流动资产＋固定资产＋对外投资／有价证券＋在建工程＋无形资产＋其他资产</t>
  </si>
  <si>
    <t>2.固定资产＝房屋构筑物＋汽车＋单价200万元以上大型设备＋其他固定资产</t>
  </si>
  <si>
    <t>3.填报截止到2020年12月31日数据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</si>
</sst>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.##%;\-#,##0.##%"/>
  </numFmts>
  <fonts count="64">
    <font>
      <sz val="9"/>
      <name val="微软雅黑"/>
      <charset val="1"/>
    </font>
    <font>
      <sz val="10"/>
      <name val="Arial"/>
      <charset val="1"/>
    </font>
    <font>
      <sz val="9"/>
      <name val="宋体"/>
      <charset val="134"/>
    </font>
    <font>
      <sz val="9"/>
      <color rgb="FF000000"/>
      <name val="宋体"/>
      <charset val="134"/>
    </font>
    <font>
      <b/>
      <sz val="23.95"/>
      <color rgb="FF000000"/>
      <name val="宋体"/>
      <charset val="134"/>
    </font>
    <font>
      <sz val="10"/>
      <color rgb="FF00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9"/>
      <name val="Arial"/>
      <charset val="1"/>
    </font>
    <font>
      <sz val="11"/>
      <color rgb="FF000000"/>
      <name val="宋体"/>
      <charset val="1"/>
    </font>
    <font>
      <b/>
      <sz val="24"/>
      <color rgb="FF000000"/>
      <name val="宋体"/>
      <charset val="1"/>
    </font>
    <font>
      <sz val="9"/>
      <color rgb="FF000000"/>
      <name val="宋体"/>
      <charset val="1"/>
    </font>
    <font>
      <sz val="10"/>
      <color rgb="FF000000"/>
      <name val="宋体"/>
      <charset val="1"/>
    </font>
    <font>
      <b/>
      <sz val="10"/>
      <color rgb="FF000000"/>
      <name val="宋体"/>
      <charset val="1"/>
    </font>
    <font>
      <b/>
      <sz val="11"/>
      <color rgb="FF000000"/>
      <name val="宋体"/>
      <charset val="1"/>
    </font>
    <font>
      <sz val="12"/>
      <color rgb="FF000000"/>
      <name val="宋体"/>
      <charset val="1"/>
    </font>
    <font>
      <sz val="9"/>
      <name val="宋体"/>
      <charset val="1"/>
    </font>
    <font>
      <sz val="11"/>
      <name val="宋体"/>
      <charset val="1"/>
    </font>
    <font>
      <sz val="11"/>
      <name val="Microsoft Sans Serif"/>
      <charset val="134"/>
    </font>
    <font>
      <sz val="10"/>
      <color rgb="FF000000"/>
      <name val="Arial"/>
      <charset val="134"/>
    </font>
    <font>
      <sz val="9"/>
      <name val="Microsoft Sans Serif"/>
      <charset val="134"/>
    </font>
    <font>
      <sz val="11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indexed="8"/>
      <name val="宋体"/>
      <charset val="134"/>
    </font>
    <font>
      <sz val="10"/>
      <name val="宋体"/>
      <charset val="1"/>
    </font>
    <font>
      <b/>
      <sz val="18"/>
      <name val="宋体"/>
      <charset val="134"/>
    </font>
    <font>
      <sz val="9"/>
      <name val="Microsoft YaHei UI"/>
      <charset val="134"/>
    </font>
    <font>
      <b/>
      <sz val="22"/>
      <name val="宋体"/>
      <charset val="134"/>
    </font>
    <font>
      <b/>
      <sz val="9"/>
      <color rgb="FF000000"/>
      <name val="宋体"/>
      <charset val="134"/>
    </font>
    <font>
      <b/>
      <sz val="9"/>
      <color rgb="FF000000"/>
      <name val="宋体"/>
      <charset val="1"/>
    </font>
    <font>
      <sz val="10"/>
      <color indexed="8"/>
      <name val="Arial"/>
      <charset val="0"/>
    </font>
    <font>
      <b/>
      <sz val="20"/>
      <color rgb="FF000000"/>
      <name val="宋体"/>
      <charset val="134"/>
    </font>
    <font>
      <sz val="11"/>
      <color indexed="8"/>
      <name val="宋体"/>
      <charset val="134"/>
    </font>
    <font>
      <sz val="10"/>
      <color rgb="FF000000"/>
      <name val="宋体"/>
      <charset val="0"/>
    </font>
    <font>
      <sz val="12"/>
      <color indexed="8"/>
      <name val="Arial"/>
      <charset val="0"/>
    </font>
    <font>
      <sz val="14"/>
      <color rgb="FF000000"/>
      <name val="宋体"/>
      <charset val="134"/>
    </font>
    <font>
      <sz val="14"/>
      <color indexed="8"/>
      <name val="Arial"/>
      <charset val="0"/>
    </font>
    <font>
      <sz val="28"/>
      <color rgb="FF000000"/>
      <name val="Arial"/>
      <charset val="0"/>
    </font>
    <font>
      <sz val="28"/>
      <color indexed="8"/>
      <name val="Arial"/>
      <charset val="0"/>
    </font>
    <font>
      <sz val="12"/>
      <color rgb="FF000000"/>
      <name val="宋体"/>
      <charset val="134"/>
    </font>
    <font>
      <sz val="9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28"/>
      <color rgb="FF00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BEEF4"/>
        <bgColor rgb="FF000000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top"/>
      <protection locked="0"/>
    </xf>
    <xf numFmtId="42" fontId="49" fillId="0" borderId="0" applyFont="0" applyFill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57" fillId="20" borderId="22" applyNumberFormat="0" applyAlignment="0" applyProtection="0">
      <alignment vertical="center"/>
    </xf>
    <xf numFmtId="44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9" fillId="12" borderId="20" applyNumberFormat="0" applyFont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52" fillId="11" borderId="19" applyNumberFormat="0" applyAlignment="0" applyProtection="0">
      <alignment vertical="center"/>
    </xf>
    <xf numFmtId="0" fontId="60" fillId="11" borderId="22" applyNumberFormat="0" applyAlignment="0" applyProtection="0">
      <alignment vertical="center"/>
    </xf>
    <xf numFmtId="0" fontId="46" fillId="6" borderId="17" applyNumberFormat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2" fillId="0" borderId="0">
      <alignment vertical="top"/>
      <protection locked="0"/>
    </xf>
  </cellStyleXfs>
  <cellXfs count="324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vertical="top"/>
      <protection locked="0"/>
    </xf>
    <xf numFmtId="0" fontId="3" fillId="2" borderId="0" xfId="49" applyFont="1" applyFill="1" applyBorder="1" applyAlignment="1" applyProtection="1">
      <alignment horizontal="right" vertical="center" wrapText="1"/>
      <protection locked="0"/>
    </xf>
    <xf numFmtId="0" fontId="4" fillId="2" borderId="0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horizontal="left" vertical="center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vertical="top" wrapText="1"/>
      <protection locked="0"/>
    </xf>
    <xf numFmtId="0" fontId="1" fillId="0" borderId="4" xfId="49" applyFont="1" applyFill="1" applyBorder="1" applyAlignment="1" applyProtection="1">
      <alignment vertical="top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right" vertical="center"/>
    </xf>
    <xf numFmtId="0" fontId="1" fillId="0" borderId="6" xfId="49" applyFont="1" applyFill="1" applyBorder="1" applyAlignment="1" applyProtection="1">
      <alignment vertical="top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0" fontId="7" fillId="0" borderId="7" xfId="49" applyFont="1" applyFill="1" applyBorder="1" applyAlignment="1" applyProtection="1">
      <alignment horizontal="center" vertical="center"/>
    </xf>
    <xf numFmtId="0" fontId="3" fillId="2" borderId="0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center" vertical="center"/>
    </xf>
    <xf numFmtId="0" fontId="8" fillId="2" borderId="1" xfId="49" applyFont="1" applyFill="1" applyBorder="1" applyAlignment="1" applyProtection="1">
      <alignment horizontal="center" vertical="center" wrapText="1"/>
      <protection locked="0"/>
    </xf>
    <xf numFmtId="0" fontId="8" fillId="0" borderId="2" xfId="49" applyFont="1" applyFill="1" applyBorder="1" applyAlignment="1" applyProtection="1">
      <alignment horizontal="center" vertical="center" wrapText="1"/>
      <protection locked="0"/>
    </xf>
    <xf numFmtId="0" fontId="8" fillId="0" borderId="5" xfId="49" applyFont="1" applyFill="1" applyBorder="1" applyAlignment="1" applyProtection="1">
      <alignment horizontal="center" vertical="center" wrapText="1"/>
      <protection locked="0"/>
    </xf>
    <xf numFmtId="0" fontId="2" fillId="0" borderId="4" xfId="49" applyFont="1" applyFill="1" applyBorder="1" applyAlignment="1" applyProtection="1">
      <alignment vertical="top"/>
    </xf>
    <xf numFmtId="0" fontId="2" fillId="0" borderId="4" xfId="49" applyFont="1" applyFill="1" applyBorder="1" applyAlignment="1" applyProtection="1">
      <alignment vertical="top" wrapText="1"/>
    </xf>
    <xf numFmtId="0" fontId="2" fillId="0" borderId="5" xfId="49" applyFont="1" applyFill="1" applyBorder="1" applyAlignment="1" applyProtection="1">
      <alignment horizontal="center" vertical="center"/>
    </xf>
    <xf numFmtId="0" fontId="1" fillId="0" borderId="5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</xf>
    <xf numFmtId="0" fontId="9" fillId="0" borderId="4" xfId="49" applyFont="1" applyFill="1" applyBorder="1" applyAlignment="1" applyProtection="1">
      <alignment vertical="top"/>
    </xf>
    <xf numFmtId="0" fontId="10" fillId="0" borderId="0" xfId="49" applyFont="1" applyFill="1" applyBorder="1" applyAlignment="1" applyProtection="1"/>
    <xf numFmtId="0" fontId="11" fillId="2" borderId="0" xfId="49" applyFont="1" applyFill="1" applyBorder="1" applyAlignment="1" applyProtection="1">
      <alignment horizontal="center" vertical="center"/>
    </xf>
    <xf numFmtId="0" fontId="11" fillId="3" borderId="0" xfId="49" applyFont="1" applyFill="1" applyBorder="1" applyAlignment="1" applyProtection="1">
      <alignment horizontal="center" vertical="center"/>
    </xf>
    <xf numFmtId="0" fontId="12" fillId="2" borderId="0" xfId="49" applyFont="1" applyFill="1" applyBorder="1" applyAlignment="1" applyProtection="1">
      <alignment horizontal="left" vertical="center" wrapText="1"/>
    </xf>
    <xf numFmtId="0" fontId="11" fillId="2" borderId="0" xfId="49" applyFont="1" applyFill="1" applyBorder="1" applyAlignment="1" applyProtection="1">
      <alignment horizontal="left" vertical="center" wrapText="1"/>
    </xf>
    <xf numFmtId="0" fontId="11" fillId="2" borderId="0" xfId="49" applyFont="1" applyFill="1" applyBorder="1" applyAlignment="1" applyProtection="1">
      <alignment horizontal="left" vertical="center"/>
    </xf>
    <xf numFmtId="0" fontId="13" fillId="2" borderId="5" xfId="49" applyFont="1" applyFill="1" applyBorder="1" applyAlignment="1" applyProtection="1">
      <alignment horizontal="center" vertical="center"/>
    </xf>
    <xf numFmtId="0" fontId="13" fillId="2" borderId="2" xfId="49" applyFont="1" applyFill="1" applyBorder="1" applyAlignment="1" applyProtection="1">
      <alignment horizontal="left" vertical="center"/>
    </xf>
    <xf numFmtId="0" fontId="14" fillId="2" borderId="3" xfId="49" applyFont="1" applyFill="1" applyBorder="1" applyAlignment="1" applyProtection="1">
      <alignment horizontal="left" vertical="center"/>
    </xf>
    <xf numFmtId="0" fontId="14" fillId="2" borderId="6" xfId="49" applyFont="1" applyFill="1" applyBorder="1" applyAlignment="1" applyProtection="1">
      <alignment horizontal="left" vertical="center"/>
    </xf>
    <xf numFmtId="0" fontId="13" fillId="2" borderId="2" xfId="49" applyFont="1" applyFill="1" applyBorder="1" applyAlignment="1" applyProtection="1">
      <alignment horizontal="center" vertical="center"/>
    </xf>
    <xf numFmtId="0" fontId="13" fillId="2" borderId="3" xfId="49" applyFont="1" applyFill="1" applyBorder="1" applyAlignment="1" applyProtection="1">
      <alignment horizontal="left" vertical="center" wrapText="1"/>
    </xf>
    <xf numFmtId="0" fontId="10" fillId="2" borderId="2" xfId="49" applyFont="1" applyFill="1" applyBorder="1" applyAlignment="1" applyProtection="1">
      <alignment horizontal="center" vertical="center"/>
    </xf>
    <xf numFmtId="0" fontId="10" fillId="0" borderId="3" xfId="49" applyFont="1" applyFill="1" applyBorder="1" applyAlignment="1" applyProtection="1">
      <alignment horizontal="center" vertical="center"/>
    </xf>
    <xf numFmtId="0" fontId="10" fillId="0" borderId="1" xfId="49" applyFont="1" applyFill="1" applyBorder="1" applyAlignment="1" applyProtection="1">
      <alignment horizontal="center" vertical="center"/>
    </xf>
    <xf numFmtId="49" fontId="10" fillId="0" borderId="5" xfId="49" applyNumberFormat="1" applyFont="1" applyFill="1" applyBorder="1" applyAlignment="1" applyProtection="1">
      <alignment horizontal="center" vertical="center" wrapText="1"/>
    </xf>
    <xf numFmtId="49" fontId="12" fillId="0" borderId="2" xfId="49" applyNumberFormat="1" applyFont="1" applyFill="1" applyBorder="1" applyAlignment="1" applyProtection="1">
      <alignment horizontal="left" vertical="center" wrapText="1"/>
    </xf>
    <xf numFmtId="49" fontId="12" fillId="0" borderId="3" xfId="49" applyNumberFormat="1" applyFont="1" applyFill="1" applyBorder="1" applyAlignment="1" applyProtection="1">
      <alignment horizontal="left" vertical="center" wrapText="1"/>
    </xf>
    <xf numFmtId="0" fontId="10" fillId="2" borderId="4" xfId="49" applyFont="1" applyFill="1" applyBorder="1" applyAlignment="1" applyProtection="1">
      <alignment horizontal="center" vertical="center"/>
    </xf>
    <xf numFmtId="0" fontId="10" fillId="0" borderId="5" xfId="49" applyFont="1" applyFill="1" applyBorder="1" applyAlignment="1" applyProtection="1">
      <alignment horizontal="center" vertical="center" wrapText="1"/>
    </xf>
    <xf numFmtId="0" fontId="12" fillId="0" borderId="2" xfId="49" applyFont="1" applyFill="1" applyBorder="1" applyAlignment="1" applyProtection="1">
      <alignment horizontal="left" vertical="center" wrapText="1"/>
    </xf>
    <xf numFmtId="0" fontId="12" fillId="0" borderId="3" xfId="49" applyFont="1" applyFill="1" applyBorder="1" applyAlignment="1" applyProtection="1">
      <alignment horizontal="left" vertical="center" wrapText="1"/>
    </xf>
    <xf numFmtId="0" fontId="15" fillId="0" borderId="2" xfId="49" applyFont="1" applyFill="1" applyBorder="1" applyAlignment="1" applyProtection="1">
      <alignment horizontal="left" vertical="center"/>
    </xf>
    <xf numFmtId="0" fontId="15" fillId="0" borderId="3" xfId="49" applyFont="1" applyFill="1" applyBorder="1" applyAlignment="1" applyProtection="1">
      <alignment horizontal="left" vertical="center"/>
    </xf>
    <xf numFmtId="49" fontId="10" fillId="0" borderId="8" xfId="49" applyNumberFormat="1" applyFont="1" applyFill="1" applyBorder="1" applyAlignment="1" applyProtection="1">
      <alignment horizontal="center" vertical="center" wrapText="1"/>
    </xf>
    <xf numFmtId="49" fontId="10" fillId="0" borderId="9" xfId="49" applyNumberFormat="1" applyFont="1" applyFill="1" applyBorder="1" applyAlignment="1" applyProtection="1">
      <alignment horizontal="center" vertical="center" wrapText="1"/>
    </xf>
    <xf numFmtId="0" fontId="10" fillId="0" borderId="8" xfId="49" applyFont="1" applyFill="1" applyBorder="1" applyAlignment="1" applyProtection="1">
      <alignment horizontal="center" vertical="center"/>
    </xf>
    <xf numFmtId="0" fontId="10" fillId="0" borderId="10" xfId="49" applyFont="1" applyFill="1" applyBorder="1" applyAlignment="1" applyProtection="1">
      <alignment horizontal="center" vertical="center"/>
    </xf>
    <xf numFmtId="0" fontId="10" fillId="0" borderId="9" xfId="49" applyFont="1" applyFill="1" applyBorder="1" applyAlignment="1" applyProtection="1">
      <alignment horizontal="center" vertical="center"/>
    </xf>
    <xf numFmtId="49" fontId="10" fillId="0" borderId="11" xfId="49" applyNumberFormat="1" applyFont="1" applyFill="1" applyBorder="1" applyAlignment="1" applyProtection="1">
      <alignment horizontal="center" vertical="center" wrapText="1"/>
    </xf>
    <xf numFmtId="49" fontId="10" fillId="0" borderId="12" xfId="49" applyNumberFormat="1" applyFont="1" applyFill="1" applyBorder="1" applyAlignment="1" applyProtection="1">
      <alignment horizontal="center" vertical="center" wrapText="1"/>
    </xf>
    <xf numFmtId="0" fontId="10" fillId="0" borderId="11" xfId="49" applyFont="1" applyFill="1" applyBorder="1" applyAlignment="1" applyProtection="1">
      <alignment horizontal="center" vertical="center"/>
    </xf>
    <xf numFmtId="0" fontId="10" fillId="0" borderId="13" xfId="49" applyFont="1" applyFill="1" applyBorder="1" applyAlignment="1" applyProtection="1">
      <alignment horizontal="center" vertical="center"/>
    </xf>
    <xf numFmtId="0" fontId="10" fillId="0" borderId="12" xfId="49" applyFont="1" applyFill="1" applyBorder="1" applyAlignment="1" applyProtection="1">
      <alignment horizontal="center" vertical="center"/>
    </xf>
    <xf numFmtId="0" fontId="12" fillId="0" borderId="2" xfId="49" applyFont="1" applyFill="1" applyBorder="1" applyAlignment="1" applyProtection="1">
      <alignment horizontal="center" vertical="center"/>
    </xf>
    <xf numFmtId="0" fontId="12" fillId="0" borderId="3" xfId="49" applyFont="1" applyFill="1" applyBorder="1" applyAlignment="1" applyProtection="1">
      <alignment horizontal="left" vertical="center"/>
    </xf>
    <xf numFmtId="0" fontId="12" fillId="0" borderId="6" xfId="49" applyFont="1" applyFill="1" applyBorder="1" applyAlignment="1" applyProtection="1">
      <alignment horizontal="left" vertical="center"/>
    </xf>
    <xf numFmtId="4" fontId="12" fillId="2" borderId="5" xfId="49" applyNumberFormat="1" applyFont="1" applyFill="1" applyBorder="1" applyAlignment="1" applyProtection="1">
      <alignment horizontal="right" vertical="center"/>
      <protection locked="0"/>
    </xf>
    <xf numFmtId="49" fontId="12" fillId="0" borderId="6" xfId="49" applyNumberFormat="1" applyFont="1" applyFill="1" applyBorder="1" applyAlignment="1" applyProtection="1">
      <alignment horizontal="left" vertical="center" wrapText="1"/>
    </xf>
    <xf numFmtId="4" fontId="12" fillId="0" borderId="5" xfId="49" applyNumberFormat="1" applyFont="1" applyFill="1" applyBorder="1" applyAlignment="1" applyProtection="1">
      <alignment horizontal="right" vertical="center"/>
    </xf>
    <xf numFmtId="0" fontId="10" fillId="0" borderId="6" xfId="49" applyFont="1" applyFill="1" applyBorder="1" applyAlignment="1" applyProtection="1"/>
    <xf numFmtId="0" fontId="10" fillId="0" borderId="3" xfId="49" applyFont="1" applyFill="1" applyBorder="1" applyAlignment="1" applyProtection="1"/>
    <xf numFmtId="0" fontId="15" fillId="0" borderId="8" xfId="49" applyFont="1" applyFill="1" applyBorder="1" applyAlignment="1" applyProtection="1">
      <alignment horizontal="left" vertical="center"/>
    </xf>
    <xf numFmtId="0" fontId="15" fillId="0" borderId="10" xfId="49" applyFont="1" applyFill="1" applyBorder="1" applyAlignment="1" applyProtection="1">
      <alignment horizontal="left" vertical="center"/>
    </xf>
    <xf numFmtId="0" fontId="15" fillId="0" borderId="2" xfId="49" applyFont="1" applyFill="1" applyBorder="1" applyAlignment="1" applyProtection="1">
      <alignment horizontal="center" vertical="center"/>
    </xf>
    <xf numFmtId="0" fontId="15" fillId="0" borderId="3" xfId="49" applyFont="1" applyFill="1" applyBorder="1" applyAlignment="1" applyProtection="1">
      <alignment horizontal="center" vertical="center"/>
    </xf>
    <xf numFmtId="0" fontId="15" fillId="0" borderId="6" xfId="49" applyFont="1" applyFill="1" applyBorder="1" applyAlignment="1" applyProtection="1">
      <alignment horizontal="center" vertical="center"/>
    </xf>
    <xf numFmtId="49" fontId="16" fillId="0" borderId="1" xfId="49" applyNumberFormat="1" applyFont="1" applyFill="1" applyBorder="1" applyAlignment="1" applyProtection="1">
      <alignment horizontal="center" vertical="center" wrapText="1"/>
    </xf>
    <xf numFmtId="49" fontId="16" fillId="0" borderId="5" xfId="49" applyNumberFormat="1" applyFont="1" applyFill="1" applyBorder="1" applyAlignment="1" applyProtection="1">
      <alignment horizontal="center" vertical="center"/>
      <protection locked="0"/>
    </xf>
    <xf numFmtId="49" fontId="16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16" fillId="0" borderId="4" xfId="49" applyFont="1" applyFill="1" applyBorder="1" applyAlignment="1" applyProtection="1">
      <alignment horizontal="center" vertical="center"/>
    </xf>
    <xf numFmtId="0" fontId="17" fillId="0" borderId="5" xfId="49" applyFont="1" applyFill="1" applyBorder="1" applyAlignment="1" applyProtection="1">
      <alignment horizontal="center" vertical="center" wrapText="1"/>
      <protection locked="0"/>
    </xf>
    <xf numFmtId="0" fontId="12" fillId="2" borderId="5" xfId="49" applyFont="1" applyFill="1" applyBorder="1" applyAlignment="1" applyProtection="1">
      <alignment horizontal="left" vertical="center" wrapText="1"/>
      <protection locked="0"/>
    </xf>
    <xf numFmtId="0" fontId="12" fillId="0" borderId="4" xfId="49" applyFont="1" applyFill="1" applyBorder="1" applyAlignment="1" applyProtection="1">
      <alignment horizontal="center" vertical="center" wrapText="1"/>
    </xf>
    <xf numFmtId="0" fontId="12" fillId="2" borderId="0" xfId="49" applyFont="1" applyFill="1" applyBorder="1" applyAlignment="1" applyProtection="1">
      <alignment horizontal="right" vertical="center" wrapText="1"/>
    </xf>
    <xf numFmtId="0" fontId="10" fillId="0" borderId="6" xfId="49" applyFont="1" applyFill="1" applyBorder="1" applyAlignment="1" applyProtection="1">
      <alignment horizontal="center" vertical="center"/>
    </xf>
    <xf numFmtId="0" fontId="18" fillId="0" borderId="5" xfId="49" applyFont="1" applyFill="1" applyBorder="1" applyAlignment="1" applyProtection="1">
      <alignment horizontal="center" vertical="center"/>
    </xf>
    <xf numFmtId="49" fontId="10" fillId="0" borderId="5" xfId="49" applyNumberFormat="1" applyFont="1" applyFill="1" applyBorder="1" applyAlignment="1" applyProtection="1">
      <alignment vertical="center" wrapText="1"/>
    </xf>
    <xf numFmtId="0" fontId="12" fillId="0" borderId="6" xfId="49" applyFont="1" applyFill="1" applyBorder="1" applyAlignment="1" applyProtection="1">
      <alignment horizontal="left" vertical="center" wrapText="1"/>
    </xf>
    <xf numFmtId="0" fontId="10" fillId="0" borderId="5" xfId="49" applyFont="1" applyFill="1" applyBorder="1" applyAlignment="1" applyProtection="1">
      <alignment vertical="center" wrapText="1"/>
    </xf>
    <xf numFmtId="0" fontId="15" fillId="0" borderId="6" xfId="49" applyFont="1" applyFill="1" applyBorder="1" applyAlignment="1" applyProtection="1">
      <alignment horizontal="left" vertical="center"/>
    </xf>
    <xf numFmtId="0" fontId="15" fillId="0" borderId="9" xfId="49" applyFont="1" applyFill="1" applyBorder="1" applyAlignment="1" applyProtection="1">
      <alignment horizontal="left" vertical="center"/>
    </xf>
    <xf numFmtId="49" fontId="16" fillId="0" borderId="1" xfId="49" applyNumberFormat="1" applyFont="1" applyFill="1" applyBorder="1" applyAlignment="1" applyProtection="1">
      <alignment horizontal="center" vertical="center"/>
    </xf>
    <xf numFmtId="0" fontId="12" fillId="0" borderId="4" xfId="49" applyFont="1" applyFill="1" applyBorder="1" applyAlignment="1" applyProtection="1">
      <alignment horizontal="left" vertical="center" wrapText="1"/>
    </xf>
    <xf numFmtId="0" fontId="19" fillId="0" borderId="0" xfId="49" applyFont="1" applyFill="1" applyBorder="1" applyAlignment="1" applyProtection="1"/>
    <xf numFmtId="0" fontId="7" fillId="0" borderId="0" xfId="49" applyFont="1" applyFill="1" applyBorder="1" applyAlignment="1" applyProtection="1"/>
    <xf numFmtId="0" fontId="4" fillId="2" borderId="0" xfId="49" applyFont="1" applyFill="1" applyBorder="1" applyAlignment="1" applyProtection="1">
      <alignment horizontal="center" vertical="center"/>
    </xf>
    <xf numFmtId="0" fontId="3" fillId="0" borderId="13" xfId="49" applyFont="1" applyFill="1" applyBorder="1" applyAlignment="1" applyProtection="1">
      <alignment horizontal="left" vertical="center"/>
    </xf>
    <xf numFmtId="0" fontId="8" fillId="0" borderId="13" xfId="49" applyFont="1" applyFill="1" applyBorder="1" applyAlignment="1" applyProtection="1">
      <alignment horizontal="left" vertical="center"/>
    </xf>
    <xf numFmtId="0" fontId="8" fillId="0" borderId="13" xfId="49" applyFont="1" applyFill="1" applyBorder="1" applyAlignment="1" applyProtection="1"/>
    <xf numFmtId="0" fontId="8" fillId="0" borderId="1" xfId="49" applyFont="1" applyFill="1" applyBorder="1" applyAlignment="1" applyProtection="1">
      <alignment horizontal="center" vertical="center" wrapText="1"/>
      <protection locked="0"/>
    </xf>
    <xf numFmtId="0" fontId="8" fillId="0" borderId="1" xfId="49" applyFont="1" applyFill="1" applyBorder="1" applyAlignment="1" applyProtection="1">
      <alignment horizontal="center" vertical="center"/>
    </xf>
    <xf numFmtId="0" fontId="8" fillId="0" borderId="8" xfId="49" applyFont="1" applyFill="1" applyBorder="1" applyAlignment="1" applyProtection="1">
      <alignment horizontal="center" vertical="center" wrapText="1"/>
      <protection locked="0"/>
    </xf>
    <xf numFmtId="0" fontId="20" fillId="0" borderId="14" xfId="49" applyFont="1" applyFill="1" applyBorder="1" applyAlignment="1" applyProtection="1">
      <alignment vertical="top" wrapText="1"/>
      <protection locked="0"/>
    </xf>
    <xf numFmtId="0" fontId="20" fillId="0" borderId="14" xfId="49" applyFont="1" applyFill="1" applyBorder="1" applyAlignment="1" applyProtection="1">
      <alignment vertical="top"/>
    </xf>
    <xf numFmtId="0" fontId="20" fillId="0" borderId="15" xfId="49" applyFont="1" applyFill="1" applyBorder="1" applyAlignment="1" applyProtection="1">
      <alignment vertical="top" wrapText="1"/>
      <protection locked="0"/>
    </xf>
    <xf numFmtId="0" fontId="7" fillId="0" borderId="4" xfId="49" applyFont="1" applyFill="1" applyBorder="1" applyAlignment="1" applyProtection="1">
      <alignment horizontal="center" vertical="center"/>
      <protection locked="0"/>
    </xf>
    <xf numFmtId="0" fontId="6" fillId="0" borderId="4" xfId="49" applyFont="1" applyFill="1" applyBorder="1" applyAlignment="1" applyProtection="1">
      <alignment vertical="top"/>
    </xf>
    <xf numFmtId="0" fontId="6" fillId="0" borderId="11" xfId="49" applyFont="1" applyFill="1" applyBorder="1" applyAlignment="1" applyProtection="1">
      <alignment vertical="top"/>
    </xf>
    <xf numFmtId="0" fontId="21" fillId="0" borderId="6" xfId="49" applyFont="1" applyFill="1" applyBorder="1" applyAlignment="1" applyProtection="1">
      <alignment vertical="center"/>
    </xf>
    <xf numFmtId="0" fontId="2" fillId="0" borderId="6" xfId="49" applyFont="1" applyFill="1" applyBorder="1" applyAlignment="1" applyProtection="1">
      <alignment horizontal="left" vertical="center"/>
    </xf>
    <xf numFmtId="0" fontId="2" fillId="0" borderId="3" xfId="49" applyFont="1" applyFill="1" applyBorder="1" applyAlignment="1" applyProtection="1">
      <alignment horizontal="left" vertical="center"/>
    </xf>
    <xf numFmtId="0" fontId="12" fillId="2" borderId="5" xfId="49" applyFont="1" applyFill="1" applyBorder="1" applyAlignment="1" applyProtection="1">
      <alignment horizontal="left" vertical="center"/>
      <protection locked="0"/>
    </xf>
    <xf numFmtId="0" fontId="12" fillId="2" borderId="2" xfId="49" applyFont="1" applyFill="1" applyBorder="1" applyAlignment="1" applyProtection="1">
      <alignment horizontal="left" vertical="center"/>
      <protection locked="0"/>
    </xf>
    <xf numFmtId="0" fontId="2" fillId="0" borderId="5" xfId="49" applyFont="1" applyFill="1" applyBorder="1" applyAlignment="1" applyProtection="1">
      <alignment horizontal="left" vertical="center" wrapText="1"/>
    </xf>
    <xf numFmtId="0" fontId="2" fillId="0" borderId="6" xfId="49" applyFont="1" applyFill="1" applyBorder="1" applyAlignment="1" applyProtection="1">
      <alignment horizontal="left" vertical="center" wrapText="1"/>
    </xf>
    <xf numFmtId="0" fontId="2" fillId="0" borderId="3" xfId="49" applyFont="1" applyFill="1" applyBorder="1" applyAlignment="1" applyProtection="1">
      <alignment horizontal="left" vertical="center" wrapText="1"/>
    </xf>
    <xf numFmtId="0" fontId="8" fillId="0" borderId="0" xfId="49" applyFont="1" applyFill="1" applyBorder="1" applyAlignment="1" applyProtection="1"/>
    <xf numFmtId="0" fontId="22" fillId="0" borderId="7" xfId="49" applyFont="1" applyFill="1" applyBorder="1" applyAlignment="1" applyProtection="1">
      <alignment horizontal="center" vertical="center"/>
      <protection locked="0"/>
    </xf>
    <xf numFmtId="0" fontId="8" fillId="0" borderId="7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0" fontId="8" fillId="0" borderId="7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  <protection locked="0"/>
    </xf>
    <xf numFmtId="4" fontId="3" fillId="2" borderId="7" xfId="49" applyNumberFormat="1" applyFont="1" applyFill="1" applyBorder="1" applyAlignment="1" applyProtection="1">
      <alignment horizontal="right" vertical="center"/>
      <protection locked="0"/>
    </xf>
    <xf numFmtId="0" fontId="3" fillId="2" borderId="7" xfId="49" applyFont="1" applyFill="1" applyBorder="1" applyAlignment="1" applyProtection="1">
      <alignment horizontal="right" vertical="center"/>
      <protection locked="0"/>
    </xf>
    <xf numFmtId="43" fontId="12" fillId="2" borderId="7" xfId="49" applyNumberFormat="1" applyFont="1" applyFill="1" applyBorder="1" applyAlignment="1" applyProtection="1">
      <alignment horizontal="right" vertical="center"/>
      <protection locked="0"/>
    </xf>
    <xf numFmtId="4" fontId="12" fillId="2" borderId="7" xfId="49" applyNumberFormat="1" applyFont="1" applyFill="1" applyBorder="1" applyAlignment="1" applyProtection="1">
      <alignment horizontal="right" vertical="center"/>
      <protection locked="0"/>
    </xf>
    <xf numFmtId="4" fontId="3" fillId="2" borderId="7" xfId="49" applyNumberFormat="1" applyFont="1" applyFill="1" applyBorder="1" applyAlignment="1" applyProtection="1">
      <alignment horizontal="center" vertical="center"/>
      <protection locked="0"/>
    </xf>
    <xf numFmtId="0" fontId="19" fillId="0" borderId="7" xfId="49" applyFont="1" applyFill="1" applyBorder="1" applyAlignment="1" applyProtection="1">
      <alignment horizontal="center"/>
    </xf>
    <xf numFmtId="0" fontId="19" fillId="0" borderId="7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/>
    </xf>
    <xf numFmtId="0" fontId="8" fillId="2" borderId="7" xfId="49" applyFont="1" applyFill="1" applyBorder="1" applyAlignment="1" applyProtection="1">
      <alignment horizontal="center" vertical="center" wrapText="1"/>
      <protection locked="0"/>
    </xf>
    <xf numFmtId="0" fontId="3" fillId="0" borderId="7" xfId="49" applyFont="1" applyFill="1" applyBorder="1" applyAlignment="1" applyProtection="1">
      <alignment horizontal="right" vertical="center"/>
    </xf>
    <xf numFmtId="4" fontId="12" fillId="2" borderId="0" xfId="49" applyNumberFormat="1" applyFont="1" applyFill="1" applyBorder="1" applyAlignment="1" applyProtection="1">
      <alignment horizontal="right" vertical="center"/>
      <protection locked="0"/>
    </xf>
    <xf numFmtId="0" fontId="12" fillId="2" borderId="0" xfId="49" applyFont="1" applyFill="1" applyBorder="1" applyAlignment="1" applyProtection="1">
      <alignment horizontal="right" vertical="center"/>
      <protection locked="0"/>
    </xf>
    <xf numFmtId="0" fontId="5" fillId="2" borderId="0" xfId="49" applyFont="1" applyFill="1" applyBorder="1" applyAlignment="1" applyProtection="1">
      <alignment horizontal="right" vertical="center" wrapText="1"/>
      <protection locked="0"/>
    </xf>
    <xf numFmtId="0" fontId="8" fillId="0" borderId="1" xfId="49" applyFont="1" applyFill="1" applyBorder="1" applyAlignment="1" applyProtection="1">
      <alignment horizontal="center" vertical="center"/>
      <protection locked="0"/>
    </xf>
    <xf numFmtId="0" fontId="20" fillId="0" borderId="14" xfId="49" applyFont="1" applyFill="1" applyBorder="1" applyAlignment="1" applyProtection="1">
      <alignment horizontal="center" vertical="center" wrapText="1"/>
      <protection locked="0"/>
    </xf>
    <xf numFmtId="0" fontId="20" fillId="2" borderId="14" xfId="49" applyFont="1" applyFill="1" applyBorder="1" applyAlignment="1" applyProtection="1">
      <alignment horizontal="center" vertical="center"/>
      <protection locked="0"/>
    </xf>
    <xf numFmtId="0" fontId="3" fillId="2" borderId="4" xfId="49" applyFont="1" applyFill="1" applyBorder="1" applyAlignment="1" applyProtection="1">
      <alignment horizontal="center" vertical="center"/>
    </xf>
    <xf numFmtId="0" fontId="2" fillId="0" borderId="4" xfId="49" applyFont="1" applyFill="1" applyBorder="1" applyAlignment="1" applyProtection="1">
      <alignment horizontal="center" vertical="center"/>
      <protection locked="0"/>
    </xf>
    <xf numFmtId="0" fontId="2" fillId="0" borderId="5" xfId="49" applyFont="1" applyFill="1" applyBorder="1" applyAlignment="1" applyProtection="1">
      <alignment horizontal="center" vertical="center" wrapText="1"/>
      <protection locked="0"/>
    </xf>
    <xf numFmtId="0" fontId="3" fillId="0" borderId="5" xfId="49" applyFont="1" applyFill="1" applyBorder="1" applyAlignment="1" applyProtection="1">
      <alignment vertical="center"/>
      <protection locked="0"/>
    </xf>
    <xf numFmtId="0" fontId="3" fillId="0" borderId="5" xfId="49" applyFont="1" applyFill="1" applyBorder="1" applyAlignment="1" applyProtection="1">
      <alignment vertical="center" wrapText="1"/>
      <protection locked="0"/>
    </xf>
    <xf numFmtId="0" fontId="3" fillId="2" borderId="5" xfId="49" applyFont="1" applyFill="1" applyBorder="1" applyAlignment="1" applyProtection="1">
      <alignment horizontal="left" vertical="center" wrapText="1"/>
      <protection locked="0"/>
    </xf>
    <xf numFmtId="0" fontId="5" fillId="2" borderId="0" xfId="49" applyFont="1" applyFill="1" applyBorder="1" applyAlignment="1" applyProtection="1">
      <alignment horizontal="right" vertical="center"/>
      <protection locked="0"/>
    </xf>
    <xf numFmtId="0" fontId="22" fillId="0" borderId="2" xfId="49" applyFont="1" applyFill="1" applyBorder="1" applyAlignment="1" applyProtection="1">
      <alignment horizontal="center" vertical="center"/>
      <protection locked="0"/>
    </xf>
    <xf numFmtId="0" fontId="22" fillId="0" borderId="3" xfId="49" applyFont="1" applyFill="1" applyBorder="1" applyAlignment="1" applyProtection="1">
      <alignment horizontal="center" vertical="center"/>
      <protection locked="0"/>
    </xf>
    <xf numFmtId="0" fontId="8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22" fillId="0" borderId="0" xfId="49" applyFont="1" applyFill="1" applyBorder="1" applyAlignment="1" applyProtection="1">
      <alignment horizontal="center" vertical="center"/>
      <protection locked="0"/>
    </xf>
    <xf numFmtId="0" fontId="8" fillId="0" borderId="5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center" vertical="center"/>
      <protection locked="0"/>
    </xf>
    <xf numFmtId="0" fontId="3" fillId="2" borderId="5" xfId="49" applyFont="1" applyFill="1" applyBorder="1" applyAlignment="1" applyProtection="1">
      <alignment horizontal="right" vertical="center"/>
      <protection locked="0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/>
    </xf>
    <xf numFmtId="0" fontId="8" fillId="2" borderId="4" xfId="49" applyFont="1" applyFill="1" applyBorder="1" applyAlignment="1" applyProtection="1">
      <alignment horizontal="center" vertical="center"/>
    </xf>
    <xf numFmtId="0" fontId="12" fillId="2" borderId="5" xfId="49" applyFont="1" applyFill="1" applyBorder="1" applyAlignment="1" applyProtection="1">
      <alignment horizontal="right" vertical="center"/>
      <protection locked="0"/>
    </xf>
    <xf numFmtId="0" fontId="1" fillId="0" borderId="0" xfId="49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alignment horizontal="right" vertical="center"/>
      <protection locked="0"/>
    </xf>
    <xf numFmtId="0" fontId="8" fillId="2" borderId="5" xfId="49" applyFont="1" applyFill="1" applyBorder="1" applyAlignment="1" applyProtection="1">
      <alignment horizontal="center" vertical="center" wrapText="1"/>
      <protection locked="0"/>
    </xf>
    <xf numFmtId="0" fontId="3" fillId="2" borderId="5" xfId="49" applyFont="1" applyFill="1" applyBorder="1" applyAlignment="1" applyProtection="1">
      <alignment horizontal="center" vertical="center" wrapText="1"/>
      <protection locked="0"/>
    </xf>
    <xf numFmtId="0" fontId="3" fillId="2" borderId="6" xfId="49" applyFont="1" applyFill="1" applyBorder="1" applyAlignment="1" applyProtection="1">
      <alignment horizontal="right" vertical="center"/>
      <protection locked="0"/>
    </xf>
    <xf numFmtId="0" fontId="3" fillId="2" borderId="6" xfId="49" applyFont="1" applyFill="1" applyBorder="1" applyAlignment="1" applyProtection="1">
      <alignment horizontal="right" vertical="center" wrapText="1"/>
      <protection locked="0"/>
    </xf>
    <xf numFmtId="0" fontId="3" fillId="2" borderId="4" xfId="49" applyFont="1" applyFill="1" applyBorder="1" applyAlignment="1" applyProtection="1">
      <alignment horizontal="left" vertical="center" wrapText="1"/>
    </xf>
    <xf numFmtId="0" fontId="2" fillId="0" borderId="12" xfId="49" applyFont="1" applyFill="1" applyBorder="1" applyAlignment="1" applyProtection="1">
      <alignment horizontal="left"/>
      <protection locked="0"/>
    </xf>
    <xf numFmtId="0" fontId="2" fillId="0" borderId="12" xfId="49" applyFont="1" applyFill="1" applyBorder="1" applyAlignment="1" applyProtection="1">
      <alignment horizontal="left"/>
    </xf>
    <xf numFmtId="0" fontId="3" fillId="0" borderId="12" xfId="49" applyFont="1" applyFill="1" applyBorder="1" applyAlignment="1" applyProtection="1">
      <alignment horizontal="right" vertical="center"/>
      <protection locked="0"/>
    </xf>
    <xf numFmtId="0" fontId="7" fillId="0" borderId="0" xfId="49" applyFont="1" applyFill="1" applyBorder="1" applyAlignment="1" applyProtection="1">
      <alignment vertical="center"/>
    </xf>
    <xf numFmtId="0" fontId="23" fillId="0" borderId="0" xfId="49" applyFont="1" applyFill="1" applyBorder="1" applyAlignment="1" applyProtection="1">
      <alignment horizontal="center" vertical="center"/>
    </xf>
    <xf numFmtId="0" fontId="24" fillId="0" borderId="0" xfId="49" applyFont="1" applyFill="1" applyBorder="1" applyAlignment="1" applyProtection="1">
      <alignment horizontal="center" vertical="center"/>
    </xf>
    <xf numFmtId="0" fontId="24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8" fillId="0" borderId="5" xfId="49" applyFont="1" applyFill="1" applyBorder="1" applyAlignment="1" applyProtection="1">
      <alignment horizontal="center" vertical="center" wrapText="1"/>
    </xf>
    <xf numFmtId="0" fontId="3" fillId="0" borderId="5" xfId="49" applyFont="1" applyFill="1" applyBorder="1" applyAlignment="1" applyProtection="1">
      <alignment horizontal="left" vertical="center" wrapText="1"/>
    </xf>
    <xf numFmtId="0" fontId="3" fillId="0" borderId="5" xfId="49" applyFont="1" applyFill="1" applyBorder="1" applyAlignment="1" applyProtection="1">
      <alignment vertical="center" wrapText="1"/>
    </xf>
    <xf numFmtId="0" fontId="3" fillId="0" borderId="5" xfId="49" applyFont="1" applyFill="1" applyBorder="1" applyAlignment="1" applyProtection="1">
      <alignment horizontal="center" vertical="center" wrapText="1"/>
    </xf>
    <xf numFmtId="0" fontId="3" fillId="2" borderId="5" xfId="49" applyFont="1" applyFill="1" applyBorder="1" applyAlignment="1" applyProtection="1">
      <alignment horizontal="center" vertical="center"/>
      <protection locked="0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/>
    <xf numFmtId="0" fontId="5" fillId="0" borderId="0" xfId="49" applyFont="1" applyFill="1" applyBorder="1" applyAlignment="1" applyProtection="1">
      <alignment horizontal="right" vertical="center"/>
    </xf>
    <xf numFmtId="0" fontId="23" fillId="0" borderId="0" xfId="49" applyFont="1" applyFill="1" applyBorder="1" applyAlignment="1" applyProtection="1">
      <alignment horizontal="center" vertical="center" wrapText="1"/>
    </xf>
    <xf numFmtId="0" fontId="3" fillId="0" borderId="0" xfId="49" applyFont="1" applyFill="1" applyBorder="1" applyAlignment="1" applyProtection="1">
      <alignment horizontal="left" vertical="center" wrapText="1"/>
    </xf>
    <xf numFmtId="0" fontId="8" fillId="0" borderId="0" xfId="49" applyFont="1" applyFill="1" applyBorder="1" applyAlignment="1" applyProtection="1">
      <alignment wrapText="1"/>
    </xf>
    <xf numFmtId="0" fontId="5" fillId="0" borderId="0" xfId="49" applyFont="1" applyFill="1" applyBorder="1" applyAlignment="1" applyProtection="1">
      <alignment horizontal="right" wrapText="1"/>
    </xf>
    <xf numFmtId="0" fontId="7" fillId="0" borderId="0" xfId="49" applyFont="1" applyFill="1" applyBorder="1" applyAlignment="1" applyProtection="1">
      <alignment wrapText="1"/>
    </xf>
    <xf numFmtId="0" fontId="8" fillId="2" borderId="2" xfId="49" applyFont="1" applyFill="1" applyBorder="1" applyAlignment="1" applyProtection="1">
      <alignment horizontal="center" vertical="center"/>
    </xf>
    <xf numFmtId="0" fontId="8" fillId="0" borderId="3" xfId="49" applyFont="1" applyFill="1" applyBorder="1" applyAlignment="1" applyProtection="1">
      <alignment horizontal="center" vertical="center"/>
    </xf>
    <xf numFmtId="0" fontId="8" fillId="0" borderId="2" xfId="49" applyFont="1" applyFill="1" applyBorder="1" applyAlignment="1" applyProtection="1">
      <alignment horizontal="center" vertical="center"/>
    </xf>
    <xf numFmtId="0" fontId="8" fillId="0" borderId="14" xfId="49" applyFont="1" applyFill="1" applyBorder="1" applyAlignment="1" applyProtection="1">
      <alignment horizontal="center" vertical="center"/>
    </xf>
    <xf numFmtId="0" fontId="8" fillId="0" borderId="1" xfId="49" applyFont="1" applyFill="1" applyBorder="1" applyAlignment="1" applyProtection="1">
      <alignment horizontal="center" vertical="center" wrapText="1"/>
    </xf>
    <xf numFmtId="0" fontId="8" fillId="0" borderId="8" xfId="49" applyFont="1" applyFill="1" applyBorder="1" applyAlignment="1" applyProtection="1">
      <alignment horizontal="center" vertical="center" wrapText="1"/>
    </xf>
    <xf numFmtId="0" fontId="7" fillId="0" borderId="5" xfId="49" applyFont="1" applyFill="1" applyBorder="1" applyAlignment="1" applyProtection="1">
      <alignment horizontal="center" vertical="center"/>
      <protection locked="0"/>
    </xf>
    <xf numFmtId="0" fontId="7" fillId="0" borderId="5" xfId="49" applyFont="1" applyFill="1" applyBorder="1" applyAlignment="1" applyProtection="1">
      <alignment horizontal="center" vertical="center"/>
    </xf>
    <xf numFmtId="0" fontId="7" fillId="0" borderId="2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0" fontId="2" fillId="0" borderId="2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/>
      <protection locked="0"/>
    </xf>
    <xf numFmtId="0" fontId="8" fillId="0" borderId="3" xfId="49" applyFont="1" applyFill="1" applyBorder="1" applyAlignment="1" applyProtection="1">
      <alignment horizontal="center" vertical="center"/>
      <protection locked="0"/>
    </xf>
    <xf numFmtId="0" fontId="8" fillId="0" borderId="6" xfId="49" applyFont="1" applyFill="1" applyBorder="1" applyAlignment="1" applyProtection="1">
      <alignment horizontal="center" vertical="center"/>
      <protection locked="0"/>
    </xf>
    <xf numFmtId="0" fontId="2" fillId="0" borderId="5" xfId="49" applyFont="1" applyFill="1" applyBorder="1" applyAlignment="1" applyProtection="1">
      <alignment horizontal="right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left" vertical="center" readingOrder="1"/>
      <protection locked="0"/>
    </xf>
    <xf numFmtId="0" fontId="12" fillId="0" borderId="5" xfId="49" applyFont="1" applyFill="1" applyBorder="1" applyAlignment="1" applyProtection="1">
      <alignment horizontal="left" vertical="center" wrapText="1"/>
    </xf>
    <xf numFmtId="0" fontId="12" fillId="0" borderId="5" xfId="49" applyFont="1" applyFill="1" applyBorder="1" applyAlignment="1" applyProtection="1">
      <alignment vertical="center" wrapText="1"/>
    </xf>
    <xf numFmtId="0" fontId="12" fillId="0" borderId="5" xfId="49" applyFont="1" applyFill="1" applyBorder="1" applyAlignment="1" applyProtection="1">
      <alignment horizontal="center" vertical="center" wrapText="1"/>
    </xf>
    <xf numFmtId="0" fontId="12" fillId="2" borderId="5" xfId="49" applyFont="1" applyFill="1" applyBorder="1" applyAlignment="1" applyProtection="1">
      <alignment horizontal="center" vertical="center"/>
      <protection locked="0"/>
    </xf>
    <xf numFmtId="0" fontId="12" fillId="0" borderId="1" xfId="49" applyFont="1" applyFill="1" applyBorder="1" applyAlignment="1" applyProtection="1">
      <alignment horizontal="left" vertical="center" wrapText="1"/>
      <protection locked="0"/>
    </xf>
    <xf numFmtId="0" fontId="26" fillId="0" borderId="14" xfId="49" applyFont="1" applyFill="1" applyBorder="1" applyAlignment="1" applyProtection="1">
      <alignment vertical="center"/>
    </xf>
    <xf numFmtId="0" fontId="26" fillId="0" borderId="4" xfId="49" applyFont="1" applyFill="1" applyBorder="1" applyAlignment="1" applyProtection="1">
      <alignment vertical="center"/>
    </xf>
    <xf numFmtId="49" fontId="7" fillId="0" borderId="0" xfId="49" applyNumberFormat="1" applyFont="1" applyFill="1" applyBorder="1" applyAlignment="1" applyProtection="1"/>
    <xf numFmtId="0" fontId="3" fillId="0" borderId="0" xfId="49" applyFont="1" applyFill="1" applyBorder="1" applyAlignment="1" applyProtection="1">
      <alignment horizontal="left" vertical="center"/>
    </xf>
    <xf numFmtId="49" fontId="8" fillId="0" borderId="2" xfId="49" applyNumberFormat="1" applyFont="1" applyFill="1" applyBorder="1" applyAlignment="1" applyProtection="1">
      <alignment horizontal="center" vertical="center" wrapText="1"/>
    </xf>
    <xf numFmtId="49" fontId="8" fillId="0" borderId="3" xfId="49" applyNumberFormat="1" applyFont="1" applyFill="1" applyBorder="1" applyAlignment="1" applyProtection="1">
      <alignment horizontal="center" vertical="center" wrapText="1"/>
    </xf>
    <xf numFmtId="49" fontId="8" fillId="0" borderId="6" xfId="49" applyNumberFormat="1" applyFont="1" applyFill="1" applyBorder="1" applyAlignment="1" applyProtection="1">
      <alignment horizontal="center" vertical="center" wrapText="1"/>
    </xf>
    <xf numFmtId="0" fontId="8" fillId="0" borderId="6" xfId="49" applyFont="1" applyFill="1" applyBorder="1" applyAlignment="1" applyProtection="1">
      <alignment horizontal="center" vertical="center"/>
    </xf>
    <xf numFmtId="49" fontId="8" fillId="0" borderId="5" xfId="49" applyNumberFormat="1" applyFont="1" applyFill="1" applyBorder="1" applyAlignment="1" applyProtection="1">
      <alignment horizontal="center" vertical="center"/>
    </xf>
    <xf numFmtId="0" fontId="22" fillId="0" borderId="5" xfId="49" applyFont="1" applyFill="1" applyBorder="1" applyAlignment="1" applyProtection="1">
      <alignment horizontal="center" vertical="center"/>
    </xf>
    <xf numFmtId="49" fontId="3" fillId="0" borderId="2" xfId="49" applyNumberFormat="1" applyFont="1" applyFill="1" applyBorder="1" applyAlignment="1" applyProtection="1">
      <alignment horizontal="center" vertical="center"/>
    </xf>
    <xf numFmtId="49" fontId="3" fillId="0" borderId="3" xfId="49" applyNumberFormat="1" applyFont="1" applyFill="1" applyBorder="1" applyAlignment="1" applyProtection="1">
      <alignment horizontal="center" vertical="center"/>
    </xf>
    <xf numFmtId="49" fontId="3" fillId="0" borderId="6" xfId="49" applyNumberFormat="1" applyFont="1" applyFill="1" applyBorder="1" applyAlignment="1" applyProtection="1">
      <alignment horizontal="center" vertical="center"/>
    </xf>
    <xf numFmtId="49" fontId="2" fillId="0" borderId="5" xfId="49" applyNumberFormat="1" applyFont="1" applyFill="1" applyBorder="1" applyAlignment="1" applyProtection="1">
      <alignment vertical="center"/>
    </xf>
    <xf numFmtId="49" fontId="17" fillId="0" borderId="5" xfId="49" applyNumberFormat="1" applyFont="1" applyFill="1" applyBorder="1" applyAlignment="1" applyProtection="1">
      <alignment vertical="center"/>
    </xf>
    <xf numFmtId="49" fontId="7" fillId="0" borderId="5" xfId="49" applyNumberFormat="1" applyFont="1" applyFill="1" applyBorder="1" applyAlignment="1" applyProtection="1"/>
    <xf numFmtId="0" fontId="26" fillId="0" borderId="5" xfId="49" applyFont="1" applyFill="1" applyBorder="1" applyAlignment="1" applyProtection="1"/>
    <xf numFmtId="0" fontId="17" fillId="0" borderId="5" xfId="49" applyFont="1" applyFill="1" applyBorder="1" applyAlignment="1" applyProtection="1">
      <alignment vertical="top"/>
      <protection locked="0"/>
    </xf>
    <xf numFmtId="0" fontId="22" fillId="0" borderId="6" xfId="49" applyFont="1" applyFill="1" applyBorder="1" applyAlignment="1" applyProtection="1">
      <alignment horizontal="center" vertical="center"/>
      <protection locked="0"/>
    </xf>
    <xf numFmtId="4" fontId="17" fillId="2" borderId="5" xfId="49" applyNumberFormat="1" applyFont="1" applyFill="1" applyBorder="1" applyAlignment="1" applyProtection="1">
      <alignment horizontal="right" vertical="center"/>
      <protection locked="0"/>
    </xf>
    <xf numFmtId="0" fontId="27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right" vertical="center" wrapText="1"/>
      <protection locked="0"/>
    </xf>
    <xf numFmtId="0" fontId="7" fillId="0" borderId="2" xfId="49" applyFont="1" applyFill="1" applyBorder="1" applyAlignment="1" applyProtection="1">
      <alignment horizontal="center" vertical="center"/>
      <protection locked="0"/>
    </xf>
    <xf numFmtId="0" fontId="7" fillId="0" borderId="6" xfId="49" applyFont="1" applyFill="1" applyBorder="1" applyAlignment="1" applyProtection="1">
      <alignment horizontal="center" vertical="center"/>
      <protection locked="0"/>
    </xf>
    <xf numFmtId="0" fontId="7" fillId="0" borderId="9" xfId="49" applyFont="1" applyFill="1" applyBorder="1" applyAlignment="1" applyProtection="1">
      <alignment horizontal="center" vertical="center"/>
      <protection locked="0"/>
    </xf>
    <xf numFmtId="0" fontId="7" fillId="0" borderId="3" xfId="49" applyFont="1" applyFill="1" applyBorder="1" applyAlignment="1" applyProtection="1">
      <alignment horizontal="center" vertical="center"/>
      <protection locked="0"/>
    </xf>
    <xf numFmtId="0" fontId="7" fillId="0" borderId="12" xfId="49" applyFont="1" applyFill="1" applyBorder="1" applyAlignment="1" applyProtection="1">
      <alignment horizontal="center" vertical="center"/>
      <protection locked="0"/>
    </xf>
    <xf numFmtId="0" fontId="17" fillId="0" borderId="4" xfId="49" applyFont="1" applyFill="1" applyBorder="1" applyAlignment="1" applyProtection="1">
      <alignment vertical="top" wrapText="1"/>
      <protection locked="0"/>
    </xf>
    <xf numFmtId="0" fontId="17" fillId="0" borderId="12" xfId="49" applyFont="1" applyFill="1" applyBorder="1" applyAlignment="1" applyProtection="1">
      <alignment vertical="top" wrapText="1"/>
      <protection locked="0"/>
    </xf>
    <xf numFmtId="4" fontId="12" fillId="0" borderId="12" xfId="49" applyNumberFormat="1" applyFont="1" applyFill="1" applyBorder="1" applyAlignment="1" applyProtection="1">
      <alignment horizontal="right" vertical="center"/>
      <protection locked="0"/>
    </xf>
    <xf numFmtId="0" fontId="17" fillId="0" borderId="11" xfId="49" applyFont="1" applyFill="1" applyBorder="1" applyAlignment="1" applyProtection="1">
      <alignment horizontal="center" vertical="top" wrapText="1"/>
      <protection locked="0"/>
    </xf>
    <xf numFmtId="0" fontId="6" fillId="0" borderId="0" xfId="49" applyFont="1" applyFill="1" applyBorder="1" applyAlignment="1" applyProtection="1">
      <alignment vertical="top"/>
    </xf>
    <xf numFmtId="0" fontId="20" fillId="2" borderId="14" xfId="49" applyFont="1" applyFill="1" applyBorder="1" applyAlignment="1" applyProtection="1">
      <alignment vertical="top" wrapText="1"/>
      <protection locked="0"/>
    </xf>
    <xf numFmtId="0" fontId="6" fillId="2" borderId="14" xfId="49" applyFont="1" applyFill="1" applyBorder="1" applyAlignment="1" applyProtection="1">
      <alignment vertical="top"/>
      <protection locked="0"/>
    </xf>
    <xf numFmtId="0" fontId="20" fillId="2" borderId="4" xfId="49" applyFont="1" applyFill="1" applyBorder="1" applyAlignment="1" applyProtection="1">
      <alignment horizontal="center" vertical="center"/>
      <protection locked="0"/>
    </xf>
    <xf numFmtId="0" fontId="6" fillId="2" borderId="4" xfId="49" applyFont="1" applyFill="1" applyBorder="1" applyAlignment="1" applyProtection="1">
      <alignment vertical="top"/>
      <protection locked="0"/>
    </xf>
    <xf numFmtId="0" fontId="8" fillId="0" borderId="4" xfId="49" applyFont="1" applyFill="1" applyBorder="1" applyAlignment="1" applyProtection="1">
      <alignment horizontal="center" vertical="center" wrapText="1"/>
      <protection locked="0"/>
    </xf>
    <xf numFmtId="4" fontId="12" fillId="0" borderId="5" xfId="49" applyNumberFormat="1" applyFont="1" applyFill="1" applyBorder="1" applyAlignment="1" applyProtection="1">
      <alignment vertical="center"/>
      <protection locked="0"/>
    </xf>
    <xf numFmtId="0" fontId="20" fillId="2" borderId="3" xfId="49" applyFont="1" applyFill="1" applyBorder="1" applyAlignment="1" applyProtection="1">
      <alignment vertical="top"/>
      <protection locked="0"/>
    </xf>
    <xf numFmtId="0" fontId="12" fillId="0" borderId="5" xfId="49" applyFont="1" applyFill="1" applyBorder="1" applyAlignment="1" applyProtection="1">
      <alignment vertical="center"/>
      <protection locked="0"/>
    </xf>
    <xf numFmtId="0" fontId="20" fillId="2" borderId="9" xfId="49" applyFont="1" applyFill="1" applyBorder="1" applyAlignment="1" applyProtection="1">
      <alignment horizontal="center" vertical="center" wrapText="1"/>
      <protection locked="0"/>
    </xf>
    <xf numFmtId="0" fontId="8" fillId="2" borderId="12" xfId="49" applyFont="1" applyFill="1" applyBorder="1" applyAlignment="1" applyProtection="1">
      <alignment horizontal="center" vertical="center" wrapText="1"/>
      <protection locked="0"/>
    </xf>
    <xf numFmtId="0" fontId="4" fillId="2" borderId="0" xfId="49" applyFont="1" applyFill="1" applyBorder="1" applyAlignment="1" applyProtection="1">
      <alignment horizontal="center" vertical="center"/>
      <protection locked="0"/>
    </xf>
    <xf numFmtId="0" fontId="3" fillId="2" borderId="0" xfId="49" applyFont="1" applyFill="1" applyBorder="1" applyAlignment="1" applyProtection="1">
      <alignment horizontal="left" vertical="top" wrapText="1"/>
      <protection locked="0"/>
    </xf>
    <xf numFmtId="0" fontId="3" fillId="2" borderId="0" xfId="49" applyFont="1" applyFill="1" applyBorder="1" applyAlignment="1" applyProtection="1">
      <alignment horizontal="left" vertical="top"/>
      <protection locked="0"/>
    </xf>
    <xf numFmtId="0" fontId="28" fillId="0" borderId="0" xfId="49" applyFont="1" applyFill="1" applyBorder="1" applyAlignment="1" applyProtection="1">
      <alignment vertical="top"/>
      <protection locked="0"/>
    </xf>
    <xf numFmtId="0" fontId="5" fillId="2" borderId="1" xfId="49" applyFont="1" applyFill="1" applyBorder="1" applyAlignment="1" applyProtection="1">
      <alignment horizontal="center" vertical="center"/>
      <protection locked="0"/>
    </xf>
    <xf numFmtId="0" fontId="5" fillId="2" borderId="14" xfId="49" applyFont="1" applyFill="1" applyBorder="1" applyAlignment="1" applyProtection="1">
      <alignment horizontal="center" vertical="center"/>
      <protection locked="0"/>
    </xf>
    <xf numFmtId="0" fontId="8" fillId="0" borderId="14" xfId="49" applyFont="1" applyFill="1" applyBorder="1" applyAlignment="1" applyProtection="1">
      <alignment horizontal="center" vertical="center" wrapText="1"/>
      <protection locked="0"/>
    </xf>
    <xf numFmtId="0" fontId="5" fillId="2" borderId="4" xfId="49" applyFont="1" applyFill="1" applyBorder="1" applyAlignment="1" applyProtection="1">
      <alignment horizontal="center" vertical="center"/>
      <protection locked="0"/>
    </xf>
    <xf numFmtId="0" fontId="5" fillId="2" borderId="2" xfId="49" applyFont="1" applyFill="1" applyBorder="1" applyAlignment="1" applyProtection="1">
      <alignment horizontal="center" vertical="center"/>
      <protection locked="0"/>
    </xf>
    <xf numFmtId="0" fontId="5" fillId="2" borderId="3" xfId="49" applyFont="1" applyFill="1" applyBorder="1" applyAlignment="1" applyProtection="1">
      <alignment horizontal="center" vertical="center"/>
      <protection locked="0"/>
    </xf>
    <xf numFmtId="0" fontId="28" fillId="0" borderId="0" xfId="49" applyFont="1" applyFill="1" applyBorder="1" applyAlignment="1" applyProtection="1"/>
    <xf numFmtId="0" fontId="8" fillId="0" borderId="4" xfId="49" applyFont="1" applyFill="1" applyBorder="1" applyAlignment="1" applyProtection="1">
      <alignment horizontal="center" vertical="center"/>
      <protection locked="0"/>
    </xf>
    <xf numFmtId="0" fontId="5" fillId="2" borderId="6" xfId="49" applyFont="1" applyFill="1" applyBorder="1" applyAlignment="1" applyProtection="1">
      <alignment horizontal="center" vertical="center" wrapText="1"/>
      <protection locked="0"/>
    </xf>
    <xf numFmtId="4" fontId="3" fillId="2" borderId="5" xfId="49" applyNumberFormat="1" applyFont="1" applyFill="1" applyBorder="1" applyAlignment="1" applyProtection="1">
      <alignment horizontal="right" vertical="center"/>
      <protection locked="0"/>
    </xf>
    <xf numFmtId="0" fontId="8" fillId="0" borderId="2" xfId="49" applyFont="1" applyFill="1" applyBorder="1" applyAlignment="1" applyProtection="1">
      <alignment horizontal="center" vertical="center"/>
      <protection locked="0"/>
    </xf>
    <xf numFmtId="0" fontId="8" fillId="0" borderId="9" xfId="49" applyFont="1" applyFill="1" applyBorder="1" applyAlignment="1" applyProtection="1">
      <alignment horizontal="center" vertical="center"/>
      <protection locked="0"/>
    </xf>
    <xf numFmtId="0" fontId="8" fillId="0" borderId="12" xfId="49" applyFont="1" applyFill="1" applyBorder="1" applyAlignment="1" applyProtection="1">
      <alignment horizontal="center" vertical="center" wrapText="1"/>
      <protection locked="0"/>
    </xf>
    <xf numFmtId="0" fontId="29" fillId="0" borderId="0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/>
    <xf numFmtId="4" fontId="12" fillId="0" borderId="5" xfId="49" applyNumberFormat="1" applyFont="1" applyFill="1" applyBorder="1" applyAlignment="1" applyProtection="1">
      <alignment horizontal="right" vertical="center" wrapText="1"/>
      <protection locked="0"/>
    </xf>
    <xf numFmtId="4" fontId="3" fillId="0" borderId="5" xfId="49" applyNumberFormat="1" applyFont="1" applyFill="1" applyBorder="1" applyAlignment="1" applyProtection="1">
      <alignment horizontal="right" vertical="center" wrapText="1"/>
      <protection locked="0"/>
    </xf>
    <xf numFmtId="176" fontId="12" fillId="0" borderId="5" xfId="49" applyNumberFormat="1" applyFont="1" applyFill="1" applyBorder="1" applyAlignment="1" applyProtection="1">
      <alignment horizontal="right" vertical="center"/>
      <protection locked="0"/>
    </xf>
    <xf numFmtId="0" fontId="3" fillId="0" borderId="2" xfId="49" applyFont="1" applyFill="1" applyBorder="1" applyAlignment="1" applyProtection="1">
      <alignment horizontal="left" vertical="top" wrapText="1"/>
    </xf>
    <xf numFmtId="0" fontId="3" fillId="0" borderId="3" xfId="49" applyFont="1" applyFill="1" applyBorder="1" applyAlignment="1" applyProtection="1">
      <alignment horizontal="center" vertical="center"/>
    </xf>
    <xf numFmtId="0" fontId="3" fillId="2" borderId="6" xfId="49" applyFont="1" applyFill="1" applyBorder="1" applyAlignment="1" applyProtection="1">
      <alignment horizontal="center" vertical="center"/>
    </xf>
    <xf numFmtId="0" fontId="17" fillId="0" borderId="4" xfId="49" applyFont="1" applyFill="1" applyBorder="1" applyAlignment="1" applyProtection="1">
      <alignment horizontal="left" vertical="center" wrapText="1"/>
      <protection locked="0"/>
    </xf>
    <xf numFmtId="0" fontId="17" fillId="0" borderId="12" xfId="49" applyFont="1" applyFill="1" applyBorder="1" applyAlignment="1" applyProtection="1">
      <alignment horizontal="left" vertical="center" wrapText="1"/>
      <protection locked="0"/>
    </xf>
    <xf numFmtId="0" fontId="17" fillId="0" borderId="11" xfId="49" applyFont="1" applyFill="1" applyBorder="1" applyAlignment="1" applyProtection="1">
      <alignment horizontal="center" vertical="center"/>
      <protection locked="0"/>
    </xf>
    <xf numFmtId="0" fontId="17" fillId="0" borderId="12" xfId="49" applyFont="1" applyFill="1" applyBorder="1" applyAlignment="1" applyProtection="1">
      <alignment vertical="top"/>
      <protection locked="0"/>
    </xf>
    <xf numFmtId="0" fontId="3" fillId="0" borderId="4" xfId="49" applyFont="1" applyFill="1" applyBorder="1" applyAlignment="1" applyProtection="1">
      <alignment vertical="center" wrapText="1"/>
      <protection locked="0"/>
    </xf>
    <xf numFmtId="4" fontId="12" fillId="0" borderId="4" xfId="49" applyNumberFormat="1" applyFont="1" applyFill="1" applyBorder="1" applyAlignment="1" applyProtection="1">
      <alignment horizontal="right" vertical="center"/>
      <protection locked="0"/>
    </xf>
    <xf numFmtId="0" fontId="3" fillId="0" borderId="4" xfId="49" applyFont="1" applyFill="1" applyBorder="1" applyAlignment="1" applyProtection="1">
      <alignment horizontal="left" vertical="center" wrapText="1"/>
      <protection locked="0"/>
    </xf>
    <xf numFmtId="0" fontId="12" fillId="0" borderId="4" xfId="49" applyFont="1" applyFill="1" applyBorder="1" applyAlignment="1" applyProtection="1">
      <alignment horizontal="right" vertical="center"/>
      <protection locked="0"/>
    </xf>
    <xf numFmtId="0" fontId="30" fillId="0" borderId="4" xfId="49" applyFont="1" applyFill="1" applyBorder="1" applyAlignment="1" applyProtection="1">
      <alignment horizontal="center" vertical="center"/>
    </xf>
    <xf numFmtId="0" fontId="31" fillId="0" borderId="4" xfId="49" applyFont="1" applyFill="1" applyBorder="1" applyAlignment="1" applyProtection="1">
      <alignment horizontal="right" vertical="center"/>
    </xf>
    <xf numFmtId="0" fontId="3" fillId="0" borderId="4" xfId="49" applyFont="1" applyFill="1" applyBorder="1" applyAlignment="1" applyProtection="1">
      <alignment horizontal="left" vertical="center" wrapText="1"/>
    </xf>
    <xf numFmtId="4" fontId="12" fillId="0" borderId="4" xfId="49" applyNumberFormat="1" applyFont="1" applyFill="1" applyBorder="1" applyAlignment="1" applyProtection="1">
      <alignment horizontal="right" vertical="center"/>
    </xf>
    <xf numFmtId="0" fontId="3" fillId="0" borderId="4" xfId="49" applyFont="1" applyFill="1" applyBorder="1" applyAlignment="1" applyProtection="1">
      <alignment horizontal="left" vertical="center"/>
    </xf>
    <xf numFmtId="0" fontId="12" fillId="0" borderId="4" xfId="49" applyFont="1" applyFill="1" applyBorder="1" applyAlignment="1" applyProtection="1">
      <alignment horizontal="right" vertical="center"/>
    </xf>
    <xf numFmtId="0" fontId="30" fillId="0" borderId="4" xfId="49" applyFont="1" applyFill="1" applyBorder="1" applyAlignment="1" applyProtection="1">
      <alignment horizontal="center" vertical="center" wrapText="1"/>
      <protection locked="0"/>
    </xf>
    <xf numFmtId="4" fontId="31" fillId="0" borderId="4" xfId="49" applyNumberFormat="1" applyFont="1" applyFill="1" applyBorder="1" applyAlignment="1" applyProtection="1">
      <alignment horizontal="right" vertical="center"/>
      <protection locked="0"/>
    </xf>
    <xf numFmtId="0" fontId="12" fillId="2" borderId="6" xfId="49" applyFont="1" applyFill="1" applyBorder="1" applyAlignment="1" applyProtection="1">
      <alignment horizontal="center" vertical="center"/>
    </xf>
    <xf numFmtId="0" fontId="22" fillId="0" borderId="6" xfId="49" applyFont="1" applyFill="1" applyBorder="1" applyAlignment="1" applyProtection="1">
      <alignment horizontal="center" vertical="center" wrapText="1"/>
      <protection locked="0"/>
    </xf>
    <xf numFmtId="4" fontId="17" fillId="0" borderId="4" xfId="49" applyNumberFormat="1" applyFont="1" applyFill="1" applyBorder="1" applyAlignment="1" applyProtection="1">
      <alignment horizontal="right" vertical="center"/>
      <protection locked="0"/>
    </xf>
    <xf numFmtId="4" fontId="17" fillId="0" borderId="4" xfId="49" applyNumberFormat="1" applyFont="1" applyFill="1" applyBorder="1" applyAlignment="1" applyProtection="1">
      <alignment horizontal="right" vertical="center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4" fontId="3" fillId="0" borderId="12" xfId="49" applyNumberFormat="1" applyFont="1" applyFill="1" applyBorder="1" applyAlignment="1" applyProtection="1">
      <alignment horizontal="right" vertical="center"/>
      <protection locked="0"/>
    </xf>
    <xf numFmtId="0" fontId="2" fillId="0" borderId="4" xfId="49" applyFont="1" applyFill="1" applyBorder="1" applyAlignment="1" applyProtection="1">
      <alignment vertical="center" wrapText="1"/>
    </xf>
    <xf numFmtId="0" fontId="3" fillId="0" borderId="12" xfId="49" applyFont="1" applyFill="1" applyBorder="1" applyAlignment="1" applyProtection="1">
      <alignment horizontal="right" vertical="center"/>
    </xf>
    <xf numFmtId="0" fontId="3" fillId="0" borderId="4" xfId="49" applyFont="1" applyFill="1" applyBorder="1" applyAlignment="1" applyProtection="1">
      <alignment horizontal="left" vertical="top"/>
    </xf>
    <xf numFmtId="0" fontId="30" fillId="0" borderId="12" xfId="49" applyFont="1" applyFill="1" applyBorder="1" applyAlignment="1" applyProtection="1">
      <alignment horizontal="right" vertical="center"/>
    </xf>
    <xf numFmtId="4" fontId="30" fillId="0" borderId="12" xfId="49" applyNumberFormat="1" applyFont="1" applyFill="1" applyBorder="1" applyAlignment="1" applyProtection="1">
      <alignment horizontal="right" vertical="center"/>
      <protection locked="0"/>
    </xf>
    <xf numFmtId="4" fontId="3" fillId="0" borderId="4" xfId="49" applyNumberFormat="1" applyFont="1" applyFill="1" applyBorder="1" applyAlignment="1" applyProtection="1">
      <alignment horizontal="right" vertical="center"/>
      <protection locked="0"/>
    </xf>
    <xf numFmtId="0" fontId="3" fillId="0" borderId="4" xfId="49" applyFont="1" applyFill="1" applyBorder="1" applyAlignment="1" applyProtection="1">
      <alignment horizontal="right" vertical="center"/>
    </xf>
    <xf numFmtId="4" fontId="30" fillId="0" borderId="12" xfId="49" applyNumberFormat="1" applyFont="1" applyFill="1" applyBorder="1" applyAlignment="1" applyProtection="1">
      <alignment horizontal="right" vertical="center"/>
    </xf>
    <xf numFmtId="4" fontId="30" fillId="0" borderId="4" xfId="49" applyNumberFormat="1" applyFont="1" applyFill="1" applyBorder="1" applyAlignment="1" applyProtection="1">
      <alignment horizontal="right" vertical="center"/>
    </xf>
    <xf numFmtId="0" fontId="30" fillId="0" borderId="4" xfId="49" applyFont="1" applyFill="1" applyBorder="1" applyAlignment="1" applyProtection="1">
      <alignment horizontal="right" vertical="center"/>
    </xf>
    <xf numFmtId="4" fontId="30" fillId="0" borderId="4" xfId="49" applyNumberFormat="1" applyFont="1" applyFill="1" applyBorder="1" applyAlignment="1" applyProtection="1">
      <alignment horizontal="right" vertical="center"/>
      <protection locked="0"/>
    </xf>
    <xf numFmtId="0" fontId="32" fillId="0" borderId="0" xfId="0" applyFont="1" applyFill="1" applyBorder="1" applyAlignment="1" applyProtection="1">
      <alignment vertical="center"/>
    </xf>
    <xf numFmtId="0" fontId="33" fillId="0" borderId="0" xfId="0" applyFont="1" applyFill="1" applyBorder="1" applyAlignment="1" applyProtection="1">
      <alignment horizontal="center" vertical="center"/>
    </xf>
    <xf numFmtId="0" fontId="34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34" fillId="0" borderId="0" xfId="0" applyFont="1" applyFill="1" applyBorder="1" applyAlignment="1" applyProtection="1">
      <alignment vertical="center"/>
    </xf>
    <xf numFmtId="0" fontId="35" fillId="0" borderId="0" xfId="0" applyFont="1" applyFill="1" applyBorder="1" applyAlignment="1" applyProtection="1">
      <alignment vertical="center"/>
    </xf>
    <xf numFmtId="0" fontId="36" fillId="0" borderId="0" xfId="0" applyFont="1" applyFill="1" applyBorder="1" applyAlignment="1" applyProtection="1">
      <alignment vertical="center"/>
    </xf>
    <xf numFmtId="0" fontId="37" fillId="0" borderId="0" xfId="0" applyFont="1" applyFill="1" applyBorder="1" applyAlignment="1" applyProtection="1">
      <alignment horizontal="center" vertical="center"/>
    </xf>
    <xf numFmtId="0" fontId="38" fillId="0" borderId="0" xfId="0" applyFont="1" applyFill="1" applyBorder="1" applyAlignment="1" applyProtection="1">
      <alignment horizontal="center" vertical="center"/>
    </xf>
    <xf numFmtId="0" fontId="39" fillId="0" borderId="0" xfId="0" applyFont="1" applyFill="1" applyBorder="1" applyAlignment="1" applyProtection="1">
      <alignment horizontal="center" vertical="center"/>
    </xf>
    <xf numFmtId="0" fontId="40" fillId="0" borderId="0" xfId="0" applyFont="1" applyFill="1" applyBorder="1" applyAlignment="1" applyProtection="1">
      <alignment horizontal="center" vertical="center"/>
    </xf>
    <xf numFmtId="0" fontId="41" fillId="0" borderId="0" xfId="0" applyFont="1" applyFill="1" applyBorder="1" applyAlignment="1" applyProtection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10"/>
  <sheetViews>
    <sheetView workbookViewId="0">
      <selection activeCell="E45" sqref="E45"/>
    </sheetView>
  </sheetViews>
  <sheetFormatPr defaultColWidth="9.14285714285714" defaultRowHeight="12.75" outlineLevelCol="7"/>
  <cols>
    <col min="1" max="1" width="7.42857142857143" style="312" customWidth="1"/>
    <col min="2" max="6" width="9.14285714285714" style="312"/>
    <col min="7" max="7" width="13.1428571428571" style="312" customWidth="1"/>
    <col min="8" max="16384" width="9.14285714285714" style="312"/>
  </cols>
  <sheetData>
    <row r="2" s="312" customFormat="1" ht="24" customHeight="1"/>
    <row r="3" s="312" customFormat="1" ht="35.1" customHeight="1"/>
    <row r="4" s="312" customFormat="1" ht="24" customHeight="1" spans="4:7">
      <c r="D4" s="319" t="s">
        <v>0</v>
      </c>
      <c r="E4" s="320"/>
      <c r="F4" s="320"/>
      <c r="G4" s="320"/>
    </row>
    <row r="6" s="312" customFormat="1" ht="35.25" spans="4:7">
      <c r="D6" s="321" t="s">
        <v>1</v>
      </c>
      <c r="E6" s="322"/>
      <c r="F6" s="322"/>
      <c r="G6" s="322"/>
    </row>
    <row r="10" s="318" customFormat="1" ht="15" spans="2:8">
      <c r="B10" s="323" t="s">
        <v>2</v>
      </c>
      <c r="E10" s="323" t="s">
        <v>3</v>
      </c>
      <c r="H10" s="323" t="s">
        <v>4</v>
      </c>
    </row>
  </sheetData>
  <mergeCells count="2">
    <mergeCell ref="D4:G4"/>
    <mergeCell ref="D6:G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Below="0" summaryRight="0"/>
    <pageSetUpPr fitToPage="1"/>
  </sheetPr>
  <dimension ref="A1:Z25"/>
  <sheetViews>
    <sheetView showGridLines="0" zoomScale="80" zoomScaleNormal="80" topLeftCell="A4" workbookViewId="0">
      <selection activeCell="A3" sqref="A3:C3"/>
    </sheetView>
  </sheetViews>
  <sheetFormatPr defaultColWidth="8.55238095238095" defaultRowHeight="12.75" customHeight="1"/>
  <cols>
    <col min="1" max="1" width="37.552380952381" style="1" customWidth="1"/>
    <col min="2" max="2" width="37.552380952381" style="2" customWidth="1"/>
    <col min="3" max="3" width="13.8857142857143" style="2" customWidth="1"/>
    <col min="4" max="4" width="64.2857142857143" style="2" customWidth="1"/>
    <col min="5" max="5" width="13.552380952381" style="2" customWidth="1"/>
    <col min="6" max="6" width="7.88571428571429" style="2" customWidth="1"/>
    <col min="7" max="7" width="27.1047619047619" style="2" customWidth="1"/>
    <col min="8" max="8" width="12.8857142857143" style="1" customWidth="1"/>
    <col min="9" max="9" width="40.7047619047619" style="1" customWidth="1"/>
    <col min="10" max="10" width="13.4380952380952" style="1" customWidth="1"/>
    <col min="11" max="11" width="20" style="1" customWidth="1"/>
    <col min="12" max="12" width="13.4380952380952" style="1" customWidth="1"/>
    <col min="13" max="13" width="20.3333333333333" style="1" customWidth="1"/>
    <col min="14" max="23" width="21.3333333333333" style="1" customWidth="1"/>
    <col min="24" max="24" width="21.3333333333333" style="2" customWidth="1"/>
    <col min="25" max="26" width="21.3333333333333" style="1" customWidth="1"/>
    <col min="27" max="27" width="8.55238095238095" style="2" customWidth="1"/>
    <col min="28" max="16384" width="8.55238095238095" style="2"/>
  </cols>
  <sheetData>
    <row r="1" ht="17.25" customHeight="1" spans="1:26">
      <c r="A1" s="96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Y1" s="243"/>
      <c r="Z1" s="243"/>
    </row>
    <row r="2" ht="41.25" customHeight="1" spans="1:1">
      <c r="A2" s="4" t="s">
        <v>286</v>
      </c>
    </row>
    <row r="3" ht="17.25" customHeight="1" spans="1:26">
      <c r="A3" s="19" t="s">
        <v>29</v>
      </c>
      <c r="Z3" s="28" t="s">
        <v>30</v>
      </c>
    </row>
    <row r="4" ht="22.5" customHeight="1" spans="1:26">
      <c r="A4" s="21" t="s">
        <v>185</v>
      </c>
      <c r="B4" s="138" t="s">
        <v>186</v>
      </c>
      <c r="C4" s="138" t="s">
        <v>287</v>
      </c>
      <c r="D4" s="21" t="s">
        <v>187</v>
      </c>
      <c r="E4" s="138" t="s">
        <v>288</v>
      </c>
      <c r="F4" s="21" t="s">
        <v>289</v>
      </c>
      <c r="G4" s="138" t="s">
        <v>188</v>
      </c>
      <c r="H4" s="21" t="s">
        <v>189</v>
      </c>
      <c r="I4" s="21" t="s">
        <v>190</v>
      </c>
      <c r="J4" s="21" t="s">
        <v>191</v>
      </c>
      <c r="K4" s="21" t="s">
        <v>192</v>
      </c>
      <c r="L4" s="21" t="s">
        <v>193</v>
      </c>
      <c r="M4" s="21" t="s">
        <v>194</v>
      </c>
      <c r="N4" s="22" t="s">
        <v>195</v>
      </c>
      <c r="O4" s="9"/>
      <c r="P4" s="9"/>
      <c r="Q4" s="9"/>
      <c r="R4" s="9"/>
      <c r="S4" s="9"/>
      <c r="T4" s="9"/>
      <c r="U4" s="9"/>
      <c r="V4" s="9"/>
      <c r="W4" s="9"/>
      <c r="X4" s="250"/>
      <c r="Y4" s="9"/>
      <c r="Z4" s="16"/>
    </row>
    <row r="5" ht="18" customHeight="1" spans="1:26">
      <c r="A5" s="244"/>
      <c r="B5" s="140"/>
      <c r="C5" s="140"/>
      <c r="D5" s="245"/>
      <c r="E5" s="245"/>
      <c r="F5" s="245"/>
      <c r="G5" s="245"/>
      <c r="H5" s="244"/>
      <c r="I5" s="244"/>
      <c r="J5" s="244"/>
      <c r="K5" s="244"/>
      <c r="L5" s="244"/>
      <c r="M5" s="244"/>
      <c r="N5" s="21" t="s">
        <v>290</v>
      </c>
      <c r="O5" s="21" t="s">
        <v>197</v>
      </c>
      <c r="P5" s="22" t="s">
        <v>198</v>
      </c>
      <c r="Q5" s="9"/>
      <c r="R5" s="9"/>
      <c r="S5" s="9"/>
      <c r="T5" s="16"/>
      <c r="U5" s="22" t="s">
        <v>291</v>
      </c>
      <c r="V5" s="9"/>
      <c r="W5" s="9"/>
      <c r="X5" s="250"/>
      <c r="Y5" s="16"/>
      <c r="Z5" s="252" t="s">
        <v>201</v>
      </c>
    </row>
    <row r="6" ht="42.75" customHeight="1" spans="1:26">
      <c r="A6" s="10"/>
      <c r="B6" s="246"/>
      <c r="C6" s="246"/>
      <c r="D6" s="247"/>
      <c r="E6" s="247"/>
      <c r="F6" s="247"/>
      <c r="G6" s="247"/>
      <c r="H6" s="10"/>
      <c r="I6" s="10"/>
      <c r="J6" s="10"/>
      <c r="K6" s="10"/>
      <c r="L6" s="10"/>
      <c r="M6" s="10"/>
      <c r="N6" s="10"/>
      <c r="O6" s="248" t="s">
        <v>94</v>
      </c>
      <c r="P6" s="23" t="s">
        <v>91</v>
      </c>
      <c r="Q6" s="23" t="s">
        <v>292</v>
      </c>
      <c r="R6" s="23" t="s">
        <v>203</v>
      </c>
      <c r="S6" s="23" t="s">
        <v>204</v>
      </c>
      <c r="T6" s="23" t="s">
        <v>205</v>
      </c>
      <c r="U6" s="23" t="s">
        <v>94</v>
      </c>
      <c r="V6" s="23" t="s">
        <v>206</v>
      </c>
      <c r="W6" s="23" t="s">
        <v>207</v>
      </c>
      <c r="X6" s="23" t="s">
        <v>208</v>
      </c>
      <c r="Y6" s="23" t="s">
        <v>209</v>
      </c>
      <c r="Z6" s="253" t="s">
        <v>293</v>
      </c>
    </row>
    <row r="7" ht="17.25" customHeight="1" spans="1:26">
      <c r="A7" s="143" t="s">
        <v>294</v>
      </c>
      <c r="B7" s="181"/>
      <c r="C7" s="181"/>
      <c r="D7" s="181"/>
      <c r="E7" s="181"/>
      <c r="F7" s="181"/>
      <c r="G7" s="181"/>
      <c r="H7" s="143"/>
      <c r="I7" s="143"/>
      <c r="J7" s="143"/>
      <c r="K7" s="143"/>
      <c r="L7" s="143"/>
      <c r="M7" s="143"/>
      <c r="N7" s="143" t="s">
        <v>295</v>
      </c>
      <c r="O7" s="143" t="s">
        <v>296</v>
      </c>
      <c r="P7" s="165">
        <v>3</v>
      </c>
      <c r="Q7" s="165">
        <v>4</v>
      </c>
      <c r="R7" s="165">
        <v>5</v>
      </c>
      <c r="S7" s="165">
        <v>6</v>
      </c>
      <c r="T7" s="165">
        <v>7</v>
      </c>
      <c r="U7" s="165">
        <v>8</v>
      </c>
      <c r="V7" s="165">
        <v>9</v>
      </c>
      <c r="W7" s="165">
        <v>10</v>
      </c>
      <c r="X7" s="181">
        <v>11</v>
      </c>
      <c r="Y7" s="165">
        <v>12</v>
      </c>
      <c r="Z7" s="165">
        <v>13</v>
      </c>
    </row>
    <row r="8" ht="18.75" customHeight="1" spans="1:26">
      <c r="A8" s="143" t="s">
        <v>91</v>
      </c>
      <c r="B8" s="155"/>
      <c r="C8" s="155"/>
      <c r="D8" s="155"/>
      <c r="E8" s="155"/>
      <c r="F8" s="155"/>
      <c r="G8" s="155"/>
      <c r="H8" s="204"/>
      <c r="I8" s="204"/>
      <c r="J8" s="204"/>
      <c r="K8" s="204"/>
      <c r="L8" s="204"/>
      <c r="M8" s="204"/>
      <c r="N8" s="249">
        <v>2704500</v>
      </c>
      <c r="O8" s="249">
        <v>1660000</v>
      </c>
      <c r="P8" s="249">
        <v>888000</v>
      </c>
      <c r="Q8" s="249">
        <v>600000</v>
      </c>
      <c r="R8" s="249">
        <v>288000</v>
      </c>
      <c r="S8" s="249"/>
      <c r="T8" s="249"/>
      <c r="U8" s="249">
        <v>156500</v>
      </c>
      <c r="V8" s="249"/>
      <c r="W8" s="249"/>
      <c r="X8" s="251" t="s">
        <v>297</v>
      </c>
      <c r="Y8" s="249">
        <v>156500</v>
      </c>
      <c r="Z8" s="251"/>
    </row>
    <row r="9" ht="18.75" customHeight="1" spans="1:26">
      <c r="A9" s="82" t="s">
        <v>0</v>
      </c>
      <c r="B9" s="112" t="s">
        <v>0</v>
      </c>
      <c r="C9" s="82" t="s">
        <v>298</v>
      </c>
      <c r="D9" s="112" t="s">
        <v>299</v>
      </c>
      <c r="E9" s="112" t="s">
        <v>300</v>
      </c>
      <c r="F9" s="112" t="s">
        <v>301</v>
      </c>
      <c r="G9" s="112" t="s">
        <v>299</v>
      </c>
      <c r="H9" s="82" t="s">
        <v>129</v>
      </c>
      <c r="I9" s="82" t="s">
        <v>218</v>
      </c>
      <c r="J9" s="82" t="s">
        <v>278</v>
      </c>
      <c r="K9" s="82" t="s">
        <v>279</v>
      </c>
      <c r="L9" s="82" t="s">
        <v>229</v>
      </c>
      <c r="M9" s="82" t="s">
        <v>230</v>
      </c>
      <c r="N9" s="249">
        <v>300000</v>
      </c>
      <c r="O9" s="249"/>
      <c r="P9" s="249">
        <v>300000</v>
      </c>
      <c r="Q9" s="249">
        <v>300000</v>
      </c>
      <c r="R9" s="249"/>
      <c r="S9" s="249"/>
      <c r="T9" s="249"/>
      <c r="U9" s="249"/>
      <c r="V9" s="249"/>
      <c r="W9" s="249"/>
      <c r="X9" s="251" t="s">
        <v>297</v>
      </c>
      <c r="Y9" s="249"/>
      <c r="Z9" s="251"/>
    </row>
    <row r="10" ht="18.75" customHeight="1" spans="1:26">
      <c r="A10" s="82" t="s">
        <v>0</v>
      </c>
      <c r="B10" s="112" t="s">
        <v>0</v>
      </c>
      <c r="C10" s="82" t="s">
        <v>298</v>
      </c>
      <c r="D10" s="112" t="s">
        <v>302</v>
      </c>
      <c r="E10" s="112" t="s">
        <v>300</v>
      </c>
      <c r="F10" s="112" t="s">
        <v>301</v>
      </c>
      <c r="G10" s="112" t="s">
        <v>303</v>
      </c>
      <c r="H10" s="82" t="s">
        <v>127</v>
      </c>
      <c r="I10" s="82" t="s">
        <v>304</v>
      </c>
      <c r="J10" s="82" t="s">
        <v>278</v>
      </c>
      <c r="K10" s="82" t="s">
        <v>279</v>
      </c>
      <c r="L10" s="82" t="s">
        <v>229</v>
      </c>
      <c r="M10" s="82" t="s">
        <v>230</v>
      </c>
      <c r="N10" s="249">
        <v>200000</v>
      </c>
      <c r="O10" s="249"/>
      <c r="P10" s="249">
        <v>200000</v>
      </c>
      <c r="Q10" s="249">
        <v>200000</v>
      </c>
      <c r="R10" s="249"/>
      <c r="S10" s="249"/>
      <c r="T10" s="249"/>
      <c r="U10" s="249"/>
      <c r="V10" s="249"/>
      <c r="W10" s="249"/>
      <c r="X10" s="251" t="s">
        <v>297</v>
      </c>
      <c r="Y10" s="249"/>
      <c r="Z10" s="27"/>
    </row>
    <row r="11" ht="18.75" customHeight="1" spans="1:26">
      <c r="A11" s="82" t="s">
        <v>0</v>
      </c>
      <c r="B11" s="112" t="s">
        <v>0</v>
      </c>
      <c r="C11" s="82" t="s">
        <v>298</v>
      </c>
      <c r="D11" s="112" t="s">
        <v>305</v>
      </c>
      <c r="E11" s="112" t="s">
        <v>300</v>
      </c>
      <c r="F11" s="112" t="s">
        <v>301</v>
      </c>
      <c r="G11" s="112" t="s">
        <v>305</v>
      </c>
      <c r="H11" s="82" t="s">
        <v>131</v>
      </c>
      <c r="I11" s="82" t="s">
        <v>306</v>
      </c>
      <c r="J11" s="82" t="s">
        <v>278</v>
      </c>
      <c r="K11" s="82" t="s">
        <v>279</v>
      </c>
      <c r="L11" s="82" t="s">
        <v>229</v>
      </c>
      <c r="M11" s="82" t="s">
        <v>230</v>
      </c>
      <c r="N11" s="249">
        <v>100000</v>
      </c>
      <c r="O11" s="249"/>
      <c r="P11" s="249">
        <v>100000</v>
      </c>
      <c r="Q11" s="249">
        <v>100000</v>
      </c>
      <c r="R11" s="249"/>
      <c r="S11" s="249"/>
      <c r="T11" s="249"/>
      <c r="U11" s="249"/>
      <c r="V11" s="249"/>
      <c r="W11" s="249"/>
      <c r="X11" s="251" t="s">
        <v>297</v>
      </c>
      <c r="Y11" s="249"/>
      <c r="Z11" s="27"/>
    </row>
    <row r="12" ht="18.75" customHeight="1" spans="1:26">
      <c r="A12" s="82" t="s">
        <v>0</v>
      </c>
      <c r="B12" s="112" t="s">
        <v>0</v>
      </c>
      <c r="C12" s="82" t="s">
        <v>298</v>
      </c>
      <c r="D12" s="112" t="s">
        <v>307</v>
      </c>
      <c r="E12" s="112" t="s">
        <v>300</v>
      </c>
      <c r="F12" s="112" t="s">
        <v>301</v>
      </c>
      <c r="G12" s="112" t="s">
        <v>308</v>
      </c>
      <c r="H12" s="82" t="s">
        <v>125</v>
      </c>
      <c r="I12" s="82" t="s">
        <v>212</v>
      </c>
      <c r="J12" s="82" t="s">
        <v>309</v>
      </c>
      <c r="K12" s="82" t="s">
        <v>310</v>
      </c>
      <c r="L12" s="82" t="s">
        <v>311</v>
      </c>
      <c r="M12" s="82" t="s">
        <v>312</v>
      </c>
      <c r="N12" s="249">
        <v>6000</v>
      </c>
      <c r="O12" s="249"/>
      <c r="P12" s="249"/>
      <c r="Q12" s="249"/>
      <c r="R12" s="249"/>
      <c r="S12" s="249"/>
      <c r="T12" s="249"/>
      <c r="U12" s="249">
        <v>6000</v>
      </c>
      <c r="V12" s="249"/>
      <c r="W12" s="249"/>
      <c r="X12" s="251" t="s">
        <v>297</v>
      </c>
      <c r="Y12" s="249">
        <v>6000</v>
      </c>
      <c r="Z12" s="27"/>
    </row>
    <row r="13" ht="18.75" customHeight="1" spans="1:26">
      <c r="A13" s="82" t="s">
        <v>0</v>
      </c>
      <c r="B13" s="112" t="s">
        <v>0</v>
      </c>
      <c r="C13" s="82" t="s">
        <v>298</v>
      </c>
      <c r="D13" s="112" t="s">
        <v>307</v>
      </c>
      <c r="E13" s="112" t="s">
        <v>300</v>
      </c>
      <c r="F13" s="112" t="s">
        <v>301</v>
      </c>
      <c r="G13" s="112" t="s">
        <v>313</v>
      </c>
      <c r="H13" s="82" t="s">
        <v>125</v>
      </c>
      <c r="I13" s="82" t="s">
        <v>212</v>
      </c>
      <c r="J13" s="82" t="s">
        <v>309</v>
      </c>
      <c r="K13" s="82" t="s">
        <v>310</v>
      </c>
      <c r="L13" s="82" t="s">
        <v>311</v>
      </c>
      <c r="M13" s="82" t="s">
        <v>312</v>
      </c>
      <c r="N13" s="249">
        <v>5000</v>
      </c>
      <c r="O13" s="249"/>
      <c r="P13" s="249"/>
      <c r="Q13" s="249"/>
      <c r="R13" s="249"/>
      <c r="S13" s="249"/>
      <c r="T13" s="249"/>
      <c r="U13" s="249">
        <v>5000</v>
      </c>
      <c r="V13" s="249"/>
      <c r="W13" s="249"/>
      <c r="X13" s="251" t="s">
        <v>297</v>
      </c>
      <c r="Y13" s="249">
        <v>5000</v>
      </c>
      <c r="Z13" s="27"/>
    </row>
    <row r="14" ht="18.75" customHeight="1" spans="1:26">
      <c r="A14" s="82" t="s">
        <v>0</v>
      </c>
      <c r="B14" s="112" t="s">
        <v>0</v>
      </c>
      <c r="C14" s="82" t="s">
        <v>298</v>
      </c>
      <c r="D14" s="112" t="s">
        <v>307</v>
      </c>
      <c r="E14" s="112" t="s">
        <v>300</v>
      </c>
      <c r="F14" s="112" t="s">
        <v>301</v>
      </c>
      <c r="G14" s="112" t="s">
        <v>314</v>
      </c>
      <c r="H14" s="82" t="s">
        <v>125</v>
      </c>
      <c r="I14" s="82" t="s">
        <v>212</v>
      </c>
      <c r="J14" s="82" t="s">
        <v>309</v>
      </c>
      <c r="K14" s="82" t="s">
        <v>310</v>
      </c>
      <c r="L14" s="82" t="s">
        <v>311</v>
      </c>
      <c r="M14" s="82" t="s">
        <v>312</v>
      </c>
      <c r="N14" s="249">
        <v>5000</v>
      </c>
      <c r="O14" s="249"/>
      <c r="P14" s="249"/>
      <c r="Q14" s="249"/>
      <c r="R14" s="249"/>
      <c r="S14" s="249"/>
      <c r="T14" s="249"/>
      <c r="U14" s="249">
        <v>5000</v>
      </c>
      <c r="V14" s="249"/>
      <c r="W14" s="249"/>
      <c r="X14" s="251" t="s">
        <v>297</v>
      </c>
      <c r="Y14" s="249">
        <v>5000</v>
      </c>
      <c r="Z14" s="27"/>
    </row>
    <row r="15" ht="18.75" customHeight="1" spans="1:26">
      <c r="A15" s="82" t="s">
        <v>0</v>
      </c>
      <c r="B15" s="112" t="s">
        <v>0</v>
      </c>
      <c r="C15" s="82" t="s">
        <v>298</v>
      </c>
      <c r="D15" s="112" t="s">
        <v>307</v>
      </c>
      <c r="E15" s="112" t="s">
        <v>300</v>
      </c>
      <c r="F15" s="112" t="s">
        <v>301</v>
      </c>
      <c r="G15" s="112" t="s">
        <v>315</v>
      </c>
      <c r="H15" s="82" t="s">
        <v>125</v>
      </c>
      <c r="I15" s="82" t="s">
        <v>212</v>
      </c>
      <c r="J15" s="82" t="s">
        <v>309</v>
      </c>
      <c r="K15" s="82" t="s">
        <v>310</v>
      </c>
      <c r="L15" s="82" t="s">
        <v>311</v>
      </c>
      <c r="M15" s="82" t="s">
        <v>312</v>
      </c>
      <c r="N15" s="249">
        <v>80000</v>
      </c>
      <c r="O15" s="249"/>
      <c r="P15" s="249"/>
      <c r="Q15" s="249"/>
      <c r="R15" s="249"/>
      <c r="S15" s="249"/>
      <c r="T15" s="249"/>
      <c r="U15" s="249">
        <v>80000</v>
      </c>
      <c r="V15" s="249"/>
      <c r="W15" s="249"/>
      <c r="X15" s="251" t="s">
        <v>297</v>
      </c>
      <c r="Y15" s="249">
        <v>80000</v>
      </c>
      <c r="Z15" s="27"/>
    </row>
    <row r="16" ht="18.75" customHeight="1" spans="1:26">
      <c r="A16" s="82" t="s">
        <v>0</v>
      </c>
      <c r="B16" s="112" t="s">
        <v>0</v>
      </c>
      <c r="C16" s="82" t="s">
        <v>298</v>
      </c>
      <c r="D16" s="112" t="s">
        <v>307</v>
      </c>
      <c r="E16" s="112" t="s">
        <v>300</v>
      </c>
      <c r="F16" s="112" t="s">
        <v>301</v>
      </c>
      <c r="G16" s="112" t="s">
        <v>316</v>
      </c>
      <c r="H16" s="82" t="s">
        <v>125</v>
      </c>
      <c r="I16" s="82" t="s">
        <v>212</v>
      </c>
      <c r="J16" s="82" t="s">
        <v>309</v>
      </c>
      <c r="K16" s="82" t="s">
        <v>310</v>
      </c>
      <c r="L16" s="82" t="s">
        <v>311</v>
      </c>
      <c r="M16" s="82" t="s">
        <v>312</v>
      </c>
      <c r="N16" s="249">
        <v>1500</v>
      </c>
      <c r="O16" s="249"/>
      <c r="P16" s="249"/>
      <c r="Q16" s="249"/>
      <c r="R16" s="249"/>
      <c r="S16" s="249"/>
      <c r="T16" s="249"/>
      <c r="U16" s="249">
        <v>1500</v>
      </c>
      <c r="V16" s="249"/>
      <c r="W16" s="249"/>
      <c r="X16" s="251" t="s">
        <v>297</v>
      </c>
      <c r="Y16" s="249">
        <v>1500</v>
      </c>
      <c r="Z16" s="27"/>
    </row>
    <row r="17" ht="18.75" customHeight="1" spans="1:26">
      <c r="A17" s="82" t="s">
        <v>0</v>
      </c>
      <c r="B17" s="112" t="s">
        <v>0</v>
      </c>
      <c r="C17" s="82" t="s">
        <v>298</v>
      </c>
      <c r="D17" s="112" t="s">
        <v>307</v>
      </c>
      <c r="E17" s="112" t="s">
        <v>300</v>
      </c>
      <c r="F17" s="112" t="s">
        <v>301</v>
      </c>
      <c r="G17" s="112" t="s">
        <v>317</v>
      </c>
      <c r="H17" s="82" t="s">
        <v>125</v>
      </c>
      <c r="I17" s="82" t="s">
        <v>212</v>
      </c>
      <c r="J17" s="82" t="s">
        <v>309</v>
      </c>
      <c r="K17" s="82" t="s">
        <v>310</v>
      </c>
      <c r="L17" s="82" t="s">
        <v>311</v>
      </c>
      <c r="M17" s="82" t="s">
        <v>312</v>
      </c>
      <c r="N17" s="249">
        <v>5000</v>
      </c>
      <c r="O17" s="249"/>
      <c r="P17" s="249"/>
      <c r="Q17" s="249"/>
      <c r="R17" s="249"/>
      <c r="S17" s="249"/>
      <c r="T17" s="249"/>
      <c r="U17" s="249">
        <v>5000</v>
      </c>
      <c r="V17" s="249"/>
      <c r="W17" s="249"/>
      <c r="X17" s="251" t="s">
        <v>297</v>
      </c>
      <c r="Y17" s="249">
        <v>5000</v>
      </c>
      <c r="Z17" s="27"/>
    </row>
    <row r="18" ht="18.75" customHeight="1" spans="1:26">
      <c r="A18" s="82" t="s">
        <v>0</v>
      </c>
      <c r="B18" s="112" t="s">
        <v>0</v>
      </c>
      <c r="C18" s="82" t="s">
        <v>298</v>
      </c>
      <c r="D18" s="112" t="s">
        <v>307</v>
      </c>
      <c r="E18" s="112" t="s">
        <v>300</v>
      </c>
      <c r="F18" s="112" t="s">
        <v>301</v>
      </c>
      <c r="G18" s="112" t="s">
        <v>318</v>
      </c>
      <c r="H18" s="82" t="s">
        <v>125</v>
      </c>
      <c r="I18" s="82" t="s">
        <v>212</v>
      </c>
      <c r="J18" s="82" t="s">
        <v>309</v>
      </c>
      <c r="K18" s="82" t="s">
        <v>310</v>
      </c>
      <c r="L18" s="82" t="s">
        <v>311</v>
      </c>
      <c r="M18" s="82" t="s">
        <v>312</v>
      </c>
      <c r="N18" s="249">
        <v>25000</v>
      </c>
      <c r="O18" s="249"/>
      <c r="P18" s="249"/>
      <c r="Q18" s="249"/>
      <c r="R18" s="249"/>
      <c r="S18" s="249"/>
      <c r="T18" s="249"/>
      <c r="U18" s="249">
        <v>25000</v>
      </c>
      <c r="V18" s="249"/>
      <c r="W18" s="249"/>
      <c r="X18" s="251" t="s">
        <v>297</v>
      </c>
      <c r="Y18" s="249">
        <v>25000</v>
      </c>
      <c r="Z18" s="27"/>
    </row>
    <row r="19" customHeight="1" spans="1:26">
      <c r="A19" s="82" t="s">
        <v>0</v>
      </c>
      <c r="B19" s="112" t="s">
        <v>0</v>
      </c>
      <c r="C19" s="82" t="s">
        <v>298</v>
      </c>
      <c r="D19" s="112" t="s">
        <v>307</v>
      </c>
      <c r="E19" s="112" t="s">
        <v>300</v>
      </c>
      <c r="F19" s="112" t="s">
        <v>301</v>
      </c>
      <c r="G19" s="112" t="s">
        <v>319</v>
      </c>
      <c r="H19" s="82" t="s">
        <v>125</v>
      </c>
      <c r="I19" s="82" t="s">
        <v>212</v>
      </c>
      <c r="J19" s="82" t="s">
        <v>309</v>
      </c>
      <c r="K19" s="82" t="s">
        <v>310</v>
      </c>
      <c r="L19" s="82" t="s">
        <v>311</v>
      </c>
      <c r="M19" s="82" t="s">
        <v>312</v>
      </c>
      <c r="N19" s="249">
        <v>10000</v>
      </c>
      <c r="O19" s="249"/>
      <c r="P19" s="249"/>
      <c r="Q19" s="249"/>
      <c r="R19" s="249"/>
      <c r="S19" s="249"/>
      <c r="T19" s="249"/>
      <c r="U19" s="249">
        <v>10000</v>
      </c>
      <c r="V19" s="249"/>
      <c r="W19" s="249"/>
      <c r="X19" s="251" t="s">
        <v>297</v>
      </c>
      <c r="Y19" s="249">
        <v>10000</v>
      </c>
      <c r="Z19" s="27"/>
    </row>
    <row r="20" customHeight="1" spans="1:26">
      <c r="A20" s="82" t="s">
        <v>0</v>
      </c>
      <c r="B20" s="112" t="s">
        <v>0</v>
      </c>
      <c r="C20" s="82" t="s">
        <v>298</v>
      </c>
      <c r="D20" s="112" t="s">
        <v>307</v>
      </c>
      <c r="E20" s="112" t="s">
        <v>300</v>
      </c>
      <c r="F20" s="112" t="s">
        <v>301</v>
      </c>
      <c r="G20" s="112" t="s">
        <v>320</v>
      </c>
      <c r="H20" s="82" t="s">
        <v>125</v>
      </c>
      <c r="I20" s="82" t="s">
        <v>212</v>
      </c>
      <c r="J20" s="82" t="s">
        <v>309</v>
      </c>
      <c r="K20" s="82" t="s">
        <v>310</v>
      </c>
      <c r="L20" s="82" t="s">
        <v>311</v>
      </c>
      <c r="M20" s="82" t="s">
        <v>312</v>
      </c>
      <c r="N20" s="249">
        <v>19000</v>
      </c>
      <c r="O20" s="249"/>
      <c r="P20" s="249"/>
      <c r="Q20" s="249"/>
      <c r="R20" s="249"/>
      <c r="S20" s="249"/>
      <c r="T20" s="249"/>
      <c r="U20" s="249">
        <v>19000</v>
      </c>
      <c r="V20" s="249"/>
      <c r="W20" s="249"/>
      <c r="X20" s="251" t="s">
        <v>297</v>
      </c>
      <c r="Y20" s="249">
        <v>19000</v>
      </c>
      <c r="Z20" s="27"/>
    </row>
    <row r="21" customHeight="1" spans="1:26">
      <c r="A21" s="82" t="s">
        <v>0</v>
      </c>
      <c r="B21" s="112" t="s">
        <v>0</v>
      </c>
      <c r="C21" s="82" t="s">
        <v>298</v>
      </c>
      <c r="D21" s="112" t="s">
        <v>307</v>
      </c>
      <c r="E21" s="112" t="s">
        <v>300</v>
      </c>
      <c r="F21" s="112" t="s">
        <v>301</v>
      </c>
      <c r="G21" s="112" t="s">
        <v>321</v>
      </c>
      <c r="H21" s="82" t="s">
        <v>125</v>
      </c>
      <c r="I21" s="82" t="s">
        <v>212</v>
      </c>
      <c r="J21" s="82" t="s">
        <v>322</v>
      </c>
      <c r="K21" s="82" t="s">
        <v>323</v>
      </c>
      <c r="L21" s="82" t="s">
        <v>324</v>
      </c>
      <c r="M21" s="82" t="s">
        <v>325</v>
      </c>
      <c r="N21" s="249">
        <v>280000</v>
      </c>
      <c r="O21" s="249">
        <v>280000</v>
      </c>
      <c r="P21" s="249"/>
      <c r="Q21" s="249"/>
      <c r="R21" s="249"/>
      <c r="S21" s="249"/>
      <c r="T21" s="249"/>
      <c r="U21" s="249"/>
      <c r="V21" s="249"/>
      <c r="W21" s="249"/>
      <c r="X21" s="251" t="s">
        <v>297</v>
      </c>
      <c r="Y21" s="249"/>
      <c r="Z21" s="27"/>
    </row>
    <row r="22" customHeight="1" spans="1:26">
      <c r="A22" s="82" t="s">
        <v>0</v>
      </c>
      <c r="B22" s="112" t="s">
        <v>0</v>
      </c>
      <c r="C22" s="82" t="s">
        <v>298</v>
      </c>
      <c r="D22" s="112" t="s">
        <v>307</v>
      </c>
      <c r="E22" s="112" t="s">
        <v>300</v>
      </c>
      <c r="F22" s="112" t="s">
        <v>301</v>
      </c>
      <c r="G22" s="112" t="s">
        <v>326</v>
      </c>
      <c r="H22" s="82" t="s">
        <v>125</v>
      </c>
      <c r="I22" s="82" t="s">
        <v>212</v>
      </c>
      <c r="J22" s="82" t="s">
        <v>322</v>
      </c>
      <c r="K22" s="82" t="s">
        <v>323</v>
      </c>
      <c r="L22" s="82" t="s">
        <v>324</v>
      </c>
      <c r="M22" s="82" t="s">
        <v>325</v>
      </c>
      <c r="N22" s="249">
        <v>300000</v>
      </c>
      <c r="O22" s="249">
        <v>300000</v>
      </c>
      <c r="P22" s="249"/>
      <c r="Q22" s="249"/>
      <c r="R22" s="249"/>
      <c r="S22" s="249"/>
      <c r="T22" s="249"/>
      <c r="U22" s="249"/>
      <c r="V22" s="249"/>
      <c r="W22" s="249"/>
      <c r="X22" s="251" t="s">
        <v>297</v>
      </c>
      <c r="Y22" s="249"/>
      <c r="Z22" s="27"/>
    </row>
    <row r="23" customHeight="1" spans="1:26">
      <c r="A23" s="82" t="s">
        <v>0</v>
      </c>
      <c r="B23" s="112" t="s">
        <v>0</v>
      </c>
      <c r="C23" s="82" t="s">
        <v>298</v>
      </c>
      <c r="D23" s="112" t="s">
        <v>307</v>
      </c>
      <c r="E23" s="112" t="s">
        <v>300</v>
      </c>
      <c r="F23" s="112" t="s">
        <v>301</v>
      </c>
      <c r="G23" s="112" t="s">
        <v>327</v>
      </c>
      <c r="H23" s="82" t="s">
        <v>125</v>
      </c>
      <c r="I23" s="82" t="s">
        <v>212</v>
      </c>
      <c r="J23" s="82" t="s">
        <v>322</v>
      </c>
      <c r="K23" s="82" t="s">
        <v>323</v>
      </c>
      <c r="L23" s="82" t="s">
        <v>324</v>
      </c>
      <c r="M23" s="82" t="s">
        <v>325</v>
      </c>
      <c r="N23" s="249">
        <v>580000</v>
      </c>
      <c r="O23" s="249">
        <v>580000</v>
      </c>
      <c r="P23" s="249"/>
      <c r="Q23" s="249"/>
      <c r="R23" s="249"/>
      <c r="S23" s="249"/>
      <c r="T23" s="249"/>
      <c r="U23" s="249"/>
      <c r="V23" s="249"/>
      <c r="W23" s="249"/>
      <c r="X23" s="251" t="s">
        <v>297</v>
      </c>
      <c r="Y23" s="249"/>
      <c r="Z23" s="27"/>
    </row>
    <row r="24" customHeight="1" spans="1:26">
      <c r="A24" s="82" t="s">
        <v>0</v>
      </c>
      <c r="B24" s="112" t="s">
        <v>0</v>
      </c>
      <c r="C24" s="82" t="s">
        <v>298</v>
      </c>
      <c r="D24" s="112" t="s">
        <v>307</v>
      </c>
      <c r="E24" s="112" t="s">
        <v>300</v>
      </c>
      <c r="F24" s="112" t="s">
        <v>301</v>
      </c>
      <c r="G24" s="112" t="s">
        <v>328</v>
      </c>
      <c r="H24" s="82" t="s">
        <v>125</v>
      </c>
      <c r="I24" s="82" t="s">
        <v>212</v>
      </c>
      <c r="J24" s="82" t="s">
        <v>322</v>
      </c>
      <c r="K24" s="82" t="s">
        <v>323</v>
      </c>
      <c r="L24" s="82" t="s">
        <v>324</v>
      </c>
      <c r="M24" s="82" t="s">
        <v>325</v>
      </c>
      <c r="N24" s="249">
        <v>500000</v>
      </c>
      <c r="O24" s="249">
        <v>500000</v>
      </c>
      <c r="P24" s="249"/>
      <c r="Q24" s="249"/>
      <c r="R24" s="249"/>
      <c r="S24" s="249"/>
      <c r="T24" s="249"/>
      <c r="U24" s="249"/>
      <c r="V24" s="249"/>
      <c r="W24" s="249"/>
      <c r="X24" s="251" t="s">
        <v>297</v>
      </c>
      <c r="Y24" s="249"/>
      <c r="Z24" s="27"/>
    </row>
    <row r="25" customHeight="1" spans="1:26">
      <c r="A25" s="82" t="s">
        <v>0</v>
      </c>
      <c r="B25" s="112" t="s">
        <v>0</v>
      </c>
      <c r="C25" s="82" t="s">
        <v>298</v>
      </c>
      <c r="D25" s="112" t="s">
        <v>329</v>
      </c>
      <c r="E25" s="112" t="s">
        <v>300</v>
      </c>
      <c r="F25" s="112" t="s">
        <v>301</v>
      </c>
      <c r="G25" s="112" t="s">
        <v>330</v>
      </c>
      <c r="H25" s="82" t="s">
        <v>119</v>
      </c>
      <c r="I25" s="82" t="s">
        <v>331</v>
      </c>
      <c r="J25" s="82" t="s">
        <v>332</v>
      </c>
      <c r="K25" s="82" t="s">
        <v>333</v>
      </c>
      <c r="L25" s="82" t="s">
        <v>229</v>
      </c>
      <c r="M25" s="82" t="s">
        <v>230</v>
      </c>
      <c r="N25" s="249">
        <v>288000</v>
      </c>
      <c r="O25" s="249"/>
      <c r="P25" s="249">
        <v>288000</v>
      </c>
      <c r="Q25" s="249"/>
      <c r="R25" s="249">
        <v>288000</v>
      </c>
      <c r="S25" s="249"/>
      <c r="T25" s="249"/>
      <c r="U25" s="249"/>
      <c r="V25" s="249"/>
      <c r="W25" s="249"/>
      <c r="X25" s="251" t="s">
        <v>297</v>
      </c>
      <c r="Y25" s="249"/>
      <c r="Z25" s="27"/>
    </row>
  </sheetData>
  <mergeCells count="21">
    <mergeCell ref="A2:Z2"/>
    <mergeCell ref="A3:C3"/>
    <mergeCell ref="N4:Z4"/>
    <mergeCell ref="P5:T5"/>
    <mergeCell ref="U5:Y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O5:O6"/>
    <mergeCell ref="Z5:Z6"/>
  </mergeCells>
  <printOptions horizontalCentered="1"/>
  <pageMargins left="0.8" right="0.8" top="0.6" bottom="0.6" header="0" footer="0"/>
  <pageSetup paperSize="9" orientation="landscape" useFirstPageNumber="1"/>
  <headerFooter>
    <oddFooter>&amp;C第&amp;P页，共&amp;N页&amp;R&amp;N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Below="0" summaryRight="0"/>
  </sheetPr>
  <dimension ref="A1:G9"/>
  <sheetViews>
    <sheetView workbookViewId="0">
      <selection activeCell="H19" sqref="H19"/>
    </sheetView>
  </sheetViews>
  <sheetFormatPr defaultColWidth="8.55238095238095" defaultRowHeight="15" customHeight="1" outlineLevelCol="6"/>
  <cols>
    <col min="1" max="1" width="18.552380952381" style="2" customWidth="1"/>
    <col min="2" max="2" width="41.8571428571429" style="2" customWidth="1"/>
    <col min="3" max="7" width="22" style="2" customWidth="1"/>
    <col min="8" max="8" width="8.55238095238095" style="2" customWidth="1"/>
    <col min="9" max="16384" width="8.55238095238095" style="2"/>
  </cols>
  <sheetData>
    <row r="1" customHeight="1" spans="1:1">
      <c r="A1" s="232"/>
    </row>
    <row r="2" ht="41.25" customHeight="1" spans="1:1">
      <c r="A2" s="232" t="s">
        <v>334</v>
      </c>
    </row>
    <row r="3" customHeight="1" spans="1:7">
      <c r="A3" s="19" t="s">
        <v>29</v>
      </c>
      <c r="F3" s="163"/>
      <c r="G3" s="233" t="s">
        <v>30</v>
      </c>
    </row>
    <row r="4" ht="18.75" customHeight="1" spans="1:7">
      <c r="A4" s="234" t="s">
        <v>167</v>
      </c>
      <c r="B4" s="235" t="s">
        <v>90</v>
      </c>
      <c r="C4" s="236" t="s">
        <v>91</v>
      </c>
      <c r="D4" s="237" t="s">
        <v>92</v>
      </c>
      <c r="E4" s="237"/>
      <c r="F4" s="235"/>
      <c r="G4" s="236" t="s">
        <v>93</v>
      </c>
    </row>
    <row r="5" ht="18.75" customHeight="1" spans="1:7">
      <c r="A5" s="196" t="s">
        <v>89</v>
      </c>
      <c r="B5" s="235" t="s">
        <v>90</v>
      </c>
      <c r="C5" s="238"/>
      <c r="D5" s="238" t="s">
        <v>94</v>
      </c>
      <c r="E5" s="238" t="s">
        <v>95</v>
      </c>
      <c r="F5" s="238" t="s">
        <v>96</v>
      </c>
      <c r="G5" s="238" t="s">
        <v>93</v>
      </c>
    </row>
    <row r="6" customHeight="1" spans="1:7">
      <c r="A6" s="239" t="s">
        <v>115</v>
      </c>
      <c r="B6" s="240" t="s">
        <v>116</v>
      </c>
      <c r="C6" s="241">
        <v>288000</v>
      </c>
      <c r="D6" s="241"/>
      <c r="E6" s="241"/>
      <c r="F6" s="241"/>
      <c r="G6" s="241">
        <v>288000</v>
      </c>
    </row>
    <row r="7" customHeight="1" spans="1:7">
      <c r="A7" s="239" t="s">
        <v>117</v>
      </c>
      <c r="B7" s="240" t="s">
        <v>118</v>
      </c>
      <c r="C7" s="241">
        <v>288000</v>
      </c>
      <c r="D7" s="241"/>
      <c r="E7" s="241"/>
      <c r="F7" s="241"/>
      <c r="G7" s="241">
        <v>288000</v>
      </c>
    </row>
    <row r="8" customHeight="1" spans="1:7">
      <c r="A8" s="239" t="s">
        <v>119</v>
      </c>
      <c r="B8" s="240" t="s">
        <v>120</v>
      </c>
      <c r="C8" s="241">
        <v>288000</v>
      </c>
      <c r="D8" s="241"/>
      <c r="E8" s="241"/>
      <c r="F8" s="241"/>
      <c r="G8" s="241">
        <v>288000</v>
      </c>
    </row>
    <row r="9" customHeight="1" spans="1:7">
      <c r="A9" s="242" t="s">
        <v>91</v>
      </c>
      <c r="B9" s="240"/>
      <c r="C9" s="241">
        <v>288000</v>
      </c>
      <c r="D9" s="241"/>
      <c r="E9" s="241"/>
      <c r="F9" s="241"/>
      <c r="G9" s="241">
        <v>288000</v>
      </c>
    </row>
  </sheetData>
  <mergeCells count="7">
    <mergeCell ref="A2:G2"/>
    <mergeCell ref="A3:B3"/>
    <mergeCell ref="A4:B4"/>
    <mergeCell ref="D4:F4"/>
    <mergeCell ref="A9:B9"/>
    <mergeCell ref="C4:C5"/>
    <mergeCell ref="G4:G5"/>
  </mergeCells>
  <printOptions headings="1" gridLines="1"/>
  <pageMargins left="0" right="0" top="0" bottom="0" header="0" footer="0"/>
  <pageSetup paperSize="9" orientation="portrait" blackAndWhite="1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Below="0" summaryRight="0"/>
    <pageSetUpPr fitToPage="1"/>
  </sheetPr>
  <dimension ref="A1:R26"/>
  <sheetViews>
    <sheetView workbookViewId="0">
      <selection activeCell="I32" sqref="I32"/>
    </sheetView>
  </sheetViews>
  <sheetFormatPr defaultColWidth="9.1047619047619" defaultRowHeight="14.25" customHeight="1"/>
  <cols>
    <col min="1" max="1" width="5.88571428571429" style="214" customWidth="1"/>
    <col min="2" max="2" width="7.1047619047619" style="214" customWidth="1"/>
    <col min="3" max="3" width="44" style="214" customWidth="1"/>
    <col min="4" max="6" width="22.1047619047619" style="95" customWidth="1"/>
    <col min="7" max="9" width="22.1047619047619" style="2" customWidth="1"/>
    <col min="10" max="10" width="5.88571428571429" style="214" customWidth="1"/>
    <col min="11" max="11" width="6.33333333333333" style="214" customWidth="1"/>
    <col min="12" max="12" width="44" style="214" customWidth="1"/>
    <col min="13" max="15" width="21.3333333333333" style="95" customWidth="1"/>
    <col min="16" max="18" width="21.3333333333333" style="2" customWidth="1"/>
    <col min="19" max="19" width="9.1047619047619" style="2" customWidth="1"/>
    <col min="20" max="16384" width="9.1047619047619" style="2"/>
  </cols>
  <sheetData>
    <row r="1" ht="16.5" customHeight="1" spans="14:18">
      <c r="N1" s="28"/>
      <c r="O1" s="28"/>
      <c r="P1" s="163"/>
      <c r="Q1" s="163"/>
      <c r="R1" s="163"/>
    </row>
    <row r="2" ht="41.25" customHeight="1" spans="1:18">
      <c r="A2" s="174" t="s">
        <v>335</v>
      </c>
      <c r="B2" s="174"/>
      <c r="C2" s="174"/>
      <c r="D2" s="174"/>
      <c r="E2" s="174"/>
      <c r="F2" s="174"/>
      <c r="G2" s="175"/>
      <c r="H2" s="175"/>
      <c r="I2" s="175"/>
      <c r="J2" s="174"/>
      <c r="K2" s="174"/>
      <c r="L2" s="174"/>
      <c r="M2" s="174"/>
      <c r="N2" s="174"/>
      <c r="O2" s="174"/>
      <c r="P2" s="175"/>
      <c r="Q2" s="175"/>
      <c r="R2" s="175"/>
    </row>
    <row r="3" ht="19.5" customHeight="1" spans="1:18">
      <c r="A3" s="215" t="s">
        <v>29</v>
      </c>
      <c r="O3" s="28"/>
      <c r="P3" s="163" t="s">
        <v>30</v>
      </c>
      <c r="Q3" s="163"/>
      <c r="R3" s="163"/>
    </row>
    <row r="4" ht="19.5" customHeight="1" spans="1:18">
      <c r="A4" s="190" t="s">
        <v>336</v>
      </c>
      <c r="B4" s="191"/>
      <c r="C4" s="191"/>
      <c r="D4" s="191"/>
      <c r="E4" s="191"/>
      <c r="F4" s="191"/>
      <c r="G4" s="149"/>
      <c r="H4" s="149"/>
      <c r="I4" s="230"/>
      <c r="J4" s="190" t="s">
        <v>336</v>
      </c>
      <c r="K4" s="191"/>
      <c r="L4" s="191"/>
      <c r="M4" s="191"/>
      <c r="N4" s="191"/>
      <c r="O4" s="191"/>
      <c r="P4" s="149"/>
      <c r="Q4" s="149"/>
      <c r="R4" s="230"/>
    </row>
    <row r="5" ht="21.75" customHeight="1" spans="1:18">
      <c r="A5" s="216" t="s">
        <v>337</v>
      </c>
      <c r="B5" s="217"/>
      <c r="C5" s="218"/>
      <c r="D5" s="190" t="s">
        <v>202</v>
      </c>
      <c r="E5" s="191"/>
      <c r="F5" s="219"/>
      <c r="G5" s="148" t="s">
        <v>338</v>
      </c>
      <c r="H5" s="149"/>
      <c r="I5" s="230"/>
      <c r="J5" s="216" t="s">
        <v>339</v>
      </c>
      <c r="K5" s="217"/>
      <c r="L5" s="218"/>
      <c r="M5" s="190" t="s">
        <v>202</v>
      </c>
      <c r="N5" s="191"/>
      <c r="O5" s="219"/>
      <c r="P5" s="149" t="s">
        <v>338</v>
      </c>
      <c r="Q5" s="149"/>
      <c r="R5" s="230"/>
    </row>
    <row r="6" ht="17.25" customHeight="1" spans="1:18">
      <c r="A6" s="220" t="s">
        <v>340</v>
      </c>
      <c r="B6" s="220" t="s">
        <v>341</v>
      </c>
      <c r="C6" s="220" t="s">
        <v>90</v>
      </c>
      <c r="D6" s="221" t="s">
        <v>94</v>
      </c>
      <c r="E6" s="221" t="s">
        <v>92</v>
      </c>
      <c r="F6" s="221" t="s">
        <v>93</v>
      </c>
      <c r="G6" s="153" t="s">
        <v>94</v>
      </c>
      <c r="H6" s="153" t="s">
        <v>92</v>
      </c>
      <c r="I6" s="153" t="s">
        <v>93</v>
      </c>
      <c r="J6" s="220" t="s">
        <v>340</v>
      </c>
      <c r="K6" s="220" t="s">
        <v>341</v>
      </c>
      <c r="L6" s="220" t="s">
        <v>90</v>
      </c>
      <c r="M6" s="153" t="s">
        <v>94</v>
      </c>
      <c r="N6" s="221" t="s">
        <v>92</v>
      </c>
      <c r="O6" s="221" t="s">
        <v>93</v>
      </c>
      <c r="P6" s="153" t="s">
        <v>94</v>
      </c>
      <c r="Q6" s="153" t="s">
        <v>92</v>
      </c>
      <c r="R6" s="153" t="s">
        <v>93</v>
      </c>
    </row>
    <row r="7" ht="13.5" customHeight="1" spans="1:18">
      <c r="A7" s="222" t="s">
        <v>91</v>
      </c>
      <c r="B7" s="223" t="s">
        <v>296</v>
      </c>
      <c r="C7" s="224" t="s">
        <v>342</v>
      </c>
      <c r="D7" s="67">
        <v>4847879.45</v>
      </c>
      <c r="E7" s="67">
        <v>4247879.45</v>
      </c>
      <c r="F7" s="67">
        <v>600000</v>
      </c>
      <c r="G7" s="67">
        <v>288000</v>
      </c>
      <c r="H7" s="67"/>
      <c r="I7" s="67">
        <v>288000</v>
      </c>
      <c r="J7" s="222" t="s">
        <v>91</v>
      </c>
      <c r="K7" s="223" t="s">
        <v>343</v>
      </c>
      <c r="L7" s="224" t="s">
        <v>344</v>
      </c>
      <c r="M7" s="67">
        <v>4847879.45</v>
      </c>
      <c r="N7" s="67">
        <v>4247879.45</v>
      </c>
      <c r="O7" s="67">
        <v>600000</v>
      </c>
      <c r="P7" s="67">
        <v>288000</v>
      </c>
      <c r="Q7" s="67"/>
      <c r="R7" s="67">
        <v>288000</v>
      </c>
    </row>
    <row r="8" ht="13.5" customHeight="1" spans="1:18">
      <c r="A8" s="180" t="s">
        <v>345</v>
      </c>
      <c r="B8" s="180" t="s">
        <v>346</v>
      </c>
      <c r="C8" s="225" t="s">
        <v>347</v>
      </c>
      <c r="D8" s="67">
        <v>2039861.22</v>
      </c>
      <c r="E8" s="67">
        <v>2039861.22</v>
      </c>
      <c r="F8" s="67"/>
      <c r="G8" s="67"/>
      <c r="H8" s="67"/>
      <c r="I8" s="67"/>
      <c r="J8" s="180" t="s">
        <v>348</v>
      </c>
      <c r="K8" s="180" t="s">
        <v>346</v>
      </c>
      <c r="L8" s="178" t="s">
        <v>263</v>
      </c>
      <c r="M8" s="67">
        <v>3388539.45</v>
      </c>
      <c r="N8" s="67">
        <v>3388539.45</v>
      </c>
      <c r="O8" s="67"/>
      <c r="P8" s="67"/>
      <c r="Q8" s="67"/>
      <c r="R8" s="67"/>
    </row>
    <row r="9" ht="13.5" customHeight="1" spans="1:18">
      <c r="A9" s="180" t="s">
        <v>346</v>
      </c>
      <c r="B9" s="180" t="s">
        <v>349</v>
      </c>
      <c r="C9" s="225" t="s">
        <v>350</v>
      </c>
      <c r="D9" s="67">
        <v>1119988</v>
      </c>
      <c r="E9" s="67">
        <v>1119988</v>
      </c>
      <c r="F9" s="67"/>
      <c r="G9" s="67"/>
      <c r="H9" s="67"/>
      <c r="I9" s="67"/>
      <c r="J9" s="180" t="s">
        <v>346</v>
      </c>
      <c r="K9" s="180" t="s">
        <v>349</v>
      </c>
      <c r="L9" s="178" t="s">
        <v>351</v>
      </c>
      <c r="M9" s="67">
        <v>871284</v>
      </c>
      <c r="N9" s="67">
        <v>871284</v>
      </c>
      <c r="O9" s="67"/>
      <c r="P9" s="67"/>
      <c r="Q9" s="67"/>
      <c r="R9" s="67"/>
    </row>
    <row r="10" ht="13.5" customHeight="1" spans="1:18">
      <c r="A10" s="180" t="s">
        <v>346</v>
      </c>
      <c r="B10" s="180" t="s">
        <v>352</v>
      </c>
      <c r="C10" s="225" t="s">
        <v>353</v>
      </c>
      <c r="D10" s="67">
        <v>630612.22</v>
      </c>
      <c r="E10" s="67">
        <v>630612.22</v>
      </c>
      <c r="F10" s="67"/>
      <c r="G10" s="67"/>
      <c r="H10" s="67"/>
      <c r="I10" s="67"/>
      <c r="J10" s="180" t="s">
        <v>346</v>
      </c>
      <c r="K10" s="180" t="s">
        <v>352</v>
      </c>
      <c r="L10" s="178" t="s">
        <v>354</v>
      </c>
      <c r="M10" s="67">
        <v>987024</v>
      </c>
      <c r="N10" s="67">
        <v>987024</v>
      </c>
      <c r="O10" s="67"/>
      <c r="P10" s="67"/>
      <c r="Q10" s="67"/>
      <c r="R10" s="67"/>
    </row>
    <row r="11" ht="13.5" customHeight="1" spans="1:18">
      <c r="A11" s="180" t="s">
        <v>346</v>
      </c>
      <c r="B11" s="180" t="s">
        <v>355</v>
      </c>
      <c r="C11" s="225" t="s">
        <v>356</v>
      </c>
      <c r="D11" s="67">
        <v>289261</v>
      </c>
      <c r="E11" s="67">
        <v>289261</v>
      </c>
      <c r="F11" s="67"/>
      <c r="G11" s="67"/>
      <c r="H11" s="67"/>
      <c r="I11" s="67"/>
      <c r="J11" s="180" t="s">
        <v>346</v>
      </c>
      <c r="K11" s="180" t="s">
        <v>355</v>
      </c>
      <c r="L11" s="178" t="s">
        <v>357</v>
      </c>
      <c r="M11" s="67">
        <v>72607</v>
      </c>
      <c r="N11" s="67">
        <v>72607</v>
      </c>
      <c r="O11" s="67"/>
      <c r="P11" s="67"/>
      <c r="Q11" s="67"/>
      <c r="R11" s="67"/>
    </row>
    <row r="12" ht="13.5" customHeight="1" spans="1:18">
      <c r="A12" s="180" t="s">
        <v>346</v>
      </c>
      <c r="B12" s="180" t="s">
        <v>358</v>
      </c>
      <c r="C12" s="225" t="s">
        <v>359</v>
      </c>
      <c r="D12" s="67">
        <v>911580</v>
      </c>
      <c r="E12" s="67">
        <v>311580</v>
      </c>
      <c r="F12" s="67">
        <v>600000</v>
      </c>
      <c r="G12" s="67">
        <v>288000</v>
      </c>
      <c r="H12" s="67"/>
      <c r="I12" s="67">
        <v>288000</v>
      </c>
      <c r="J12" s="209" t="s">
        <v>346</v>
      </c>
      <c r="K12" s="209" t="s">
        <v>360</v>
      </c>
      <c r="L12" s="207" t="s">
        <v>361</v>
      </c>
      <c r="M12" s="67">
        <v>425340</v>
      </c>
      <c r="N12" s="67">
        <v>425340</v>
      </c>
      <c r="O12" s="67"/>
      <c r="P12" s="67"/>
      <c r="Q12" s="67"/>
      <c r="R12" s="67"/>
    </row>
    <row r="13" ht="13.5" customHeight="1" spans="1:18">
      <c r="A13" s="180" t="s">
        <v>346</v>
      </c>
      <c r="B13" s="180" t="s">
        <v>362</v>
      </c>
      <c r="C13" s="225" t="s">
        <v>363</v>
      </c>
      <c r="D13" s="67">
        <v>40000</v>
      </c>
      <c r="E13" s="67">
        <v>40000</v>
      </c>
      <c r="F13" s="67"/>
      <c r="G13" s="67"/>
      <c r="H13" s="67"/>
      <c r="I13" s="67"/>
      <c r="J13" s="180" t="s">
        <v>346</v>
      </c>
      <c r="K13" s="180" t="s">
        <v>362</v>
      </c>
      <c r="L13" s="178" t="s">
        <v>364</v>
      </c>
      <c r="M13" s="67">
        <v>342056.8</v>
      </c>
      <c r="N13" s="67">
        <v>342056.8</v>
      </c>
      <c r="O13" s="67"/>
      <c r="P13" s="67"/>
      <c r="Q13" s="67"/>
      <c r="R13" s="67"/>
    </row>
    <row r="14" ht="13.5" customHeight="1" spans="1:18">
      <c r="A14" s="209" t="s">
        <v>365</v>
      </c>
      <c r="B14" s="209" t="s">
        <v>346</v>
      </c>
      <c r="C14" s="226" t="s">
        <v>366</v>
      </c>
      <c r="D14" s="67">
        <v>1348678.23</v>
      </c>
      <c r="E14" s="67">
        <v>1348678.23</v>
      </c>
      <c r="F14" s="67"/>
      <c r="G14" s="67"/>
      <c r="H14" s="67"/>
      <c r="I14" s="67"/>
      <c r="J14" s="180" t="s">
        <v>346</v>
      </c>
      <c r="K14" s="180" t="s">
        <v>367</v>
      </c>
      <c r="L14" s="178" t="s">
        <v>368</v>
      </c>
      <c r="M14" s="67">
        <v>224454.04</v>
      </c>
      <c r="N14" s="67">
        <v>224454.04</v>
      </c>
      <c r="O14" s="67"/>
      <c r="P14" s="67"/>
      <c r="Q14" s="67"/>
      <c r="R14" s="67"/>
    </row>
    <row r="15" ht="13.5" customHeight="1" spans="1:18">
      <c r="A15" s="209" t="s">
        <v>346</v>
      </c>
      <c r="B15" s="209" t="s">
        <v>349</v>
      </c>
      <c r="C15" s="226" t="s">
        <v>369</v>
      </c>
      <c r="D15" s="67">
        <v>1348678.23</v>
      </c>
      <c r="E15" s="67">
        <v>1348678.23</v>
      </c>
      <c r="F15" s="67"/>
      <c r="G15" s="67"/>
      <c r="H15" s="67"/>
      <c r="I15" s="67"/>
      <c r="J15" s="180" t="s">
        <v>346</v>
      </c>
      <c r="K15" s="180" t="s">
        <v>343</v>
      </c>
      <c r="L15" s="178" t="s">
        <v>370</v>
      </c>
      <c r="M15" s="67">
        <v>128865.75</v>
      </c>
      <c r="N15" s="67">
        <v>128865.75</v>
      </c>
      <c r="O15" s="67"/>
      <c r="P15" s="67"/>
      <c r="Q15" s="67"/>
      <c r="R15" s="67"/>
    </row>
    <row r="16" ht="13.5" customHeight="1" spans="1:18">
      <c r="A16" s="180" t="s">
        <v>371</v>
      </c>
      <c r="B16" s="180" t="s">
        <v>346</v>
      </c>
      <c r="C16" s="225" t="s">
        <v>210</v>
      </c>
      <c r="D16" s="67">
        <v>467760</v>
      </c>
      <c r="E16" s="67">
        <v>467760</v>
      </c>
      <c r="F16" s="67"/>
      <c r="G16" s="67"/>
      <c r="H16" s="67"/>
      <c r="I16" s="67"/>
      <c r="J16" s="180" t="s">
        <v>346</v>
      </c>
      <c r="K16" s="180" t="s">
        <v>344</v>
      </c>
      <c r="L16" s="178" t="s">
        <v>372</v>
      </c>
      <c r="M16" s="231">
        <v>47646.86</v>
      </c>
      <c r="N16" s="67">
        <v>47646.86</v>
      </c>
      <c r="O16" s="67"/>
      <c r="P16" s="67"/>
      <c r="Q16" s="67"/>
      <c r="R16" s="67"/>
    </row>
    <row r="17" ht="13.5" customHeight="1" spans="1:18">
      <c r="A17" s="180" t="s">
        <v>346</v>
      </c>
      <c r="B17" s="180" t="s">
        <v>349</v>
      </c>
      <c r="C17" s="225" t="s">
        <v>373</v>
      </c>
      <c r="D17" s="67">
        <v>467760</v>
      </c>
      <c r="E17" s="67">
        <v>467760</v>
      </c>
      <c r="F17" s="67"/>
      <c r="G17" s="67"/>
      <c r="H17" s="67"/>
      <c r="I17" s="67"/>
      <c r="J17" s="180" t="s">
        <v>346</v>
      </c>
      <c r="K17" s="180" t="s">
        <v>374</v>
      </c>
      <c r="L17" s="178" t="s">
        <v>356</v>
      </c>
      <c r="M17" s="231">
        <v>289261</v>
      </c>
      <c r="N17" s="67">
        <v>289261</v>
      </c>
      <c r="O17" s="67"/>
      <c r="P17" s="67"/>
      <c r="Q17" s="67"/>
      <c r="R17" s="67"/>
    </row>
    <row r="18" ht="13.5" customHeight="1" spans="1:18">
      <c r="A18" s="227"/>
      <c r="B18" s="227"/>
      <c r="C18" s="227"/>
      <c r="D18" s="228"/>
      <c r="E18" s="228"/>
      <c r="F18" s="228"/>
      <c r="G18" s="229"/>
      <c r="H18" s="229"/>
      <c r="I18" s="229"/>
      <c r="J18" s="180" t="s">
        <v>375</v>
      </c>
      <c r="K18" s="180" t="s">
        <v>346</v>
      </c>
      <c r="L18" s="178" t="s">
        <v>376</v>
      </c>
      <c r="M18" s="231">
        <v>991580</v>
      </c>
      <c r="N18" s="67">
        <v>391580</v>
      </c>
      <c r="O18" s="67">
        <v>600000</v>
      </c>
      <c r="P18" s="67">
        <v>288000</v>
      </c>
      <c r="Q18" s="67"/>
      <c r="R18" s="67">
        <v>288000</v>
      </c>
    </row>
    <row r="19" ht="13.5" customHeight="1" spans="1:18">
      <c r="A19" s="227"/>
      <c r="B19" s="227"/>
      <c r="C19" s="227"/>
      <c r="D19" s="228"/>
      <c r="E19" s="228"/>
      <c r="F19" s="228"/>
      <c r="G19" s="229"/>
      <c r="H19" s="229"/>
      <c r="I19" s="229"/>
      <c r="J19" s="180" t="s">
        <v>346</v>
      </c>
      <c r="K19" s="180" t="s">
        <v>349</v>
      </c>
      <c r="L19" s="178" t="s">
        <v>377</v>
      </c>
      <c r="M19" s="231">
        <v>760000</v>
      </c>
      <c r="N19" s="67">
        <v>160000</v>
      </c>
      <c r="O19" s="67">
        <v>600000</v>
      </c>
      <c r="P19" s="67"/>
      <c r="Q19" s="67"/>
      <c r="R19" s="67"/>
    </row>
    <row r="20" ht="13.5" customHeight="1" spans="1:18">
      <c r="A20" s="227"/>
      <c r="B20" s="227"/>
      <c r="C20" s="227"/>
      <c r="D20" s="228"/>
      <c r="E20" s="228"/>
      <c r="F20" s="228"/>
      <c r="G20" s="229"/>
      <c r="H20" s="229"/>
      <c r="I20" s="229"/>
      <c r="J20" s="180" t="s">
        <v>346</v>
      </c>
      <c r="K20" s="180" t="s">
        <v>378</v>
      </c>
      <c r="L20" s="178" t="s">
        <v>379</v>
      </c>
      <c r="M20" s="231"/>
      <c r="N20" s="67"/>
      <c r="O20" s="67"/>
      <c r="P20" s="67">
        <v>288000</v>
      </c>
      <c r="Q20" s="67"/>
      <c r="R20" s="67">
        <v>288000</v>
      </c>
    </row>
    <row r="21" ht="13.5" customHeight="1" spans="1:18">
      <c r="A21" s="227"/>
      <c r="B21" s="227"/>
      <c r="C21" s="227"/>
      <c r="D21" s="228"/>
      <c r="E21" s="228"/>
      <c r="F21" s="228"/>
      <c r="G21" s="229"/>
      <c r="H21" s="229"/>
      <c r="I21" s="229"/>
      <c r="J21" s="180" t="s">
        <v>346</v>
      </c>
      <c r="K21" s="180" t="s">
        <v>380</v>
      </c>
      <c r="L21" s="178" t="s">
        <v>359</v>
      </c>
      <c r="M21" s="231">
        <v>40000</v>
      </c>
      <c r="N21" s="67">
        <v>40000</v>
      </c>
      <c r="O21" s="67"/>
      <c r="P21" s="67"/>
      <c r="Q21" s="67"/>
      <c r="R21" s="67"/>
    </row>
    <row r="22" ht="13.5" customHeight="1" spans="1:18">
      <c r="A22" s="227"/>
      <c r="B22" s="227"/>
      <c r="C22" s="227"/>
      <c r="D22" s="228"/>
      <c r="E22" s="228"/>
      <c r="F22" s="228"/>
      <c r="G22" s="229"/>
      <c r="H22" s="229"/>
      <c r="I22" s="229"/>
      <c r="J22" s="180" t="s">
        <v>346</v>
      </c>
      <c r="K22" s="180" t="s">
        <v>381</v>
      </c>
      <c r="L22" s="178" t="s">
        <v>382</v>
      </c>
      <c r="M22" s="231">
        <v>50600</v>
      </c>
      <c r="N22" s="67">
        <v>50600</v>
      </c>
      <c r="O22" s="67"/>
      <c r="P22" s="67"/>
      <c r="Q22" s="67"/>
      <c r="R22" s="67"/>
    </row>
    <row r="23" ht="13.5" customHeight="1" spans="1:18">
      <c r="A23" s="227"/>
      <c r="B23" s="227"/>
      <c r="C23" s="227"/>
      <c r="D23" s="228"/>
      <c r="E23" s="228"/>
      <c r="F23" s="228"/>
      <c r="G23" s="229"/>
      <c r="H23" s="229"/>
      <c r="I23" s="229"/>
      <c r="J23" s="180" t="s">
        <v>346</v>
      </c>
      <c r="K23" s="180" t="s">
        <v>383</v>
      </c>
      <c r="L23" s="178" t="s">
        <v>363</v>
      </c>
      <c r="M23" s="231">
        <v>40000</v>
      </c>
      <c r="N23" s="67">
        <v>40000</v>
      </c>
      <c r="O23" s="67"/>
      <c r="P23" s="67"/>
      <c r="Q23" s="67"/>
      <c r="R23" s="67"/>
    </row>
    <row r="24" ht="13.5" customHeight="1" spans="1:18">
      <c r="A24" s="227"/>
      <c r="B24" s="227"/>
      <c r="C24" s="227"/>
      <c r="D24" s="228"/>
      <c r="E24" s="228"/>
      <c r="F24" s="228"/>
      <c r="G24" s="229"/>
      <c r="H24" s="229"/>
      <c r="I24" s="229"/>
      <c r="J24" s="180" t="s">
        <v>346</v>
      </c>
      <c r="K24" s="180" t="s">
        <v>384</v>
      </c>
      <c r="L24" s="178" t="s">
        <v>385</v>
      </c>
      <c r="M24" s="231">
        <v>100980</v>
      </c>
      <c r="N24" s="67">
        <v>100980</v>
      </c>
      <c r="O24" s="67"/>
      <c r="P24" s="67"/>
      <c r="Q24" s="67"/>
      <c r="R24" s="67"/>
    </row>
    <row r="25" ht="13.5" customHeight="1" spans="1:18">
      <c r="A25" s="227"/>
      <c r="B25" s="227"/>
      <c r="C25" s="227"/>
      <c r="D25" s="228"/>
      <c r="E25" s="228"/>
      <c r="F25" s="228"/>
      <c r="G25" s="229"/>
      <c r="H25" s="229"/>
      <c r="I25" s="229"/>
      <c r="J25" s="180" t="s">
        <v>386</v>
      </c>
      <c r="K25" s="180" t="s">
        <v>346</v>
      </c>
      <c r="L25" s="178" t="s">
        <v>210</v>
      </c>
      <c r="M25" s="67">
        <v>467760</v>
      </c>
      <c r="N25" s="67">
        <v>467760</v>
      </c>
      <c r="O25" s="67"/>
      <c r="P25" s="67"/>
      <c r="Q25" s="67"/>
      <c r="R25" s="67"/>
    </row>
    <row r="26" customHeight="1" spans="4:18">
      <c r="D26" s="228"/>
      <c r="E26" s="228"/>
      <c r="F26" s="228"/>
      <c r="G26" s="229"/>
      <c r="H26" s="229"/>
      <c r="I26" s="229"/>
      <c r="J26" s="180" t="s">
        <v>346</v>
      </c>
      <c r="K26" s="180" t="s">
        <v>358</v>
      </c>
      <c r="L26" s="178" t="s">
        <v>387</v>
      </c>
      <c r="M26" s="67">
        <v>467760</v>
      </c>
      <c r="N26" s="67">
        <v>467760</v>
      </c>
      <c r="O26" s="67"/>
      <c r="P26" s="67"/>
      <c r="Q26" s="67"/>
      <c r="R26" s="67"/>
    </row>
  </sheetData>
  <mergeCells count="14">
    <mergeCell ref="N1:O1"/>
    <mergeCell ref="A2:O2"/>
    <mergeCell ref="A3:C3"/>
    <mergeCell ref="P3:R3"/>
    <mergeCell ref="A4:I4"/>
    <mergeCell ref="J4:R4"/>
    <mergeCell ref="A5:C5"/>
    <mergeCell ref="D5:F5"/>
    <mergeCell ref="G5:I5"/>
    <mergeCell ref="J5:L5"/>
    <mergeCell ref="M5:O5"/>
    <mergeCell ref="P5:R5"/>
    <mergeCell ref="A7:C7"/>
    <mergeCell ref="J7:L7"/>
  </mergeCells>
  <printOptions horizontalCentered="1"/>
  <pageMargins left="0.8" right="0.8" top="0.6" bottom="0.6" header="0" footer="0"/>
  <pageSetup paperSize="9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Below="0" summaryRight="0"/>
    <pageSetUpPr fitToPage="1"/>
  </sheetPr>
  <dimension ref="A1:J81"/>
  <sheetViews>
    <sheetView zoomScale="85" zoomScaleNormal="85" workbookViewId="0">
      <selection activeCell="A3" sqref="A3:H3"/>
    </sheetView>
  </sheetViews>
  <sheetFormatPr defaultColWidth="9.1047619047619" defaultRowHeight="12" customHeight="1"/>
  <cols>
    <col min="1" max="1" width="34.3333333333333" style="172" customWidth="1"/>
    <col min="2" max="2" width="29" style="172" customWidth="1"/>
    <col min="3" max="5" width="23.552380952381" style="172" customWidth="1"/>
    <col min="6" max="6" width="11.3333333333333" style="2" customWidth="1"/>
    <col min="7" max="7" width="25.1047619047619" style="172" customWidth="1"/>
    <col min="8" max="8" width="15.552380952381" style="2" customWidth="1"/>
    <col min="9" max="9" width="13.4380952380952" style="2" customWidth="1"/>
    <col min="10" max="10" width="39.8571428571429" style="172" customWidth="1"/>
    <col min="11" max="11" width="9.1047619047619" style="2" customWidth="1"/>
    <col min="12" max="16384" width="9.1047619047619" style="2"/>
  </cols>
  <sheetData>
    <row r="1" ht="18" customHeight="1" spans="10:10">
      <c r="J1" s="182"/>
    </row>
    <row r="2" ht="41.25" customHeight="1" spans="1:10">
      <c r="A2" s="173" t="s">
        <v>388</v>
      </c>
      <c r="B2" s="174"/>
      <c r="C2" s="174"/>
      <c r="D2" s="174"/>
      <c r="E2" s="174"/>
      <c r="F2" s="175"/>
      <c r="G2" s="174"/>
      <c r="H2" s="175"/>
      <c r="I2" s="175"/>
      <c r="J2" s="174"/>
    </row>
    <row r="3" ht="17.25" customHeight="1" spans="1:1">
      <c r="A3" s="176" t="s">
        <v>29</v>
      </c>
    </row>
    <row r="4" ht="44.25" customHeight="1" spans="1:10">
      <c r="A4" s="177" t="s">
        <v>187</v>
      </c>
      <c r="B4" s="177" t="s">
        <v>389</v>
      </c>
      <c r="C4" s="177" t="s">
        <v>390</v>
      </c>
      <c r="D4" s="177" t="s">
        <v>391</v>
      </c>
      <c r="E4" s="177" t="s">
        <v>392</v>
      </c>
      <c r="F4" s="153" t="s">
        <v>393</v>
      </c>
      <c r="G4" s="177" t="s">
        <v>394</v>
      </c>
      <c r="H4" s="153" t="s">
        <v>395</v>
      </c>
      <c r="I4" s="153" t="s">
        <v>396</v>
      </c>
      <c r="J4" s="177" t="s">
        <v>397</v>
      </c>
    </row>
    <row r="5" ht="18.75" customHeight="1" spans="1:10">
      <c r="A5" s="205">
        <v>1</v>
      </c>
      <c r="B5" s="205">
        <v>2</v>
      </c>
      <c r="C5" s="205">
        <v>3</v>
      </c>
      <c r="D5" s="205">
        <v>4</v>
      </c>
      <c r="E5" s="205">
        <v>5</v>
      </c>
      <c r="F5" s="199">
        <v>6</v>
      </c>
      <c r="G5" s="205">
        <v>7</v>
      </c>
      <c r="H5" s="199">
        <v>8</v>
      </c>
      <c r="I5" s="199">
        <v>9</v>
      </c>
      <c r="J5" s="205">
        <v>10</v>
      </c>
    </row>
    <row r="6" ht="65" customHeight="1" spans="1:10">
      <c r="A6" s="207" t="s">
        <v>0</v>
      </c>
      <c r="B6" s="208"/>
      <c r="C6" s="208"/>
      <c r="D6" s="208"/>
      <c r="E6" s="209"/>
      <c r="F6" s="210"/>
      <c r="G6" s="209"/>
      <c r="H6" s="210"/>
      <c r="I6" s="210"/>
      <c r="J6" s="209"/>
    </row>
    <row r="7" ht="65" customHeight="1" spans="1:10">
      <c r="A7" s="207" t="s">
        <v>398</v>
      </c>
      <c r="B7" s="82" t="s">
        <v>346</v>
      </c>
      <c r="C7" s="82" t="s">
        <v>346</v>
      </c>
      <c r="D7" s="82" t="s">
        <v>346</v>
      </c>
      <c r="E7" s="207" t="s">
        <v>346</v>
      </c>
      <c r="F7" s="82" t="s">
        <v>346</v>
      </c>
      <c r="G7" s="207" t="s">
        <v>346</v>
      </c>
      <c r="H7" s="82" t="s">
        <v>346</v>
      </c>
      <c r="I7" s="82" t="s">
        <v>346</v>
      </c>
      <c r="J7" s="207" t="s">
        <v>346</v>
      </c>
    </row>
    <row r="8" ht="65" customHeight="1" spans="1:10">
      <c r="A8" s="211" t="s">
        <v>399</v>
      </c>
      <c r="B8" s="211" t="s">
        <v>400</v>
      </c>
      <c r="C8" s="82" t="s">
        <v>401</v>
      </c>
      <c r="D8" s="82" t="s">
        <v>402</v>
      </c>
      <c r="E8" s="207" t="s">
        <v>403</v>
      </c>
      <c r="F8" s="82" t="s">
        <v>404</v>
      </c>
      <c r="G8" s="207" t="s">
        <v>367</v>
      </c>
      <c r="H8" s="82" t="s">
        <v>405</v>
      </c>
      <c r="I8" s="82" t="s">
        <v>406</v>
      </c>
      <c r="J8" s="207" t="s">
        <v>407</v>
      </c>
    </row>
    <row r="9" ht="65" customHeight="1" spans="1:10">
      <c r="A9" s="212"/>
      <c r="B9" s="212"/>
      <c r="C9" s="82" t="s">
        <v>401</v>
      </c>
      <c r="D9" s="82" t="s">
        <v>402</v>
      </c>
      <c r="E9" s="207" t="s">
        <v>408</v>
      </c>
      <c r="F9" s="82" t="s">
        <v>404</v>
      </c>
      <c r="G9" s="207" t="s">
        <v>344</v>
      </c>
      <c r="H9" s="82" t="s">
        <v>405</v>
      </c>
      <c r="I9" s="82" t="s">
        <v>406</v>
      </c>
      <c r="J9" s="207" t="s">
        <v>409</v>
      </c>
    </row>
    <row r="10" ht="65" customHeight="1" spans="1:10">
      <c r="A10" s="212"/>
      <c r="B10" s="212"/>
      <c r="C10" s="82" t="s">
        <v>401</v>
      </c>
      <c r="D10" s="82" t="s">
        <v>402</v>
      </c>
      <c r="E10" s="207" t="s">
        <v>410</v>
      </c>
      <c r="F10" s="82" t="s">
        <v>404</v>
      </c>
      <c r="G10" s="207" t="s">
        <v>297</v>
      </c>
      <c r="H10" s="82" t="s">
        <v>405</v>
      </c>
      <c r="I10" s="82" t="s">
        <v>406</v>
      </c>
      <c r="J10" s="207" t="s">
        <v>411</v>
      </c>
    </row>
    <row r="11" ht="65" customHeight="1" spans="1:10">
      <c r="A11" s="212"/>
      <c r="B11" s="212"/>
      <c r="C11" s="82" t="s">
        <v>412</v>
      </c>
      <c r="D11" s="82" t="s">
        <v>413</v>
      </c>
      <c r="E11" s="207" t="s">
        <v>414</v>
      </c>
      <c r="F11" s="82" t="s">
        <v>404</v>
      </c>
      <c r="G11" s="207" t="s">
        <v>415</v>
      </c>
      <c r="H11" s="82" t="s">
        <v>346</v>
      </c>
      <c r="I11" s="82" t="s">
        <v>416</v>
      </c>
      <c r="J11" s="207" t="s">
        <v>417</v>
      </c>
    </row>
    <row r="12" ht="65" customHeight="1" spans="1:10">
      <c r="A12" s="212"/>
      <c r="B12" s="212"/>
      <c r="C12" s="82" t="s">
        <v>418</v>
      </c>
      <c r="D12" s="82" t="s">
        <v>419</v>
      </c>
      <c r="E12" s="207" t="s">
        <v>420</v>
      </c>
      <c r="F12" s="82" t="s">
        <v>421</v>
      </c>
      <c r="G12" s="207" t="s">
        <v>422</v>
      </c>
      <c r="H12" s="82" t="s">
        <v>423</v>
      </c>
      <c r="I12" s="82" t="s">
        <v>406</v>
      </c>
      <c r="J12" s="207" t="s">
        <v>424</v>
      </c>
    </row>
    <row r="13" ht="65" customHeight="1" spans="1:10">
      <c r="A13" s="213"/>
      <c r="B13" s="213"/>
      <c r="C13" s="82" t="s">
        <v>418</v>
      </c>
      <c r="D13" s="82" t="s">
        <v>419</v>
      </c>
      <c r="E13" s="207" t="s">
        <v>425</v>
      </c>
      <c r="F13" s="82" t="s">
        <v>421</v>
      </c>
      <c r="G13" s="207" t="s">
        <v>422</v>
      </c>
      <c r="H13" s="82" t="s">
        <v>423</v>
      </c>
      <c r="I13" s="82" t="s">
        <v>406</v>
      </c>
      <c r="J13" s="207" t="s">
        <v>426</v>
      </c>
    </row>
    <row r="14" ht="65" customHeight="1" spans="1:10">
      <c r="A14" s="211" t="s">
        <v>427</v>
      </c>
      <c r="B14" s="211" t="s">
        <v>428</v>
      </c>
      <c r="C14" s="82" t="s">
        <v>401</v>
      </c>
      <c r="D14" s="82" t="s">
        <v>429</v>
      </c>
      <c r="E14" s="207" t="s">
        <v>430</v>
      </c>
      <c r="F14" s="82" t="s">
        <v>404</v>
      </c>
      <c r="G14" s="207" t="s">
        <v>431</v>
      </c>
      <c r="H14" s="82" t="s">
        <v>423</v>
      </c>
      <c r="I14" s="82" t="s">
        <v>406</v>
      </c>
      <c r="J14" s="207" t="s">
        <v>432</v>
      </c>
    </row>
    <row r="15" ht="65" customHeight="1" spans="1:10">
      <c r="A15" s="212"/>
      <c r="B15" s="212"/>
      <c r="C15" s="82" t="s">
        <v>412</v>
      </c>
      <c r="D15" s="82" t="s">
        <v>433</v>
      </c>
      <c r="E15" s="207" t="s">
        <v>434</v>
      </c>
      <c r="F15" s="82" t="s">
        <v>435</v>
      </c>
      <c r="G15" s="207" t="s">
        <v>342</v>
      </c>
      <c r="H15" s="82" t="s">
        <v>436</v>
      </c>
      <c r="I15" s="82" t="s">
        <v>406</v>
      </c>
      <c r="J15" s="207" t="s">
        <v>437</v>
      </c>
    </row>
    <row r="16" ht="65" customHeight="1" spans="1:10">
      <c r="A16" s="213"/>
      <c r="B16" s="213"/>
      <c r="C16" s="82" t="s">
        <v>418</v>
      </c>
      <c r="D16" s="82" t="s">
        <v>419</v>
      </c>
      <c r="E16" s="207" t="s">
        <v>438</v>
      </c>
      <c r="F16" s="82" t="s">
        <v>404</v>
      </c>
      <c r="G16" s="207" t="s">
        <v>431</v>
      </c>
      <c r="H16" s="82" t="s">
        <v>423</v>
      </c>
      <c r="I16" s="82" t="s">
        <v>406</v>
      </c>
      <c r="J16" s="207" t="s">
        <v>439</v>
      </c>
    </row>
    <row r="17" ht="65" customHeight="1" spans="1:10">
      <c r="A17" s="211" t="s">
        <v>440</v>
      </c>
      <c r="B17" s="211" t="s">
        <v>441</v>
      </c>
      <c r="C17" s="82" t="s">
        <v>401</v>
      </c>
      <c r="D17" s="82" t="s">
        <v>442</v>
      </c>
      <c r="E17" s="207" t="s">
        <v>443</v>
      </c>
      <c r="F17" s="82" t="s">
        <v>404</v>
      </c>
      <c r="G17" s="207" t="s">
        <v>431</v>
      </c>
      <c r="H17" s="82" t="s">
        <v>444</v>
      </c>
      <c r="I17" s="82" t="s">
        <v>406</v>
      </c>
      <c r="J17" s="207" t="s">
        <v>445</v>
      </c>
    </row>
    <row r="18" ht="65" customHeight="1" spans="1:10">
      <c r="A18" s="212"/>
      <c r="B18" s="212"/>
      <c r="C18" s="82" t="s">
        <v>412</v>
      </c>
      <c r="D18" s="82" t="s">
        <v>413</v>
      </c>
      <c r="E18" s="207" t="s">
        <v>446</v>
      </c>
      <c r="F18" s="82" t="s">
        <v>435</v>
      </c>
      <c r="G18" s="207" t="s">
        <v>447</v>
      </c>
      <c r="H18" s="82" t="s">
        <v>436</v>
      </c>
      <c r="I18" s="82" t="s">
        <v>406</v>
      </c>
      <c r="J18" s="207" t="s">
        <v>446</v>
      </c>
    </row>
    <row r="19" ht="65" customHeight="1" spans="1:10">
      <c r="A19" s="213"/>
      <c r="B19" s="213"/>
      <c r="C19" s="82" t="s">
        <v>418</v>
      </c>
      <c r="D19" s="82" t="s">
        <v>419</v>
      </c>
      <c r="E19" s="207" t="s">
        <v>448</v>
      </c>
      <c r="F19" s="82" t="s">
        <v>435</v>
      </c>
      <c r="G19" s="207" t="s">
        <v>447</v>
      </c>
      <c r="H19" s="82" t="s">
        <v>449</v>
      </c>
      <c r="I19" s="82" t="s">
        <v>406</v>
      </c>
      <c r="J19" s="207" t="s">
        <v>450</v>
      </c>
    </row>
    <row r="20" ht="65" customHeight="1" spans="1:10">
      <c r="A20" s="211" t="s">
        <v>451</v>
      </c>
      <c r="B20" s="211" t="s">
        <v>452</v>
      </c>
      <c r="C20" s="82" t="s">
        <v>401</v>
      </c>
      <c r="D20" s="82" t="s">
        <v>402</v>
      </c>
      <c r="E20" s="207" t="s">
        <v>453</v>
      </c>
      <c r="F20" s="82" t="s">
        <v>404</v>
      </c>
      <c r="G20" s="207" t="s">
        <v>431</v>
      </c>
      <c r="H20" s="82" t="s">
        <v>444</v>
      </c>
      <c r="I20" s="82" t="s">
        <v>406</v>
      </c>
      <c r="J20" s="207" t="s">
        <v>454</v>
      </c>
    </row>
    <row r="21" ht="65" customHeight="1" spans="1:10">
      <c r="A21" s="212"/>
      <c r="B21" s="212"/>
      <c r="C21" s="82" t="s">
        <v>412</v>
      </c>
      <c r="D21" s="82" t="s">
        <v>455</v>
      </c>
      <c r="E21" s="207" t="s">
        <v>456</v>
      </c>
      <c r="F21" s="82" t="s">
        <v>404</v>
      </c>
      <c r="G21" s="207" t="s">
        <v>431</v>
      </c>
      <c r="H21" s="82" t="s">
        <v>444</v>
      </c>
      <c r="I21" s="82" t="s">
        <v>406</v>
      </c>
      <c r="J21" s="207" t="s">
        <v>457</v>
      </c>
    </row>
    <row r="22" ht="65" customHeight="1" spans="1:10">
      <c r="A22" s="212"/>
      <c r="B22" s="212"/>
      <c r="C22" s="82" t="s">
        <v>412</v>
      </c>
      <c r="D22" s="82" t="s">
        <v>433</v>
      </c>
      <c r="E22" s="207" t="s">
        <v>458</v>
      </c>
      <c r="F22" s="82" t="s">
        <v>421</v>
      </c>
      <c r="G22" s="207" t="s">
        <v>431</v>
      </c>
      <c r="H22" s="82" t="s">
        <v>436</v>
      </c>
      <c r="I22" s="82" t="s">
        <v>406</v>
      </c>
      <c r="J22" s="207" t="s">
        <v>459</v>
      </c>
    </row>
    <row r="23" ht="65" customHeight="1" spans="1:10">
      <c r="A23" s="213"/>
      <c r="B23" s="213"/>
      <c r="C23" s="82" t="s">
        <v>418</v>
      </c>
      <c r="D23" s="82" t="s">
        <v>419</v>
      </c>
      <c r="E23" s="207" t="s">
        <v>460</v>
      </c>
      <c r="F23" s="82" t="s">
        <v>404</v>
      </c>
      <c r="G23" s="207" t="s">
        <v>431</v>
      </c>
      <c r="H23" s="82" t="s">
        <v>461</v>
      </c>
      <c r="I23" s="82" t="s">
        <v>406</v>
      </c>
      <c r="J23" s="207" t="s">
        <v>462</v>
      </c>
    </row>
    <row r="24" ht="65" customHeight="1" spans="1:10">
      <c r="A24" s="211" t="s">
        <v>463</v>
      </c>
      <c r="B24" s="211" t="s">
        <v>400</v>
      </c>
      <c r="C24" s="82" t="s">
        <v>401</v>
      </c>
      <c r="D24" s="82" t="s">
        <v>402</v>
      </c>
      <c r="E24" s="207" t="s">
        <v>403</v>
      </c>
      <c r="F24" s="82" t="s">
        <v>404</v>
      </c>
      <c r="G24" s="207" t="s">
        <v>367</v>
      </c>
      <c r="H24" s="82" t="s">
        <v>405</v>
      </c>
      <c r="I24" s="82" t="s">
        <v>406</v>
      </c>
      <c r="J24" s="207" t="s">
        <v>407</v>
      </c>
    </row>
    <row r="25" ht="65" customHeight="1" spans="1:10">
      <c r="A25" s="212"/>
      <c r="B25" s="212"/>
      <c r="C25" s="82" t="s">
        <v>401</v>
      </c>
      <c r="D25" s="82" t="s">
        <v>402</v>
      </c>
      <c r="E25" s="207" t="s">
        <v>408</v>
      </c>
      <c r="F25" s="82" t="s">
        <v>404</v>
      </c>
      <c r="G25" s="207" t="s">
        <v>344</v>
      </c>
      <c r="H25" s="82" t="s">
        <v>405</v>
      </c>
      <c r="I25" s="82" t="s">
        <v>406</v>
      </c>
      <c r="J25" s="207" t="s">
        <v>409</v>
      </c>
    </row>
    <row r="26" ht="65" customHeight="1" spans="1:10">
      <c r="A26" s="212"/>
      <c r="B26" s="212"/>
      <c r="C26" s="82" t="s">
        <v>401</v>
      </c>
      <c r="D26" s="82" t="s">
        <v>402</v>
      </c>
      <c r="E26" s="207" t="s">
        <v>410</v>
      </c>
      <c r="F26" s="82" t="s">
        <v>404</v>
      </c>
      <c r="G26" s="207" t="s">
        <v>297</v>
      </c>
      <c r="H26" s="82" t="s">
        <v>405</v>
      </c>
      <c r="I26" s="82" t="s">
        <v>406</v>
      </c>
      <c r="J26" s="207" t="s">
        <v>411</v>
      </c>
    </row>
    <row r="27" ht="65" customHeight="1" spans="1:10">
      <c r="A27" s="212"/>
      <c r="B27" s="212"/>
      <c r="C27" s="82" t="s">
        <v>412</v>
      </c>
      <c r="D27" s="82" t="s">
        <v>413</v>
      </c>
      <c r="E27" s="207" t="s">
        <v>414</v>
      </c>
      <c r="F27" s="82" t="s">
        <v>404</v>
      </c>
      <c r="G27" s="207" t="s">
        <v>415</v>
      </c>
      <c r="H27" s="82" t="s">
        <v>346</v>
      </c>
      <c r="I27" s="82" t="s">
        <v>416</v>
      </c>
      <c r="J27" s="207" t="s">
        <v>417</v>
      </c>
    </row>
    <row r="28" ht="65" customHeight="1" spans="1:10">
      <c r="A28" s="212"/>
      <c r="B28" s="212"/>
      <c r="C28" s="82" t="s">
        <v>418</v>
      </c>
      <c r="D28" s="82" t="s">
        <v>419</v>
      </c>
      <c r="E28" s="207" t="s">
        <v>420</v>
      </c>
      <c r="F28" s="82" t="s">
        <v>421</v>
      </c>
      <c r="G28" s="207" t="s">
        <v>422</v>
      </c>
      <c r="H28" s="82" t="s">
        <v>423</v>
      </c>
      <c r="I28" s="82" t="s">
        <v>406</v>
      </c>
      <c r="J28" s="207" t="s">
        <v>424</v>
      </c>
    </row>
    <row r="29" ht="65" customHeight="1" spans="1:10">
      <c r="A29" s="213"/>
      <c r="B29" s="213"/>
      <c r="C29" s="82" t="s">
        <v>418</v>
      </c>
      <c r="D29" s="82" t="s">
        <v>419</v>
      </c>
      <c r="E29" s="207" t="s">
        <v>425</v>
      </c>
      <c r="F29" s="82" t="s">
        <v>421</v>
      </c>
      <c r="G29" s="207" t="s">
        <v>422</v>
      </c>
      <c r="H29" s="82" t="s">
        <v>423</v>
      </c>
      <c r="I29" s="82" t="s">
        <v>406</v>
      </c>
      <c r="J29" s="207" t="s">
        <v>426</v>
      </c>
    </row>
    <row r="30" ht="65" customHeight="1" spans="1:10">
      <c r="A30" s="211" t="s">
        <v>464</v>
      </c>
      <c r="B30" s="211" t="s">
        <v>465</v>
      </c>
      <c r="C30" s="82" t="s">
        <v>401</v>
      </c>
      <c r="D30" s="82" t="s">
        <v>402</v>
      </c>
      <c r="E30" s="207" t="s">
        <v>466</v>
      </c>
      <c r="F30" s="82" t="s">
        <v>404</v>
      </c>
      <c r="G30" s="207" t="s">
        <v>466</v>
      </c>
      <c r="H30" s="82" t="s">
        <v>444</v>
      </c>
      <c r="I30" s="82" t="s">
        <v>406</v>
      </c>
      <c r="J30" s="207" t="s">
        <v>305</v>
      </c>
    </row>
    <row r="31" ht="65" customHeight="1" spans="1:10">
      <c r="A31" s="212"/>
      <c r="B31" s="212"/>
      <c r="C31" s="82" t="s">
        <v>412</v>
      </c>
      <c r="D31" s="82" t="s">
        <v>433</v>
      </c>
      <c r="E31" s="207" t="s">
        <v>467</v>
      </c>
      <c r="F31" s="82" t="s">
        <v>404</v>
      </c>
      <c r="G31" s="207" t="s">
        <v>431</v>
      </c>
      <c r="H31" s="82" t="s">
        <v>436</v>
      </c>
      <c r="I31" s="82" t="s">
        <v>406</v>
      </c>
      <c r="J31" s="207" t="s">
        <v>468</v>
      </c>
    </row>
    <row r="32" ht="65" customHeight="1" spans="1:10">
      <c r="A32" s="213"/>
      <c r="B32" s="213"/>
      <c r="C32" s="82" t="s">
        <v>418</v>
      </c>
      <c r="D32" s="82" t="s">
        <v>419</v>
      </c>
      <c r="E32" s="207" t="s">
        <v>469</v>
      </c>
      <c r="F32" s="82" t="s">
        <v>421</v>
      </c>
      <c r="G32" s="207" t="s">
        <v>447</v>
      </c>
      <c r="H32" s="82" t="s">
        <v>461</v>
      </c>
      <c r="I32" s="82" t="s">
        <v>406</v>
      </c>
      <c r="J32" s="207" t="s">
        <v>470</v>
      </c>
    </row>
    <row r="33" ht="65" customHeight="1" spans="1:10">
      <c r="A33" s="211" t="s">
        <v>471</v>
      </c>
      <c r="B33" s="211" t="s">
        <v>400</v>
      </c>
      <c r="C33" s="82" t="s">
        <v>401</v>
      </c>
      <c r="D33" s="82" t="s">
        <v>402</v>
      </c>
      <c r="E33" s="207" t="s">
        <v>403</v>
      </c>
      <c r="F33" s="82" t="s">
        <v>404</v>
      </c>
      <c r="G33" s="207" t="s">
        <v>367</v>
      </c>
      <c r="H33" s="82" t="s">
        <v>405</v>
      </c>
      <c r="I33" s="82" t="s">
        <v>406</v>
      </c>
      <c r="J33" s="207" t="s">
        <v>407</v>
      </c>
    </row>
    <row r="34" ht="65" customHeight="1" spans="1:10">
      <c r="A34" s="212"/>
      <c r="B34" s="212"/>
      <c r="C34" s="82" t="s">
        <v>401</v>
      </c>
      <c r="D34" s="82" t="s">
        <v>402</v>
      </c>
      <c r="E34" s="207" t="s">
        <v>408</v>
      </c>
      <c r="F34" s="82" t="s">
        <v>404</v>
      </c>
      <c r="G34" s="207" t="s">
        <v>344</v>
      </c>
      <c r="H34" s="82" t="s">
        <v>405</v>
      </c>
      <c r="I34" s="82" t="s">
        <v>406</v>
      </c>
      <c r="J34" s="207" t="s">
        <v>409</v>
      </c>
    </row>
    <row r="35" ht="65" customHeight="1" spans="1:10">
      <c r="A35" s="212"/>
      <c r="B35" s="212"/>
      <c r="C35" s="82" t="s">
        <v>401</v>
      </c>
      <c r="D35" s="82" t="s">
        <v>402</v>
      </c>
      <c r="E35" s="207" t="s">
        <v>410</v>
      </c>
      <c r="F35" s="82" t="s">
        <v>404</v>
      </c>
      <c r="G35" s="207" t="s">
        <v>297</v>
      </c>
      <c r="H35" s="82" t="s">
        <v>405</v>
      </c>
      <c r="I35" s="82" t="s">
        <v>406</v>
      </c>
      <c r="J35" s="207" t="s">
        <v>411</v>
      </c>
    </row>
    <row r="36" ht="65" customHeight="1" spans="1:10">
      <c r="A36" s="212"/>
      <c r="B36" s="212"/>
      <c r="C36" s="82" t="s">
        <v>412</v>
      </c>
      <c r="D36" s="82" t="s">
        <v>413</v>
      </c>
      <c r="E36" s="207" t="s">
        <v>414</v>
      </c>
      <c r="F36" s="82" t="s">
        <v>404</v>
      </c>
      <c r="G36" s="207" t="s">
        <v>415</v>
      </c>
      <c r="H36" s="82" t="s">
        <v>346</v>
      </c>
      <c r="I36" s="82" t="s">
        <v>416</v>
      </c>
      <c r="J36" s="207" t="s">
        <v>417</v>
      </c>
    </row>
    <row r="37" ht="65" customHeight="1" spans="1:10">
      <c r="A37" s="212"/>
      <c r="B37" s="212"/>
      <c r="C37" s="82" t="s">
        <v>418</v>
      </c>
      <c r="D37" s="82" t="s">
        <v>419</v>
      </c>
      <c r="E37" s="207" t="s">
        <v>420</v>
      </c>
      <c r="F37" s="82" t="s">
        <v>421</v>
      </c>
      <c r="G37" s="207" t="s">
        <v>422</v>
      </c>
      <c r="H37" s="82" t="s">
        <v>423</v>
      </c>
      <c r="I37" s="82" t="s">
        <v>406</v>
      </c>
      <c r="J37" s="207" t="s">
        <v>424</v>
      </c>
    </row>
    <row r="38" ht="65" customHeight="1" spans="1:10">
      <c r="A38" s="213"/>
      <c r="B38" s="213"/>
      <c r="C38" s="82" t="s">
        <v>418</v>
      </c>
      <c r="D38" s="82" t="s">
        <v>419</v>
      </c>
      <c r="E38" s="207" t="s">
        <v>425</v>
      </c>
      <c r="F38" s="82" t="s">
        <v>421</v>
      </c>
      <c r="G38" s="207" t="s">
        <v>422</v>
      </c>
      <c r="H38" s="82" t="s">
        <v>423</v>
      </c>
      <c r="I38" s="82" t="s">
        <v>406</v>
      </c>
      <c r="J38" s="207" t="s">
        <v>426</v>
      </c>
    </row>
    <row r="39" ht="65" customHeight="1" spans="1:10">
      <c r="A39" s="211" t="s">
        <v>472</v>
      </c>
      <c r="B39" s="211" t="s">
        <v>473</v>
      </c>
      <c r="C39" s="82" t="s">
        <v>401</v>
      </c>
      <c r="D39" s="82" t="s">
        <v>402</v>
      </c>
      <c r="E39" s="207" t="s">
        <v>474</v>
      </c>
      <c r="F39" s="82" t="s">
        <v>404</v>
      </c>
      <c r="G39" s="207" t="s">
        <v>431</v>
      </c>
      <c r="H39" s="82" t="s">
        <v>444</v>
      </c>
      <c r="I39" s="82" t="s">
        <v>406</v>
      </c>
      <c r="J39" s="207" t="s">
        <v>302</v>
      </c>
    </row>
    <row r="40" ht="65" customHeight="1" spans="1:10">
      <c r="A40" s="212"/>
      <c r="B40" s="212"/>
      <c r="C40" s="82" t="s">
        <v>412</v>
      </c>
      <c r="D40" s="82" t="s">
        <v>433</v>
      </c>
      <c r="E40" s="207" t="s">
        <v>475</v>
      </c>
      <c r="F40" s="82" t="s">
        <v>404</v>
      </c>
      <c r="G40" s="207" t="s">
        <v>431</v>
      </c>
      <c r="H40" s="82" t="s">
        <v>436</v>
      </c>
      <c r="I40" s="82" t="s">
        <v>406</v>
      </c>
      <c r="J40" s="207" t="s">
        <v>476</v>
      </c>
    </row>
    <row r="41" ht="65" customHeight="1" spans="1:10">
      <c r="A41" s="213"/>
      <c r="B41" s="213"/>
      <c r="C41" s="82" t="s">
        <v>418</v>
      </c>
      <c r="D41" s="82" t="s">
        <v>419</v>
      </c>
      <c r="E41" s="207" t="s">
        <v>477</v>
      </c>
      <c r="F41" s="82" t="s">
        <v>421</v>
      </c>
      <c r="G41" s="207" t="s">
        <v>447</v>
      </c>
      <c r="H41" s="82" t="s">
        <v>461</v>
      </c>
      <c r="I41" s="82" t="s">
        <v>406</v>
      </c>
      <c r="J41" s="207" t="s">
        <v>477</v>
      </c>
    </row>
    <row r="42" ht="65" customHeight="1" spans="1:10">
      <c r="A42" s="211" t="s">
        <v>478</v>
      </c>
      <c r="B42" s="211" t="s">
        <v>400</v>
      </c>
      <c r="C42" s="82" t="s">
        <v>401</v>
      </c>
      <c r="D42" s="82" t="s">
        <v>402</v>
      </c>
      <c r="E42" s="207" t="s">
        <v>479</v>
      </c>
      <c r="F42" s="82" t="s">
        <v>404</v>
      </c>
      <c r="G42" s="207" t="s">
        <v>480</v>
      </c>
      <c r="H42" s="82" t="s">
        <v>405</v>
      </c>
      <c r="I42" s="82" t="s">
        <v>406</v>
      </c>
      <c r="J42" s="207" t="s">
        <v>481</v>
      </c>
    </row>
    <row r="43" ht="65" customHeight="1" spans="1:10">
      <c r="A43" s="212"/>
      <c r="B43" s="212"/>
      <c r="C43" s="82" t="s">
        <v>401</v>
      </c>
      <c r="D43" s="82" t="s">
        <v>402</v>
      </c>
      <c r="E43" s="207" t="s">
        <v>482</v>
      </c>
      <c r="F43" s="82" t="s">
        <v>421</v>
      </c>
      <c r="G43" s="207" t="s">
        <v>297</v>
      </c>
      <c r="H43" s="82" t="s">
        <v>483</v>
      </c>
      <c r="I43" s="82" t="s">
        <v>406</v>
      </c>
      <c r="J43" s="207" t="s">
        <v>484</v>
      </c>
    </row>
    <row r="44" ht="65" customHeight="1" spans="1:10">
      <c r="A44" s="212"/>
      <c r="B44" s="212"/>
      <c r="C44" s="82" t="s">
        <v>401</v>
      </c>
      <c r="D44" s="82" t="s">
        <v>402</v>
      </c>
      <c r="E44" s="207" t="s">
        <v>485</v>
      </c>
      <c r="F44" s="82" t="s">
        <v>404</v>
      </c>
      <c r="G44" s="207" t="s">
        <v>297</v>
      </c>
      <c r="H44" s="82" t="s">
        <v>486</v>
      </c>
      <c r="I44" s="82" t="s">
        <v>406</v>
      </c>
      <c r="J44" s="207" t="s">
        <v>487</v>
      </c>
    </row>
    <row r="45" ht="65" customHeight="1" spans="1:10">
      <c r="A45" s="212"/>
      <c r="B45" s="212"/>
      <c r="C45" s="82" t="s">
        <v>412</v>
      </c>
      <c r="D45" s="82" t="s">
        <v>413</v>
      </c>
      <c r="E45" s="207" t="s">
        <v>414</v>
      </c>
      <c r="F45" s="82" t="s">
        <v>404</v>
      </c>
      <c r="G45" s="207" t="s">
        <v>415</v>
      </c>
      <c r="H45" s="82" t="s">
        <v>346</v>
      </c>
      <c r="I45" s="82" t="s">
        <v>416</v>
      </c>
      <c r="J45" s="207" t="s">
        <v>488</v>
      </c>
    </row>
    <row r="46" ht="65" customHeight="1" spans="1:10">
      <c r="A46" s="212"/>
      <c r="B46" s="212"/>
      <c r="C46" s="82" t="s">
        <v>412</v>
      </c>
      <c r="D46" s="82" t="s">
        <v>413</v>
      </c>
      <c r="E46" s="207" t="s">
        <v>489</v>
      </c>
      <c r="F46" s="82" t="s">
        <v>404</v>
      </c>
      <c r="G46" s="207" t="s">
        <v>490</v>
      </c>
      <c r="H46" s="82" t="s">
        <v>346</v>
      </c>
      <c r="I46" s="82" t="s">
        <v>416</v>
      </c>
      <c r="J46" s="207" t="s">
        <v>491</v>
      </c>
    </row>
    <row r="47" ht="65" customHeight="1" spans="1:10">
      <c r="A47" s="212"/>
      <c r="B47" s="212"/>
      <c r="C47" s="82" t="s">
        <v>418</v>
      </c>
      <c r="D47" s="82" t="s">
        <v>419</v>
      </c>
      <c r="E47" s="207" t="s">
        <v>425</v>
      </c>
      <c r="F47" s="82" t="s">
        <v>421</v>
      </c>
      <c r="G47" s="207" t="s">
        <v>422</v>
      </c>
      <c r="H47" s="82" t="s">
        <v>423</v>
      </c>
      <c r="I47" s="82" t="s">
        <v>406</v>
      </c>
      <c r="J47" s="207" t="s">
        <v>426</v>
      </c>
    </row>
    <row r="48" ht="65" customHeight="1" spans="1:10">
      <c r="A48" s="213"/>
      <c r="B48" s="213"/>
      <c r="C48" s="82" t="s">
        <v>418</v>
      </c>
      <c r="D48" s="82" t="s">
        <v>419</v>
      </c>
      <c r="E48" s="207" t="s">
        <v>420</v>
      </c>
      <c r="F48" s="82" t="s">
        <v>421</v>
      </c>
      <c r="G48" s="207" t="s">
        <v>422</v>
      </c>
      <c r="H48" s="82" t="s">
        <v>423</v>
      </c>
      <c r="I48" s="82" t="s">
        <v>406</v>
      </c>
      <c r="J48" s="207" t="s">
        <v>492</v>
      </c>
    </row>
    <row r="49" ht="65" customHeight="1" spans="1:10">
      <c r="A49" s="211" t="s">
        <v>493</v>
      </c>
      <c r="B49" s="211" t="s">
        <v>400</v>
      </c>
      <c r="C49" s="82" t="s">
        <v>401</v>
      </c>
      <c r="D49" s="82" t="s">
        <v>402</v>
      </c>
      <c r="E49" s="207" t="s">
        <v>479</v>
      </c>
      <c r="F49" s="82" t="s">
        <v>404</v>
      </c>
      <c r="G49" s="207" t="s">
        <v>480</v>
      </c>
      <c r="H49" s="82" t="s">
        <v>405</v>
      </c>
      <c r="I49" s="82" t="s">
        <v>406</v>
      </c>
      <c r="J49" s="207" t="s">
        <v>481</v>
      </c>
    </row>
    <row r="50" ht="65" customHeight="1" spans="1:10">
      <c r="A50" s="212"/>
      <c r="B50" s="212"/>
      <c r="C50" s="82" t="s">
        <v>401</v>
      </c>
      <c r="D50" s="82" t="s">
        <v>402</v>
      </c>
      <c r="E50" s="207" t="s">
        <v>482</v>
      </c>
      <c r="F50" s="82" t="s">
        <v>421</v>
      </c>
      <c r="G50" s="207" t="s">
        <v>297</v>
      </c>
      <c r="H50" s="82" t="s">
        <v>483</v>
      </c>
      <c r="I50" s="82" t="s">
        <v>406</v>
      </c>
      <c r="J50" s="207" t="s">
        <v>484</v>
      </c>
    </row>
    <row r="51" ht="65" customHeight="1" spans="1:10">
      <c r="A51" s="212"/>
      <c r="B51" s="212"/>
      <c r="C51" s="82" t="s">
        <v>401</v>
      </c>
      <c r="D51" s="82" t="s">
        <v>402</v>
      </c>
      <c r="E51" s="207" t="s">
        <v>485</v>
      </c>
      <c r="F51" s="82" t="s">
        <v>404</v>
      </c>
      <c r="G51" s="207" t="s">
        <v>297</v>
      </c>
      <c r="H51" s="82" t="s">
        <v>486</v>
      </c>
      <c r="I51" s="82" t="s">
        <v>406</v>
      </c>
      <c r="J51" s="207" t="s">
        <v>487</v>
      </c>
    </row>
    <row r="52" ht="65" customHeight="1" spans="1:10">
      <c r="A52" s="212"/>
      <c r="B52" s="212"/>
      <c r="C52" s="82" t="s">
        <v>412</v>
      </c>
      <c r="D52" s="82" t="s">
        <v>413</v>
      </c>
      <c r="E52" s="207" t="s">
        <v>414</v>
      </c>
      <c r="F52" s="82" t="s">
        <v>404</v>
      </c>
      <c r="G52" s="207" t="s">
        <v>415</v>
      </c>
      <c r="H52" s="82" t="s">
        <v>346</v>
      </c>
      <c r="I52" s="82" t="s">
        <v>416</v>
      </c>
      <c r="J52" s="207" t="s">
        <v>488</v>
      </c>
    </row>
    <row r="53" ht="65" customHeight="1" spans="1:10">
      <c r="A53" s="212"/>
      <c r="B53" s="212"/>
      <c r="C53" s="82" t="s">
        <v>412</v>
      </c>
      <c r="D53" s="82" t="s">
        <v>413</v>
      </c>
      <c r="E53" s="207" t="s">
        <v>489</v>
      </c>
      <c r="F53" s="82" t="s">
        <v>404</v>
      </c>
      <c r="G53" s="207" t="s">
        <v>490</v>
      </c>
      <c r="H53" s="82" t="s">
        <v>346</v>
      </c>
      <c r="I53" s="82" t="s">
        <v>416</v>
      </c>
      <c r="J53" s="207" t="s">
        <v>491</v>
      </c>
    </row>
    <row r="54" ht="65" customHeight="1" spans="1:10">
      <c r="A54" s="212"/>
      <c r="B54" s="212"/>
      <c r="C54" s="82" t="s">
        <v>418</v>
      </c>
      <c r="D54" s="82" t="s">
        <v>419</v>
      </c>
      <c r="E54" s="207" t="s">
        <v>425</v>
      </c>
      <c r="F54" s="82" t="s">
        <v>421</v>
      </c>
      <c r="G54" s="207" t="s">
        <v>422</v>
      </c>
      <c r="H54" s="82" t="s">
        <v>423</v>
      </c>
      <c r="I54" s="82" t="s">
        <v>406</v>
      </c>
      <c r="J54" s="207" t="s">
        <v>426</v>
      </c>
    </row>
    <row r="55" ht="65" customHeight="1" spans="1:10">
      <c r="A55" s="213"/>
      <c r="B55" s="213"/>
      <c r="C55" s="82" t="s">
        <v>418</v>
      </c>
      <c r="D55" s="82" t="s">
        <v>419</v>
      </c>
      <c r="E55" s="207" t="s">
        <v>420</v>
      </c>
      <c r="F55" s="82" t="s">
        <v>421</v>
      </c>
      <c r="G55" s="207" t="s">
        <v>422</v>
      </c>
      <c r="H55" s="82" t="s">
        <v>423</v>
      </c>
      <c r="I55" s="82" t="s">
        <v>406</v>
      </c>
      <c r="J55" s="207" t="s">
        <v>492</v>
      </c>
    </row>
    <row r="56" ht="65" customHeight="1" spans="1:10">
      <c r="A56" s="211" t="s">
        <v>494</v>
      </c>
      <c r="B56" s="211" t="s">
        <v>400</v>
      </c>
      <c r="C56" s="82" t="s">
        <v>401</v>
      </c>
      <c r="D56" s="82" t="s">
        <v>402</v>
      </c>
      <c r="E56" s="207" t="s">
        <v>479</v>
      </c>
      <c r="F56" s="82" t="s">
        <v>404</v>
      </c>
      <c r="G56" s="207" t="s">
        <v>480</v>
      </c>
      <c r="H56" s="82" t="s">
        <v>405</v>
      </c>
      <c r="I56" s="82" t="s">
        <v>406</v>
      </c>
      <c r="J56" s="207" t="s">
        <v>481</v>
      </c>
    </row>
    <row r="57" ht="65" customHeight="1" spans="1:10">
      <c r="A57" s="212"/>
      <c r="B57" s="212"/>
      <c r="C57" s="82" t="s">
        <v>401</v>
      </c>
      <c r="D57" s="82" t="s">
        <v>402</v>
      </c>
      <c r="E57" s="207" t="s">
        <v>482</v>
      </c>
      <c r="F57" s="82" t="s">
        <v>421</v>
      </c>
      <c r="G57" s="207" t="s">
        <v>297</v>
      </c>
      <c r="H57" s="82" t="s">
        <v>483</v>
      </c>
      <c r="I57" s="82" t="s">
        <v>406</v>
      </c>
      <c r="J57" s="207" t="s">
        <v>484</v>
      </c>
    </row>
    <row r="58" ht="65" customHeight="1" spans="1:10">
      <c r="A58" s="212"/>
      <c r="B58" s="212"/>
      <c r="C58" s="82" t="s">
        <v>401</v>
      </c>
      <c r="D58" s="82" t="s">
        <v>402</v>
      </c>
      <c r="E58" s="207" t="s">
        <v>485</v>
      </c>
      <c r="F58" s="82" t="s">
        <v>404</v>
      </c>
      <c r="G58" s="207" t="s">
        <v>297</v>
      </c>
      <c r="H58" s="82" t="s">
        <v>486</v>
      </c>
      <c r="I58" s="82" t="s">
        <v>406</v>
      </c>
      <c r="J58" s="207" t="s">
        <v>487</v>
      </c>
    </row>
    <row r="59" ht="65" customHeight="1" spans="1:10">
      <c r="A59" s="212"/>
      <c r="B59" s="212"/>
      <c r="C59" s="82" t="s">
        <v>412</v>
      </c>
      <c r="D59" s="82" t="s">
        <v>413</v>
      </c>
      <c r="E59" s="207" t="s">
        <v>414</v>
      </c>
      <c r="F59" s="82" t="s">
        <v>404</v>
      </c>
      <c r="G59" s="207" t="s">
        <v>415</v>
      </c>
      <c r="H59" s="82" t="s">
        <v>346</v>
      </c>
      <c r="I59" s="82" t="s">
        <v>416</v>
      </c>
      <c r="J59" s="207" t="s">
        <v>488</v>
      </c>
    </row>
    <row r="60" ht="65" customHeight="1" spans="1:10">
      <c r="A60" s="212"/>
      <c r="B60" s="212"/>
      <c r="C60" s="82" t="s">
        <v>412</v>
      </c>
      <c r="D60" s="82" t="s">
        <v>413</v>
      </c>
      <c r="E60" s="207" t="s">
        <v>489</v>
      </c>
      <c r="F60" s="82" t="s">
        <v>404</v>
      </c>
      <c r="G60" s="207" t="s">
        <v>490</v>
      </c>
      <c r="H60" s="82" t="s">
        <v>346</v>
      </c>
      <c r="I60" s="82" t="s">
        <v>416</v>
      </c>
      <c r="J60" s="207" t="s">
        <v>491</v>
      </c>
    </row>
    <row r="61" ht="65" customHeight="1" spans="1:10">
      <c r="A61" s="212"/>
      <c r="B61" s="212"/>
      <c r="C61" s="82" t="s">
        <v>418</v>
      </c>
      <c r="D61" s="82" t="s">
        <v>419</v>
      </c>
      <c r="E61" s="207" t="s">
        <v>425</v>
      </c>
      <c r="F61" s="82" t="s">
        <v>421</v>
      </c>
      <c r="G61" s="207" t="s">
        <v>422</v>
      </c>
      <c r="H61" s="82" t="s">
        <v>423</v>
      </c>
      <c r="I61" s="82" t="s">
        <v>406</v>
      </c>
      <c r="J61" s="207" t="s">
        <v>426</v>
      </c>
    </row>
    <row r="62" ht="65" customHeight="1" spans="1:10">
      <c r="A62" s="213"/>
      <c r="B62" s="213"/>
      <c r="C62" s="82" t="s">
        <v>418</v>
      </c>
      <c r="D62" s="82" t="s">
        <v>419</v>
      </c>
      <c r="E62" s="207" t="s">
        <v>420</v>
      </c>
      <c r="F62" s="82" t="s">
        <v>421</v>
      </c>
      <c r="G62" s="207" t="s">
        <v>422</v>
      </c>
      <c r="H62" s="82" t="s">
        <v>423</v>
      </c>
      <c r="I62" s="82" t="s">
        <v>406</v>
      </c>
      <c r="J62" s="207" t="s">
        <v>492</v>
      </c>
    </row>
    <row r="63" ht="65" customHeight="1" spans="1:10">
      <c r="A63" s="211" t="s">
        <v>495</v>
      </c>
      <c r="B63" s="211" t="s">
        <v>400</v>
      </c>
      <c r="C63" s="82" t="s">
        <v>401</v>
      </c>
      <c r="D63" s="82" t="s">
        <v>402</v>
      </c>
      <c r="E63" s="207" t="s">
        <v>403</v>
      </c>
      <c r="F63" s="82" t="s">
        <v>404</v>
      </c>
      <c r="G63" s="207" t="s">
        <v>367</v>
      </c>
      <c r="H63" s="82" t="s">
        <v>405</v>
      </c>
      <c r="I63" s="82" t="s">
        <v>406</v>
      </c>
      <c r="J63" s="207" t="s">
        <v>407</v>
      </c>
    </row>
    <row r="64" ht="65" customHeight="1" spans="1:10">
      <c r="A64" s="212"/>
      <c r="B64" s="212"/>
      <c r="C64" s="82" t="s">
        <v>401</v>
      </c>
      <c r="D64" s="82" t="s">
        <v>402</v>
      </c>
      <c r="E64" s="207" t="s">
        <v>408</v>
      </c>
      <c r="F64" s="82" t="s">
        <v>404</v>
      </c>
      <c r="G64" s="207" t="s">
        <v>344</v>
      </c>
      <c r="H64" s="82" t="s">
        <v>405</v>
      </c>
      <c r="I64" s="82" t="s">
        <v>406</v>
      </c>
      <c r="J64" s="207" t="s">
        <v>409</v>
      </c>
    </row>
    <row r="65" ht="65" customHeight="1" spans="1:10">
      <c r="A65" s="212"/>
      <c r="B65" s="212"/>
      <c r="C65" s="82" t="s">
        <v>401</v>
      </c>
      <c r="D65" s="82" t="s">
        <v>402</v>
      </c>
      <c r="E65" s="207" t="s">
        <v>410</v>
      </c>
      <c r="F65" s="82" t="s">
        <v>404</v>
      </c>
      <c r="G65" s="207" t="s">
        <v>297</v>
      </c>
      <c r="H65" s="82" t="s">
        <v>405</v>
      </c>
      <c r="I65" s="82" t="s">
        <v>406</v>
      </c>
      <c r="J65" s="207" t="s">
        <v>411</v>
      </c>
    </row>
    <row r="66" ht="65" customHeight="1" spans="1:10">
      <c r="A66" s="212"/>
      <c r="B66" s="212"/>
      <c r="C66" s="82" t="s">
        <v>412</v>
      </c>
      <c r="D66" s="82" t="s">
        <v>413</v>
      </c>
      <c r="E66" s="207" t="s">
        <v>414</v>
      </c>
      <c r="F66" s="82" t="s">
        <v>404</v>
      </c>
      <c r="G66" s="207" t="s">
        <v>415</v>
      </c>
      <c r="H66" s="82" t="s">
        <v>346</v>
      </c>
      <c r="I66" s="82" t="s">
        <v>416</v>
      </c>
      <c r="J66" s="207" t="s">
        <v>417</v>
      </c>
    </row>
    <row r="67" ht="65" customHeight="1" spans="1:10">
      <c r="A67" s="212"/>
      <c r="B67" s="212"/>
      <c r="C67" s="82" t="s">
        <v>418</v>
      </c>
      <c r="D67" s="82" t="s">
        <v>419</v>
      </c>
      <c r="E67" s="207" t="s">
        <v>420</v>
      </c>
      <c r="F67" s="82" t="s">
        <v>421</v>
      </c>
      <c r="G67" s="207" t="s">
        <v>422</v>
      </c>
      <c r="H67" s="82" t="s">
        <v>423</v>
      </c>
      <c r="I67" s="82" t="s">
        <v>406</v>
      </c>
      <c r="J67" s="207" t="s">
        <v>424</v>
      </c>
    </row>
    <row r="68" ht="65" customHeight="1" spans="1:10">
      <c r="A68" s="213"/>
      <c r="B68" s="213"/>
      <c r="C68" s="82" t="s">
        <v>418</v>
      </c>
      <c r="D68" s="82" t="s">
        <v>419</v>
      </c>
      <c r="E68" s="207" t="s">
        <v>425</v>
      </c>
      <c r="F68" s="82" t="s">
        <v>421</v>
      </c>
      <c r="G68" s="207" t="s">
        <v>422</v>
      </c>
      <c r="H68" s="82" t="s">
        <v>423</v>
      </c>
      <c r="I68" s="82" t="s">
        <v>406</v>
      </c>
      <c r="J68" s="207" t="s">
        <v>426</v>
      </c>
    </row>
    <row r="69" ht="65" customHeight="1" spans="1:10">
      <c r="A69" s="211" t="s">
        <v>496</v>
      </c>
      <c r="B69" s="211" t="s">
        <v>400</v>
      </c>
      <c r="C69" s="82" t="s">
        <v>401</v>
      </c>
      <c r="D69" s="82" t="s">
        <v>402</v>
      </c>
      <c r="E69" s="207" t="s">
        <v>479</v>
      </c>
      <c r="F69" s="82" t="s">
        <v>404</v>
      </c>
      <c r="G69" s="207" t="s">
        <v>480</v>
      </c>
      <c r="H69" s="82" t="s">
        <v>405</v>
      </c>
      <c r="I69" s="82" t="s">
        <v>406</v>
      </c>
      <c r="J69" s="207" t="s">
        <v>481</v>
      </c>
    </row>
    <row r="70" ht="65" customHeight="1" spans="1:10">
      <c r="A70" s="212"/>
      <c r="B70" s="212"/>
      <c r="C70" s="82" t="s">
        <v>401</v>
      </c>
      <c r="D70" s="82" t="s">
        <v>402</v>
      </c>
      <c r="E70" s="207" t="s">
        <v>482</v>
      </c>
      <c r="F70" s="82" t="s">
        <v>421</v>
      </c>
      <c r="G70" s="207" t="s">
        <v>297</v>
      </c>
      <c r="H70" s="82" t="s">
        <v>483</v>
      </c>
      <c r="I70" s="82" t="s">
        <v>406</v>
      </c>
      <c r="J70" s="207" t="s">
        <v>484</v>
      </c>
    </row>
    <row r="71" ht="65" customHeight="1" spans="1:10">
      <c r="A71" s="212"/>
      <c r="B71" s="212"/>
      <c r="C71" s="82" t="s">
        <v>401</v>
      </c>
      <c r="D71" s="82" t="s">
        <v>402</v>
      </c>
      <c r="E71" s="207" t="s">
        <v>485</v>
      </c>
      <c r="F71" s="82" t="s">
        <v>404</v>
      </c>
      <c r="G71" s="207" t="s">
        <v>297</v>
      </c>
      <c r="H71" s="82" t="s">
        <v>486</v>
      </c>
      <c r="I71" s="82" t="s">
        <v>406</v>
      </c>
      <c r="J71" s="207" t="s">
        <v>487</v>
      </c>
    </row>
    <row r="72" ht="65" customHeight="1" spans="1:10">
      <c r="A72" s="212"/>
      <c r="B72" s="212"/>
      <c r="C72" s="82" t="s">
        <v>412</v>
      </c>
      <c r="D72" s="82" t="s">
        <v>413</v>
      </c>
      <c r="E72" s="207" t="s">
        <v>414</v>
      </c>
      <c r="F72" s="82" t="s">
        <v>404</v>
      </c>
      <c r="G72" s="207" t="s">
        <v>415</v>
      </c>
      <c r="H72" s="82" t="s">
        <v>346</v>
      </c>
      <c r="I72" s="82" t="s">
        <v>416</v>
      </c>
      <c r="J72" s="207" t="s">
        <v>488</v>
      </c>
    </row>
    <row r="73" ht="65" customHeight="1" spans="1:10">
      <c r="A73" s="212"/>
      <c r="B73" s="212"/>
      <c r="C73" s="82" t="s">
        <v>412</v>
      </c>
      <c r="D73" s="82" t="s">
        <v>413</v>
      </c>
      <c r="E73" s="207" t="s">
        <v>489</v>
      </c>
      <c r="F73" s="82" t="s">
        <v>404</v>
      </c>
      <c r="G73" s="207" t="s">
        <v>490</v>
      </c>
      <c r="H73" s="82" t="s">
        <v>346</v>
      </c>
      <c r="I73" s="82" t="s">
        <v>416</v>
      </c>
      <c r="J73" s="207" t="s">
        <v>491</v>
      </c>
    </row>
    <row r="74" ht="65" customHeight="1" spans="1:10">
      <c r="A74" s="212"/>
      <c r="B74" s="212"/>
      <c r="C74" s="82" t="s">
        <v>418</v>
      </c>
      <c r="D74" s="82" t="s">
        <v>419</v>
      </c>
      <c r="E74" s="207" t="s">
        <v>425</v>
      </c>
      <c r="F74" s="82" t="s">
        <v>421</v>
      </c>
      <c r="G74" s="207" t="s">
        <v>422</v>
      </c>
      <c r="H74" s="82" t="s">
        <v>423</v>
      </c>
      <c r="I74" s="82" t="s">
        <v>406</v>
      </c>
      <c r="J74" s="207" t="s">
        <v>426</v>
      </c>
    </row>
    <row r="75" ht="65" customHeight="1" spans="1:10">
      <c r="A75" s="213"/>
      <c r="B75" s="213"/>
      <c r="C75" s="82" t="s">
        <v>418</v>
      </c>
      <c r="D75" s="82" t="s">
        <v>419</v>
      </c>
      <c r="E75" s="207" t="s">
        <v>420</v>
      </c>
      <c r="F75" s="82" t="s">
        <v>421</v>
      </c>
      <c r="G75" s="207" t="s">
        <v>422</v>
      </c>
      <c r="H75" s="82" t="s">
        <v>423</v>
      </c>
      <c r="I75" s="82" t="s">
        <v>406</v>
      </c>
      <c r="J75" s="207" t="s">
        <v>492</v>
      </c>
    </row>
    <row r="76" ht="65" customHeight="1" spans="1:10">
      <c r="A76" s="211" t="s">
        <v>497</v>
      </c>
      <c r="B76" s="211" t="s">
        <v>400</v>
      </c>
      <c r="C76" s="82" t="s">
        <v>401</v>
      </c>
      <c r="D76" s="82" t="s">
        <v>402</v>
      </c>
      <c r="E76" s="207" t="s">
        <v>403</v>
      </c>
      <c r="F76" s="82" t="s">
        <v>404</v>
      </c>
      <c r="G76" s="207" t="s">
        <v>367</v>
      </c>
      <c r="H76" s="82" t="s">
        <v>405</v>
      </c>
      <c r="I76" s="82" t="s">
        <v>406</v>
      </c>
      <c r="J76" s="207" t="s">
        <v>407</v>
      </c>
    </row>
    <row r="77" ht="65" customHeight="1" spans="1:10">
      <c r="A77" s="212"/>
      <c r="B77" s="212"/>
      <c r="C77" s="82" t="s">
        <v>401</v>
      </c>
      <c r="D77" s="82" t="s">
        <v>402</v>
      </c>
      <c r="E77" s="207" t="s">
        <v>408</v>
      </c>
      <c r="F77" s="82" t="s">
        <v>404</v>
      </c>
      <c r="G77" s="207" t="s">
        <v>344</v>
      </c>
      <c r="H77" s="82" t="s">
        <v>405</v>
      </c>
      <c r="I77" s="82" t="s">
        <v>406</v>
      </c>
      <c r="J77" s="207" t="s">
        <v>409</v>
      </c>
    </row>
    <row r="78" ht="65" customHeight="1" spans="1:10">
      <c r="A78" s="212"/>
      <c r="B78" s="212"/>
      <c r="C78" s="82" t="s">
        <v>401</v>
      </c>
      <c r="D78" s="82" t="s">
        <v>402</v>
      </c>
      <c r="E78" s="207" t="s">
        <v>410</v>
      </c>
      <c r="F78" s="82" t="s">
        <v>404</v>
      </c>
      <c r="G78" s="207" t="s">
        <v>297</v>
      </c>
      <c r="H78" s="82" t="s">
        <v>405</v>
      </c>
      <c r="I78" s="82" t="s">
        <v>406</v>
      </c>
      <c r="J78" s="207" t="s">
        <v>411</v>
      </c>
    </row>
    <row r="79" ht="65" customHeight="1" spans="1:10">
      <c r="A79" s="212"/>
      <c r="B79" s="212"/>
      <c r="C79" s="82" t="s">
        <v>412</v>
      </c>
      <c r="D79" s="82" t="s">
        <v>413</v>
      </c>
      <c r="E79" s="207" t="s">
        <v>414</v>
      </c>
      <c r="F79" s="82" t="s">
        <v>404</v>
      </c>
      <c r="G79" s="207" t="s">
        <v>415</v>
      </c>
      <c r="H79" s="82" t="s">
        <v>346</v>
      </c>
      <c r="I79" s="82" t="s">
        <v>416</v>
      </c>
      <c r="J79" s="207" t="s">
        <v>417</v>
      </c>
    </row>
    <row r="80" ht="65" customHeight="1" spans="1:10">
      <c r="A80" s="212"/>
      <c r="B80" s="212"/>
      <c r="C80" s="82" t="s">
        <v>418</v>
      </c>
      <c r="D80" s="82" t="s">
        <v>419</v>
      </c>
      <c r="E80" s="207" t="s">
        <v>420</v>
      </c>
      <c r="F80" s="82" t="s">
        <v>421</v>
      </c>
      <c r="G80" s="207" t="s">
        <v>422</v>
      </c>
      <c r="H80" s="82" t="s">
        <v>423</v>
      </c>
      <c r="I80" s="82" t="s">
        <v>406</v>
      </c>
      <c r="J80" s="207" t="s">
        <v>424</v>
      </c>
    </row>
    <row r="81" ht="65" customHeight="1" spans="1:10">
      <c r="A81" s="213"/>
      <c r="B81" s="213"/>
      <c r="C81" s="82" t="s">
        <v>418</v>
      </c>
      <c r="D81" s="82" t="s">
        <v>419</v>
      </c>
      <c r="E81" s="207" t="s">
        <v>425</v>
      </c>
      <c r="F81" s="82" t="s">
        <v>421</v>
      </c>
      <c r="G81" s="207" t="s">
        <v>422</v>
      </c>
      <c r="H81" s="82" t="s">
        <v>423</v>
      </c>
      <c r="I81" s="82" t="s">
        <v>406</v>
      </c>
      <c r="J81" s="207" t="s">
        <v>426</v>
      </c>
    </row>
  </sheetData>
  <mergeCells count="30">
    <mergeCell ref="A2:J2"/>
    <mergeCell ref="A3:H3"/>
    <mergeCell ref="A8:A13"/>
    <mergeCell ref="A14:A16"/>
    <mergeCell ref="A17:A19"/>
    <mergeCell ref="A20:A23"/>
    <mergeCell ref="A24:A29"/>
    <mergeCell ref="A30:A32"/>
    <mergeCell ref="A33:A38"/>
    <mergeCell ref="A39:A41"/>
    <mergeCell ref="A42:A48"/>
    <mergeCell ref="A49:A55"/>
    <mergeCell ref="A56:A62"/>
    <mergeCell ref="A63:A68"/>
    <mergeCell ref="A69:A75"/>
    <mergeCell ref="A76:A81"/>
    <mergeCell ref="B8:B13"/>
    <mergeCell ref="B14:B16"/>
    <mergeCell ref="B17:B19"/>
    <mergeCell ref="B20:B23"/>
    <mergeCell ref="B24:B29"/>
    <mergeCell ref="B30:B32"/>
    <mergeCell ref="B33:B38"/>
    <mergeCell ref="B39:B41"/>
    <mergeCell ref="B42:B48"/>
    <mergeCell ref="B49:B55"/>
    <mergeCell ref="B56:B62"/>
    <mergeCell ref="B63:B68"/>
    <mergeCell ref="B69:B75"/>
    <mergeCell ref="B76:B81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tabColor rgb="FFFF0000"/>
    <outlinePr summaryBelow="0" summaryRight="0"/>
    <pageSetUpPr fitToPage="1"/>
  </sheetPr>
  <dimension ref="A1:J14"/>
  <sheetViews>
    <sheetView workbookViewId="0">
      <selection activeCell="A3" sqref="A3:H3"/>
    </sheetView>
  </sheetViews>
  <sheetFormatPr defaultColWidth="9.1047619047619" defaultRowHeight="12" customHeight="1"/>
  <cols>
    <col min="1" max="1" width="34.3333333333333" style="172" customWidth="1"/>
    <col min="2" max="2" width="29" style="172" customWidth="1"/>
    <col min="3" max="5" width="23.552380952381" style="172" customWidth="1"/>
    <col min="6" max="6" width="11.3333333333333" style="2" customWidth="1"/>
    <col min="7" max="7" width="25.1047619047619" style="172" customWidth="1"/>
    <col min="8" max="8" width="15.552380952381" style="2" customWidth="1"/>
    <col min="9" max="9" width="13.4380952380952" style="2" customWidth="1"/>
    <col min="10" max="10" width="18.8857142857143" style="172" customWidth="1"/>
    <col min="11" max="11" width="9.1047619047619" style="2" customWidth="1"/>
    <col min="12" max="16384" width="9.1047619047619" style="2"/>
  </cols>
  <sheetData>
    <row r="1" ht="18" customHeight="1" spans="10:10">
      <c r="J1" s="182"/>
    </row>
    <row r="2" ht="41.25" customHeight="1" spans="1:10">
      <c r="A2" s="173" t="s">
        <v>498</v>
      </c>
      <c r="B2" s="174"/>
      <c r="C2" s="174"/>
      <c r="D2" s="174"/>
      <c r="E2" s="174"/>
      <c r="F2" s="175"/>
      <c r="G2" s="174"/>
      <c r="H2" s="175"/>
      <c r="I2" s="175"/>
      <c r="J2" s="174"/>
    </row>
    <row r="3" ht="17.25" customHeight="1" spans="1:1">
      <c r="A3" s="176" t="s">
        <v>29</v>
      </c>
    </row>
    <row r="4" ht="44.25" customHeight="1" spans="1:10">
      <c r="A4" s="177" t="s">
        <v>187</v>
      </c>
      <c r="B4" s="177" t="s">
        <v>389</v>
      </c>
      <c r="C4" s="177" t="s">
        <v>390</v>
      </c>
      <c r="D4" s="177" t="s">
        <v>391</v>
      </c>
      <c r="E4" s="177" t="s">
        <v>392</v>
      </c>
      <c r="F4" s="153" t="s">
        <v>393</v>
      </c>
      <c r="G4" s="177" t="s">
        <v>394</v>
      </c>
      <c r="H4" s="153" t="s">
        <v>395</v>
      </c>
      <c r="I4" s="153" t="s">
        <v>396</v>
      </c>
      <c r="J4" s="177" t="s">
        <v>397</v>
      </c>
    </row>
    <row r="5" ht="18.75" customHeight="1" spans="1:10">
      <c r="A5" s="205">
        <v>1</v>
      </c>
      <c r="B5" s="205">
        <v>2</v>
      </c>
      <c r="C5" s="205">
        <v>3</v>
      </c>
      <c r="D5" s="205">
        <v>4</v>
      </c>
      <c r="E5" s="205">
        <v>5</v>
      </c>
      <c r="F5" s="199">
        <v>6</v>
      </c>
      <c r="G5" s="205">
        <v>7</v>
      </c>
      <c r="H5" s="199">
        <v>8</v>
      </c>
      <c r="I5" s="199">
        <v>9</v>
      </c>
      <c r="J5" s="205">
        <v>10</v>
      </c>
    </row>
    <row r="14" customHeight="1" spans="1:1">
      <c r="A14" s="206" t="s">
        <v>499</v>
      </c>
    </row>
  </sheetData>
  <mergeCells count="2">
    <mergeCell ref="A2:J2"/>
    <mergeCell ref="A3:H3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Below="0" summaryRight="0"/>
    <pageSetUpPr fitToPage="1"/>
  </sheetPr>
  <dimension ref="A1:Y18"/>
  <sheetViews>
    <sheetView workbookViewId="0">
      <selection activeCell="I36" sqref="I36"/>
    </sheetView>
  </sheetViews>
  <sheetFormatPr defaultColWidth="9.1047619047619" defaultRowHeight="14.25" customHeight="1"/>
  <cols>
    <col min="1" max="1" width="37.6666666666667" style="95" customWidth="1"/>
    <col min="2" max="22" width="20" style="95" customWidth="1"/>
    <col min="23" max="24" width="20" style="2" customWidth="1"/>
    <col min="25" max="25" width="20" style="95" customWidth="1"/>
    <col min="26" max="26" width="9.1047619047619" style="2" customWidth="1"/>
    <col min="27" max="16384" width="9.1047619047619" style="2"/>
  </cols>
  <sheetData>
    <row r="1" ht="17.25" customHeight="1" spans="1:25">
      <c r="A1" s="183"/>
      <c r="B1" s="183"/>
      <c r="C1" s="183"/>
      <c r="D1" s="184"/>
      <c r="W1" s="182"/>
      <c r="X1" s="182"/>
      <c r="Y1" s="182" t="s">
        <v>500</v>
      </c>
    </row>
    <row r="2" ht="41.25" customHeight="1" spans="1:25">
      <c r="A2" s="185" t="s">
        <v>501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5"/>
      <c r="X2" s="175"/>
      <c r="Y2" s="174"/>
    </row>
    <row r="3" ht="18" customHeight="1" spans="1:25">
      <c r="A3" s="186" t="s">
        <v>29</v>
      </c>
      <c r="B3" s="187"/>
      <c r="C3" s="187"/>
      <c r="D3" s="188"/>
      <c r="E3" s="189"/>
      <c r="F3" s="189"/>
      <c r="G3" s="189"/>
      <c r="H3" s="189"/>
      <c r="I3" s="189"/>
      <c r="W3" s="201"/>
      <c r="X3" s="201"/>
      <c r="Y3" s="201" t="s">
        <v>30</v>
      </c>
    </row>
    <row r="4" ht="19.5" customHeight="1" spans="1:25">
      <c r="A4" s="101" t="s">
        <v>502</v>
      </c>
      <c r="B4" s="190" t="s">
        <v>195</v>
      </c>
      <c r="C4" s="191"/>
      <c r="D4" s="191"/>
      <c r="E4" s="192" t="s">
        <v>503</v>
      </c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202"/>
      <c r="X4" s="203"/>
      <c r="Y4" s="101" t="s">
        <v>504</v>
      </c>
    </row>
    <row r="5" ht="40.5" customHeight="1" spans="1:25">
      <c r="A5" s="160"/>
      <c r="B5" s="193" t="s">
        <v>91</v>
      </c>
      <c r="C5" s="194" t="s">
        <v>202</v>
      </c>
      <c r="D5" s="195" t="s">
        <v>338</v>
      </c>
      <c r="E5" s="196" t="s">
        <v>505</v>
      </c>
      <c r="F5" s="196" t="s">
        <v>506</v>
      </c>
      <c r="G5" s="196" t="s">
        <v>507</v>
      </c>
      <c r="H5" s="196" t="s">
        <v>508</v>
      </c>
      <c r="I5" s="196" t="s">
        <v>509</v>
      </c>
      <c r="J5" s="196" t="s">
        <v>510</v>
      </c>
      <c r="K5" s="196" t="s">
        <v>511</v>
      </c>
      <c r="L5" s="196" t="s">
        <v>512</v>
      </c>
      <c r="M5" s="196" t="s">
        <v>513</v>
      </c>
      <c r="N5" s="196" t="s">
        <v>514</v>
      </c>
      <c r="O5" s="196" t="s">
        <v>515</v>
      </c>
      <c r="P5" s="196" t="s">
        <v>516</v>
      </c>
      <c r="Q5" s="196" t="s">
        <v>517</v>
      </c>
      <c r="R5" s="196" t="s">
        <v>518</v>
      </c>
      <c r="S5" s="196" t="s">
        <v>519</v>
      </c>
      <c r="T5" s="196" t="s">
        <v>520</v>
      </c>
      <c r="U5" s="196" t="s">
        <v>521</v>
      </c>
      <c r="V5" s="196" t="s">
        <v>522</v>
      </c>
      <c r="W5" s="196" t="s">
        <v>523</v>
      </c>
      <c r="X5" s="196" t="s">
        <v>524</v>
      </c>
      <c r="Y5" s="106" t="s">
        <v>524</v>
      </c>
    </row>
    <row r="6" ht="19.5" customHeight="1" spans="1:25">
      <c r="A6" s="197">
        <v>1</v>
      </c>
      <c r="B6" s="197">
        <v>2</v>
      </c>
      <c r="C6" s="197">
        <v>3</v>
      </c>
      <c r="D6" s="198">
        <v>4</v>
      </c>
      <c r="E6" s="199">
        <v>5</v>
      </c>
      <c r="F6" s="197">
        <v>6</v>
      </c>
      <c r="G6" s="197">
        <v>7</v>
      </c>
      <c r="H6" s="198">
        <v>8</v>
      </c>
      <c r="I6" s="197">
        <v>9</v>
      </c>
      <c r="J6" s="197">
        <v>10</v>
      </c>
      <c r="K6" s="197">
        <v>11</v>
      </c>
      <c r="L6" s="198">
        <v>12</v>
      </c>
      <c r="M6" s="197">
        <v>13</v>
      </c>
      <c r="N6" s="197">
        <v>14</v>
      </c>
      <c r="O6" s="197">
        <v>15</v>
      </c>
      <c r="P6" s="198">
        <v>16</v>
      </c>
      <c r="Q6" s="197">
        <v>17</v>
      </c>
      <c r="R6" s="197">
        <v>18</v>
      </c>
      <c r="S6" s="197">
        <v>19</v>
      </c>
      <c r="T6" s="198">
        <v>20</v>
      </c>
      <c r="U6" s="198">
        <v>21</v>
      </c>
      <c r="V6" s="198">
        <v>22</v>
      </c>
      <c r="W6" s="196">
        <v>23</v>
      </c>
      <c r="X6" s="196">
        <v>24</v>
      </c>
      <c r="Y6" s="197">
        <v>25</v>
      </c>
    </row>
    <row r="7" ht="19.5" customHeight="1" spans="1:25">
      <c r="A7" s="178" t="s">
        <v>346</v>
      </c>
      <c r="B7" s="155" t="s">
        <v>346</v>
      </c>
      <c r="C7" s="155" t="s">
        <v>346</v>
      </c>
      <c r="D7" s="200" t="s">
        <v>346</v>
      </c>
      <c r="E7" s="155" t="s">
        <v>346</v>
      </c>
      <c r="F7" s="155" t="s">
        <v>346</v>
      </c>
      <c r="G7" s="155" t="s">
        <v>346</v>
      </c>
      <c r="H7" s="155" t="s">
        <v>346</v>
      </c>
      <c r="I7" s="155" t="s">
        <v>346</v>
      </c>
      <c r="J7" s="155" t="s">
        <v>346</v>
      </c>
      <c r="K7" s="155" t="s">
        <v>346</v>
      </c>
      <c r="L7" s="155" t="s">
        <v>346</v>
      </c>
      <c r="M7" s="155" t="s">
        <v>346</v>
      </c>
      <c r="N7" s="155" t="s">
        <v>346</v>
      </c>
      <c r="O7" s="155" t="s">
        <v>346</v>
      </c>
      <c r="P7" s="155" t="s">
        <v>346</v>
      </c>
      <c r="Q7" s="155" t="s">
        <v>346</v>
      </c>
      <c r="R7" s="155" t="s">
        <v>346</v>
      </c>
      <c r="S7" s="155" t="s">
        <v>346</v>
      </c>
      <c r="T7" s="155" t="s">
        <v>346</v>
      </c>
      <c r="U7" s="155" t="s">
        <v>346</v>
      </c>
      <c r="V7" s="155" t="s">
        <v>346</v>
      </c>
      <c r="W7" s="155" t="s">
        <v>346</v>
      </c>
      <c r="X7" s="155" t="s">
        <v>346</v>
      </c>
      <c r="Y7" s="204"/>
    </row>
    <row r="8" ht="19.5" customHeight="1" spans="1:25">
      <c r="A8" s="179" t="s">
        <v>346</v>
      </c>
      <c r="B8" s="155" t="s">
        <v>346</v>
      </c>
      <c r="C8" s="155" t="s">
        <v>346</v>
      </c>
      <c r="D8" s="200" t="s">
        <v>346</v>
      </c>
      <c r="E8" s="155" t="s">
        <v>346</v>
      </c>
      <c r="F8" s="155" t="s">
        <v>346</v>
      </c>
      <c r="G8" s="155" t="s">
        <v>346</v>
      </c>
      <c r="H8" s="155" t="s">
        <v>346</v>
      </c>
      <c r="I8" s="155" t="s">
        <v>346</v>
      </c>
      <c r="J8" s="155" t="s">
        <v>346</v>
      </c>
      <c r="K8" s="155" t="s">
        <v>346</v>
      </c>
      <c r="L8" s="155" t="s">
        <v>346</v>
      </c>
      <c r="M8" s="155" t="s">
        <v>346</v>
      </c>
      <c r="N8" s="155" t="s">
        <v>346</v>
      </c>
      <c r="O8" s="155" t="s">
        <v>346</v>
      </c>
      <c r="P8" s="155" t="s">
        <v>346</v>
      </c>
      <c r="Q8" s="155" t="s">
        <v>346</v>
      </c>
      <c r="R8" s="155" t="s">
        <v>346</v>
      </c>
      <c r="S8" s="155" t="s">
        <v>346</v>
      </c>
      <c r="T8" s="155" t="s">
        <v>346</v>
      </c>
      <c r="U8" s="155" t="s">
        <v>346</v>
      </c>
      <c r="V8" s="155" t="s">
        <v>346</v>
      </c>
      <c r="W8" s="155" t="s">
        <v>346</v>
      </c>
      <c r="X8" s="155" t="s">
        <v>346</v>
      </c>
      <c r="Y8" s="204"/>
    </row>
    <row r="18" customHeight="1" spans="7:7">
      <c r="G18" s="95" t="s">
        <v>525</v>
      </c>
    </row>
  </sheetData>
  <mergeCells count="6">
    <mergeCell ref="A2:Y2"/>
    <mergeCell ref="A3:I3"/>
    <mergeCell ref="B4:D4"/>
    <mergeCell ref="E4:X4"/>
    <mergeCell ref="A4:A5"/>
    <mergeCell ref="Y4:Y5"/>
  </mergeCells>
  <printOptions horizontalCentered="1"/>
  <pageMargins left="0.8" right="0.8" top="0.6" bottom="0.6" header="0" footer="0"/>
  <pageSetup paperSize="9" scale="58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Below="0" summaryRight="0"/>
    <pageSetUpPr fitToPage="1"/>
  </sheetPr>
  <dimension ref="A1:J17"/>
  <sheetViews>
    <sheetView workbookViewId="0">
      <selection activeCell="H18" sqref="H18"/>
    </sheetView>
  </sheetViews>
  <sheetFormatPr defaultColWidth="9.1047619047619" defaultRowHeight="12" customHeight="1"/>
  <cols>
    <col min="1" max="1" width="34.3333333333333" style="172" customWidth="1"/>
    <col min="2" max="2" width="29" style="172" customWidth="1"/>
    <col min="3" max="5" width="23.552380952381" style="172" customWidth="1"/>
    <col min="6" max="6" width="11.3333333333333" style="2" customWidth="1"/>
    <col min="7" max="7" width="25.1047619047619" style="172" customWidth="1"/>
    <col min="8" max="8" width="15.552380952381" style="2" customWidth="1"/>
    <col min="9" max="9" width="13.4380952380952" style="2" customWidth="1"/>
    <col min="10" max="10" width="18.8857142857143" style="172" customWidth="1"/>
    <col min="11" max="11" width="9.1047619047619" style="2" customWidth="1"/>
    <col min="12" max="16384" width="9.1047619047619" style="2"/>
  </cols>
  <sheetData>
    <row r="1" ht="16.5" customHeight="1" spans="10:10">
      <c r="J1" s="182"/>
    </row>
    <row r="2" ht="41.25" customHeight="1" spans="1:10">
      <c r="A2" s="173" t="s">
        <v>526</v>
      </c>
      <c r="B2" s="174"/>
      <c r="C2" s="174"/>
      <c r="D2" s="174"/>
      <c r="E2" s="174"/>
      <c r="F2" s="175"/>
      <c r="G2" s="174"/>
      <c r="H2" s="175"/>
      <c r="I2" s="175"/>
      <c r="J2" s="174"/>
    </row>
    <row r="3" ht="17.25" customHeight="1" spans="1:1">
      <c r="A3" s="176" t="s">
        <v>29</v>
      </c>
    </row>
    <row r="4" ht="44.25" customHeight="1" spans="1:10">
      <c r="A4" s="177" t="s">
        <v>502</v>
      </c>
      <c r="B4" s="177" t="s">
        <v>389</v>
      </c>
      <c r="C4" s="177" t="s">
        <v>390</v>
      </c>
      <c r="D4" s="177" t="s">
        <v>391</v>
      </c>
      <c r="E4" s="177" t="s">
        <v>392</v>
      </c>
      <c r="F4" s="153" t="s">
        <v>393</v>
      </c>
      <c r="G4" s="177" t="s">
        <v>394</v>
      </c>
      <c r="H4" s="153" t="s">
        <v>395</v>
      </c>
      <c r="I4" s="153" t="s">
        <v>396</v>
      </c>
      <c r="J4" s="177" t="s">
        <v>397</v>
      </c>
    </row>
    <row r="5" ht="14.25" customHeight="1" spans="1:10">
      <c r="A5" s="177">
        <v>1</v>
      </c>
      <c r="B5" s="177">
        <v>2</v>
      </c>
      <c r="C5" s="177">
        <v>3</v>
      </c>
      <c r="D5" s="177">
        <v>4</v>
      </c>
      <c r="E5" s="177">
        <v>5</v>
      </c>
      <c r="F5" s="153">
        <v>6</v>
      </c>
      <c r="G5" s="177">
        <v>7</v>
      </c>
      <c r="H5" s="153">
        <v>8</v>
      </c>
      <c r="I5" s="153">
        <v>9</v>
      </c>
      <c r="J5" s="177">
        <v>10</v>
      </c>
    </row>
    <row r="6" ht="42" customHeight="1" spans="1:10">
      <c r="A6" s="178" t="s">
        <v>346</v>
      </c>
      <c r="B6" s="179"/>
      <c r="C6" s="179"/>
      <c r="D6" s="179"/>
      <c r="E6" s="180"/>
      <c r="F6" s="181"/>
      <c r="G6" s="180"/>
      <c r="H6" s="181"/>
      <c r="I6" s="181"/>
      <c r="J6" s="180"/>
    </row>
    <row r="7" ht="42.75" customHeight="1" spans="1:10">
      <c r="A7" s="146" t="s">
        <v>346</v>
      </c>
      <c r="B7" s="146" t="s">
        <v>346</v>
      </c>
      <c r="C7" s="146" t="s">
        <v>346</v>
      </c>
      <c r="D7" s="146" t="s">
        <v>346</v>
      </c>
      <c r="E7" s="178" t="s">
        <v>346</v>
      </c>
      <c r="F7" s="146" t="s">
        <v>346</v>
      </c>
      <c r="G7" s="178" t="s">
        <v>346</v>
      </c>
      <c r="H7" s="146" t="s">
        <v>346</v>
      </c>
      <c r="I7" s="146" t="s">
        <v>346</v>
      </c>
      <c r="J7" s="178" t="s">
        <v>346</v>
      </c>
    </row>
    <row r="17" customHeight="1" spans="1:1">
      <c r="A17" s="95" t="s">
        <v>525</v>
      </c>
    </row>
  </sheetData>
  <mergeCells count="2">
    <mergeCell ref="A2:J2"/>
    <mergeCell ref="A3:H3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Below="0" summaryRight="0"/>
  </sheetPr>
  <dimension ref="A1:F16"/>
  <sheetViews>
    <sheetView workbookViewId="0">
      <selection activeCell="A3" sqref="A3:B3"/>
    </sheetView>
  </sheetViews>
  <sheetFormatPr defaultColWidth="10.4380952380952" defaultRowHeight="14.25" customHeight="1" outlineLevelCol="5"/>
  <cols>
    <col min="1" max="1" width="33.6666666666667" style="94" customWidth="1"/>
    <col min="2" max="2" width="33.6666666666667" style="2" customWidth="1"/>
    <col min="3" max="3" width="45.552380952381" style="94" customWidth="1"/>
    <col min="4" max="4" width="27.552380952381" style="94" customWidth="1"/>
    <col min="5" max="5" width="21.6666666666667" style="94" customWidth="1"/>
    <col min="6" max="6" width="26.8857142857143" style="94" customWidth="1"/>
    <col min="7" max="7" width="10.4380952380952" style="2" customWidth="1"/>
    <col min="8" max="16384" width="10.4380952380952" style="2"/>
  </cols>
  <sheetData>
    <row r="1" customHeight="1" spans="1:6">
      <c r="A1" s="137"/>
      <c r="B1" s="162"/>
      <c r="C1" s="1"/>
      <c r="D1" s="1"/>
      <c r="E1" s="1"/>
      <c r="F1" s="1"/>
    </row>
    <row r="2" ht="41.25" customHeight="1" spans="1:6">
      <c r="A2" s="4" t="s">
        <v>527</v>
      </c>
      <c r="B2" s="162"/>
      <c r="C2" s="1"/>
      <c r="D2" s="1"/>
      <c r="E2" s="1"/>
      <c r="F2" s="1"/>
    </row>
    <row r="3" customHeight="1" spans="1:6">
      <c r="A3" s="19" t="s">
        <v>29</v>
      </c>
      <c r="B3" s="163"/>
      <c r="C3" s="137"/>
      <c r="D3" s="3" t="s">
        <v>30</v>
      </c>
      <c r="E3" s="1"/>
      <c r="F3" s="1"/>
    </row>
    <row r="4" ht="42" customHeight="1" spans="1:6">
      <c r="A4" s="164" t="s">
        <v>185</v>
      </c>
      <c r="B4" s="164" t="s">
        <v>186</v>
      </c>
      <c r="C4" s="164" t="s">
        <v>528</v>
      </c>
      <c r="D4" s="164" t="s">
        <v>529</v>
      </c>
      <c r="E4" s="164" t="s">
        <v>530</v>
      </c>
      <c r="F4" s="164" t="s">
        <v>531</v>
      </c>
    </row>
    <row r="5" ht="15.75" customHeight="1" spans="1:6">
      <c r="A5" s="165" t="s">
        <v>91</v>
      </c>
      <c r="B5" s="166"/>
      <c r="C5" s="167"/>
      <c r="D5" s="166" t="s">
        <v>346</v>
      </c>
      <c r="E5" s="166"/>
      <c r="F5" s="166" t="s">
        <v>346</v>
      </c>
    </row>
    <row r="6" ht="15.75" customHeight="1" spans="1:6">
      <c r="A6" s="168" t="s">
        <v>346</v>
      </c>
      <c r="B6" s="169" t="s">
        <v>346</v>
      </c>
      <c r="C6" s="170" t="s">
        <v>346</v>
      </c>
      <c r="D6" s="171" t="s">
        <v>346</v>
      </c>
      <c r="E6" s="171" t="s">
        <v>346</v>
      </c>
      <c r="F6" s="171" t="s">
        <v>346</v>
      </c>
    </row>
    <row r="16" customHeight="1" spans="1:1">
      <c r="A16" s="95" t="s">
        <v>532</v>
      </c>
    </row>
  </sheetData>
  <mergeCells count="4">
    <mergeCell ref="A1:F1"/>
    <mergeCell ref="A2:F2"/>
    <mergeCell ref="A3:B3"/>
    <mergeCell ref="D3:F3"/>
  </mergeCells>
  <pageMargins left="0.558333333333333" right="0.558333333333333" top="0.6" bottom="0.6" header="0.233333333333333" footer="0.233333333333333"/>
  <pageSetup paperSize="9" orientation="portrait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Below="0" summaryRight="0"/>
    <pageSetUpPr fitToPage="1"/>
  </sheetPr>
  <dimension ref="A1:W20"/>
  <sheetViews>
    <sheetView showGridLines="0" topLeftCell="B1" workbookViewId="0">
      <selection activeCell="F32" sqref="F32"/>
    </sheetView>
  </sheetViews>
  <sheetFormatPr defaultColWidth="8.55238095238095" defaultRowHeight="12.75" customHeight="1"/>
  <cols>
    <col min="1" max="1" width="37.3333333333333" style="1" customWidth="1"/>
    <col min="2" max="2" width="37.3333333333333" style="2" customWidth="1"/>
    <col min="3" max="3" width="36.4380952380952" style="1" customWidth="1"/>
    <col min="4" max="4" width="11.3333333333333" style="1" customWidth="1"/>
    <col min="5" max="5" width="18.6666666666667" style="1" customWidth="1"/>
    <col min="6" max="6" width="32.7142857142857" style="1" customWidth="1"/>
    <col min="7" max="7" width="30.4380952380952" style="1" customWidth="1"/>
    <col min="8" max="8" width="11.8857142857143" style="1" customWidth="1"/>
    <col min="9" max="10" width="12.3333333333333" style="1" customWidth="1"/>
    <col min="11" max="13" width="24.8857142857143" style="2" customWidth="1"/>
    <col min="14" max="17" width="24.8857142857143" style="1" customWidth="1"/>
    <col min="18" max="18" width="24.8857142857143" style="2" customWidth="1"/>
    <col min="19" max="20" width="24.8857142857143" style="1" customWidth="1"/>
    <col min="21" max="21" width="24.8857142857143" style="2" customWidth="1"/>
    <col min="22" max="23" width="24.8857142857143" style="1" customWidth="1"/>
    <col min="24" max="24" width="8.55238095238095" style="2" customWidth="1"/>
    <col min="25" max="16384" width="8.55238095238095" style="2"/>
  </cols>
  <sheetData>
    <row r="1" ht="17.25" customHeight="1" spans="1:1">
      <c r="A1" s="137"/>
    </row>
    <row r="2" ht="41.25" customHeight="1" spans="1:1">
      <c r="A2" s="4" t="s">
        <v>533</v>
      </c>
    </row>
    <row r="3" ht="17.25" customHeight="1" spans="1:14">
      <c r="A3" s="19" t="s">
        <v>534</v>
      </c>
      <c r="J3" s="137"/>
      <c r="K3" s="147"/>
      <c r="L3" s="147"/>
      <c r="M3" s="147"/>
      <c r="N3" s="137" t="s">
        <v>30</v>
      </c>
    </row>
    <row r="4" ht="18" customHeight="1" spans="1:23">
      <c r="A4" s="21" t="s">
        <v>185</v>
      </c>
      <c r="B4" s="138" t="s">
        <v>186</v>
      </c>
      <c r="C4" s="21" t="s">
        <v>187</v>
      </c>
      <c r="D4" s="21" t="s">
        <v>189</v>
      </c>
      <c r="E4" s="21" t="s">
        <v>190</v>
      </c>
      <c r="F4" s="21" t="s">
        <v>535</v>
      </c>
      <c r="G4" s="21" t="s">
        <v>536</v>
      </c>
      <c r="H4" s="21" t="s">
        <v>537</v>
      </c>
      <c r="I4" s="21" t="s">
        <v>538</v>
      </c>
      <c r="J4" s="21" t="s">
        <v>530</v>
      </c>
      <c r="K4" s="148" t="s">
        <v>195</v>
      </c>
      <c r="L4" s="149"/>
      <c r="M4" s="149"/>
      <c r="N4" s="150" t="s">
        <v>195</v>
      </c>
      <c r="O4" s="151"/>
      <c r="P4" s="151"/>
      <c r="Q4" s="151"/>
      <c r="R4" s="156"/>
      <c r="S4" s="151"/>
      <c r="T4" s="151"/>
      <c r="U4" s="156"/>
      <c r="V4" s="151"/>
      <c r="W4" s="157"/>
    </row>
    <row r="5" ht="23.25" customHeight="1" spans="1:23">
      <c r="A5" s="139"/>
      <c r="B5" s="140"/>
      <c r="C5" s="139"/>
      <c r="D5" s="139"/>
      <c r="E5" s="139"/>
      <c r="F5" s="139"/>
      <c r="G5" s="139"/>
      <c r="H5" s="139"/>
      <c r="I5" s="139"/>
      <c r="J5" s="139"/>
      <c r="K5" s="138" t="s">
        <v>290</v>
      </c>
      <c r="L5" s="138" t="s">
        <v>197</v>
      </c>
      <c r="M5" s="152" t="s">
        <v>198</v>
      </c>
      <c r="N5" s="20"/>
      <c r="O5" s="20"/>
      <c r="P5" s="20"/>
      <c r="Q5" s="20"/>
      <c r="R5" s="148" t="s">
        <v>291</v>
      </c>
      <c r="S5" s="158"/>
      <c r="T5" s="158"/>
      <c r="U5" s="156"/>
      <c r="V5" s="159"/>
      <c r="W5" s="21" t="s">
        <v>539</v>
      </c>
    </row>
    <row r="6" ht="43.5" customHeight="1" spans="1:23">
      <c r="A6" s="141"/>
      <c r="B6" s="142"/>
      <c r="C6" s="141"/>
      <c r="D6" s="141"/>
      <c r="E6" s="141"/>
      <c r="F6" s="141"/>
      <c r="G6" s="141"/>
      <c r="H6" s="141"/>
      <c r="I6" s="141"/>
      <c r="J6" s="141"/>
      <c r="K6" s="142"/>
      <c r="L6" s="142"/>
      <c r="M6" s="153" t="s">
        <v>94</v>
      </c>
      <c r="N6" s="23" t="s">
        <v>202</v>
      </c>
      <c r="O6" s="23" t="s">
        <v>203</v>
      </c>
      <c r="P6" s="23" t="s">
        <v>204</v>
      </c>
      <c r="Q6" s="23" t="s">
        <v>205</v>
      </c>
      <c r="R6" s="153" t="s">
        <v>94</v>
      </c>
      <c r="S6" s="23" t="s">
        <v>206</v>
      </c>
      <c r="T6" s="23" t="s">
        <v>207</v>
      </c>
      <c r="U6" s="153" t="s">
        <v>208</v>
      </c>
      <c r="V6" s="23" t="s">
        <v>209</v>
      </c>
      <c r="W6" s="160" t="s">
        <v>540</v>
      </c>
    </row>
    <row r="7" ht="17.25" customHeight="1" spans="1:23">
      <c r="A7" s="143" t="s">
        <v>91</v>
      </c>
      <c r="B7" s="144"/>
      <c r="C7" s="145"/>
      <c r="D7" s="145"/>
      <c r="E7" s="145"/>
      <c r="F7" s="145"/>
      <c r="G7" s="146"/>
      <c r="H7" s="146"/>
      <c r="I7" s="154"/>
      <c r="J7" s="155"/>
      <c r="K7" s="67">
        <v>1816500</v>
      </c>
      <c r="L7" s="67">
        <v>1660000</v>
      </c>
      <c r="M7" s="67">
        <v>12000</v>
      </c>
      <c r="N7" s="67">
        <v>12000</v>
      </c>
      <c r="O7" s="67"/>
      <c r="P7" s="67"/>
      <c r="Q7" s="67"/>
      <c r="R7" s="67">
        <v>156500</v>
      </c>
      <c r="S7" s="67"/>
      <c r="T7" s="67"/>
      <c r="U7" s="67"/>
      <c r="V7" s="67">
        <v>156500</v>
      </c>
      <c r="W7" s="161"/>
    </row>
    <row r="8" ht="18" customHeight="1" spans="1:23">
      <c r="A8" s="82" t="s">
        <v>0</v>
      </c>
      <c r="B8" s="112" t="s">
        <v>0</v>
      </c>
      <c r="C8" s="112" t="s">
        <v>307</v>
      </c>
      <c r="D8" s="112" t="s">
        <v>125</v>
      </c>
      <c r="E8" s="112" t="s">
        <v>212</v>
      </c>
      <c r="F8" s="112" t="s">
        <v>541</v>
      </c>
      <c r="G8" s="112" t="s">
        <v>326</v>
      </c>
      <c r="H8" s="112" t="s">
        <v>542</v>
      </c>
      <c r="I8" s="67">
        <v>2000</v>
      </c>
      <c r="J8" s="67">
        <v>150</v>
      </c>
      <c r="K8" s="67">
        <v>300000</v>
      </c>
      <c r="L8" s="67">
        <v>300000</v>
      </c>
      <c r="M8" s="67"/>
      <c r="N8" s="67"/>
      <c r="O8" s="67"/>
      <c r="P8" s="67"/>
      <c r="Q8" s="67"/>
      <c r="R8" s="67"/>
      <c r="S8" s="67"/>
      <c r="T8" s="67"/>
      <c r="U8" s="67"/>
      <c r="V8" s="67"/>
      <c r="W8" s="27"/>
    </row>
    <row r="9" ht="18" customHeight="1" spans="1:23">
      <c r="A9" s="82" t="s">
        <v>0</v>
      </c>
      <c r="B9" s="112" t="s">
        <v>0</v>
      </c>
      <c r="C9" s="112" t="s">
        <v>307</v>
      </c>
      <c r="D9" s="112" t="s">
        <v>125</v>
      </c>
      <c r="E9" s="112" t="s">
        <v>212</v>
      </c>
      <c r="F9" s="112" t="s">
        <v>543</v>
      </c>
      <c r="G9" s="112" t="s">
        <v>320</v>
      </c>
      <c r="H9" s="112" t="s">
        <v>544</v>
      </c>
      <c r="I9" s="67">
        <v>20</v>
      </c>
      <c r="J9" s="67">
        <v>950</v>
      </c>
      <c r="K9" s="67">
        <v>19000</v>
      </c>
      <c r="L9" s="67"/>
      <c r="M9" s="67"/>
      <c r="N9" s="67"/>
      <c r="O9" s="67"/>
      <c r="P9" s="67"/>
      <c r="Q9" s="67"/>
      <c r="R9" s="67">
        <v>19000</v>
      </c>
      <c r="S9" s="67"/>
      <c r="T9" s="67"/>
      <c r="U9" s="67"/>
      <c r="V9" s="67">
        <v>19000</v>
      </c>
      <c r="W9" s="27"/>
    </row>
    <row r="10" ht="18" customHeight="1" spans="1:23">
      <c r="A10" s="82" t="s">
        <v>0</v>
      </c>
      <c r="B10" s="112" t="s">
        <v>0</v>
      </c>
      <c r="C10" s="112" t="s">
        <v>307</v>
      </c>
      <c r="D10" s="112" t="s">
        <v>125</v>
      </c>
      <c r="E10" s="112" t="s">
        <v>212</v>
      </c>
      <c r="F10" s="112" t="s">
        <v>545</v>
      </c>
      <c r="G10" s="112" t="s">
        <v>317</v>
      </c>
      <c r="H10" s="112" t="s">
        <v>546</v>
      </c>
      <c r="I10" s="67">
        <v>5</v>
      </c>
      <c r="J10" s="67">
        <v>1000</v>
      </c>
      <c r="K10" s="67">
        <v>5000</v>
      </c>
      <c r="L10" s="67"/>
      <c r="M10" s="67"/>
      <c r="N10" s="67"/>
      <c r="O10" s="67"/>
      <c r="P10" s="67"/>
      <c r="Q10" s="67"/>
      <c r="R10" s="67">
        <v>5000</v>
      </c>
      <c r="S10" s="67"/>
      <c r="T10" s="67"/>
      <c r="U10" s="67"/>
      <c r="V10" s="67">
        <v>5000</v>
      </c>
      <c r="W10" s="27"/>
    </row>
    <row r="11" ht="18" customHeight="1" spans="1:23">
      <c r="A11" s="82" t="s">
        <v>0</v>
      </c>
      <c r="B11" s="112" t="s">
        <v>0</v>
      </c>
      <c r="C11" s="112" t="s">
        <v>307</v>
      </c>
      <c r="D11" s="112" t="s">
        <v>125</v>
      </c>
      <c r="E11" s="112" t="s">
        <v>212</v>
      </c>
      <c r="F11" s="112" t="s">
        <v>547</v>
      </c>
      <c r="G11" s="112" t="s">
        <v>314</v>
      </c>
      <c r="H11" s="112" t="s">
        <v>544</v>
      </c>
      <c r="I11" s="67">
        <v>10</v>
      </c>
      <c r="J11" s="67">
        <v>500</v>
      </c>
      <c r="K11" s="67">
        <v>5000</v>
      </c>
      <c r="L11" s="67"/>
      <c r="M11" s="67"/>
      <c r="N11" s="67"/>
      <c r="O11" s="67"/>
      <c r="P11" s="67"/>
      <c r="Q11" s="67"/>
      <c r="R11" s="67">
        <v>5000</v>
      </c>
      <c r="S11" s="67"/>
      <c r="T11" s="67"/>
      <c r="U11" s="67"/>
      <c r="V11" s="67">
        <v>5000</v>
      </c>
      <c r="W11" s="27"/>
    </row>
    <row r="12" ht="18" customHeight="1" spans="1:23">
      <c r="A12" s="82" t="s">
        <v>0</v>
      </c>
      <c r="B12" s="112" t="s">
        <v>0</v>
      </c>
      <c r="C12" s="112" t="s">
        <v>307</v>
      </c>
      <c r="D12" s="112" t="s">
        <v>125</v>
      </c>
      <c r="E12" s="112" t="s">
        <v>212</v>
      </c>
      <c r="F12" s="112" t="s">
        <v>548</v>
      </c>
      <c r="G12" s="112" t="s">
        <v>321</v>
      </c>
      <c r="H12" s="112" t="s">
        <v>542</v>
      </c>
      <c r="I12" s="67">
        <v>2000</v>
      </c>
      <c r="J12" s="67">
        <v>140</v>
      </c>
      <c r="K12" s="67">
        <v>280000</v>
      </c>
      <c r="L12" s="67">
        <v>280000</v>
      </c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27"/>
    </row>
    <row r="13" ht="18" customHeight="1" spans="1:23">
      <c r="A13" s="82" t="s">
        <v>0</v>
      </c>
      <c r="B13" s="112" t="s">
        <v>0</v>
      </c>
      <c r="C13" s="112" t="s">
        <v>307</v>
      </c>
      <c r="D13" s="112" t="s">
        <v>125</v>
      </c>
      <c r="E13" s="112" t="s">
        <v>212</v>
      </c>
      <c r="F13" s="112" t="s">
        <v>549</v>
      </c>
      <c r="G13" s="112" t="s">
        <v>313</v>
      </c>
      <c r="H13" s="112" t="s">
        <v>544</v>
      </c>
      <c r="I13" s="67">
        <v>5</v>
      </c>
      <c r="J13" s="67">
        <v>1000</v>
      </c>
      <c r="K13" s="67">
        <v>5000</v>
      </c>
      <c r="L13" s="67"/>
      <c r="M13" s="67"/>
      <c r="N13" s="67"/>
      <c r="O13" s="67"/>
      <c r="P13" s="67"/>
      <c r="Q13" s="67"/>
      <c r="R13" s="67">
        <v>5000</v>
      </c>
      <c r="S13" s="67"/>
      <c r="T13" s="67"/>
      <c r="U13" s="67"/>
      <c r="V13" s="67">
        <v>5000</v>
      </c>
      <c r="W13" s="27"/>
    </row>
    <row r="14" customHeight="1" spans="1:23">
      <c r="A14" s="82" t="s">
        <v>0</v>
      </c>
      <c r="B14" s="112" t="s">
        <v>0</v>
      </c>
      <c r="C14" s="112" t="s">
        <v>307</v>
      </c>
      <c r="D14" s="112" t="s">
        <v>125</v>
      </c>
      <c r="E14" s="112" t="s">
        <v>212</v>
      </c>
      <c r="F14" s="112" t="s">
        <v>550</v>
      </c>
      <c r="G14" s="112" t="s">
        <v>551</v>
      </c>
      <c r="H14" s="112" t="s">
        <v>552</v>
      </c>
      <c r="I14" s="67">
        <v>100000</v>
      </c>
      <c r="J14" s="67">
        <v>5.8</v>
      </c>
      <c r="K14" s="67">
        <v>580000</v>
      </c>
      <c r="L14" s="67">
        <v>580000</v>
      </c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27"/>
    </row>
    <row r="15" customHeight="1" spans="1:23">
      <c r="A15" s="82" t="s">
        <v>0</v>
      </c>
      <c r="B15" s="112" t="s">
        <v>0</v>
      </c>
      <c r="C15" s="112" t="s">
        <v>307</v>
      </c>
      <c r="D15" s="112" t="s">
        <v>125</v>
      </c>
      <c r="E15" s="112" t="s">
        <v>212</v>
      </c>
      <c r="F15" s="112" t="s">
        <v>545</v>
      </c>
      <c r="G15" s="112" t="s">
        <v>315</v>
      </c>
      <c r="H15" s="112" t="s">
        <v>546</v>
      </c>
      <c r="I15" s="67">
        <v>20</v>
      </c>
      <c r="J15" s="67">
        <v>4000</v>
      </c>
      <c r="K15" s="67">
        <v>80000</v>
      </c>
      <c r="L15" s="67"/>
      <c r="M15" s="67"/>
      <c r="N15" s="67"/>
      <c r="O15" s="67"/>
      <c r="P15" s="67"/>
      <c r="Q15" s="67"/>
      <c r="R15" s="67">
        <v>80000</v>
      </c>
      <c r="S15" s="67"/>
      <c r="T15" s="67"/>
      <c r="U15" s="67"/>
      <c r="V15" s="67">
        <v>80000</v>
      </c>
      <c r="W15" s="27"/>
    </row>
    <row r="16" customHeight="1" spans="1:23">
      <c r="A16" s="82" t="s">
        <v>0</v>
      </c>
      <c r="B16" s="112" t="s">
        <v>0</v>
      </c>
      <c r="C16" s="112" t="s">
        <v>307</v>
      </c>
      <c r="D16" s="112" t="s">
        <v>125</v>
      </c>
      <c r="E16" s="112" t="s">
        <v>212</v>
      </c>
      <c r="F16" s="112" t="s">
        <v>553</v>
      </c>
      <c r="G16" s="112" t="s">
        <v>308</v>
      </c>
      <c r="H16" s="112" t="s">
        <v>554</v>
      </c>
      <c r="I16" s="67">
        <v>20</v>
      </c>
      <c r="J16" s="67">
        <v>300</v>
      </c>
      <c r="K16" s="67">
        <v>6000</v>
      </c>
      <c r="L16" s="67"/>
      <c r="M16" s="67"/>
      <c r="N16" s="67"/>
      <c r="O16" s="67"/>
      <c r="P16" s="67"/>
      <c r="Q16" s="67"/>
      <c r="R16" s="67">
        <v>6000</v>
      </c>
      <c r="S16" s="67"/>
      <c r="T16" s="67"/>
      <c r="U16" s="67"/>
      <c r="V16" s="67">
        <v>6000</v>
      </c>
      <c r="W16" s="27"/>
    </row>
    <row r="17" customHeight="1" spans="1:23">
      <c r="A17" s="82" t="s">
        <v>0</v>
      </c>
      <c r="B17" s="112" t="s">
        <v>0</v>
      </c>
      <c r="C17" s="112" t="s">
        <v>307</v>
      </c>
      <c r="D17" s="112" t="s">
        <v>125</v>
      </c>
      <c r="E17" s="112" t="s">
        <v>212</v>
      </c>
      <c r="F17" s="112" t="s">
        <v>545</v>
      </c>
      <c r="G17" s="112" t="s">
        <v>318</v>
      </c>
      <c r="H17" s="112" t="s">
        <v>546</v>
      </c>
      <c r="I17" s="67">
        <v>5</v>
      </c>
      <c r="J17" s="67">
        <v>5000</v>
      </c>
      <c r="K17" s="67">
        <v>25000</v>
      </c>
      <c r="L17" s="67"/>
      <c r="M17" s="67"/>
      <c r="N17" s="67"/>
      <c r="O17" s="67"/>
      <c r="P17" s="67"/>
      <c r="Q17" s="67"/>
      <c r="R17" s="67">
        <v>25000</v>
      </c>
      <c r="S17" s="67"/>
      <c r="T17" s="67"/>
      <c r="U17" s="67"/>
      <c r="V17" s="67">
        <v>25000</v>
      </c>
      <c r="W17" s="27"/>
    </row>
    <row r="18" customHeight="1" spans="1:23">
      <c r="A18" s="82" t="s">
        <v>0</v>
      </c>
      <c r="B18" s="112" t="s">
        <v>0</v>
      </c>
      <c r="C18" s="112" t="s">
        <v>307</v>
      </c>
      <c r="D18" s="112" t="s">
        <v>125</v>
      </c>
      <c r="E18" s="112" t="s">
        <v>212</v>
      </c>
      <c r="F18" s="112" t="s">
        <v>555</v>
      </c>
      <c r="G18" s="112" t="s">
        <v>316</v>
      </c>
      <c r="H18" s="112" t="s">
        <v>546</v>
      </c>
      <c r="I18" s="67">
        <v>3</v>
      </c>
      <c r="J18" s="67">
        <v>500</v>
      </c>
      <c r="K18" s="67">
        <v>1500</v>
      </c>
      <c r="L18" s="67"/>
      <c r="M18" s="67"/>
      <c r="N18" s="67"/>
      <c r="O18" s="67"/>
      <c r="P18" s="67"/>
      <c r="Q18" s="67"/>
      <c r="R18" s="67">
        <v>1500</v>
      </c>
      <c r="S18" s="67"/>
      <c r="T18" s="67"/>
      <c r="U18" s="67"/>
      <c r="V18" s="67">
        <v>1500</v>
      </c>
      <c r="W18" s="27"/>
    </row>
    <row r="19" customHeight="1" spans="1:23">
      <c r="A19" s="82" t="s">
        <v>0</v>
      </c>
      <c r="B19" s="112" t="s">
        <v>0</v>
      </c>
      <c r="C19" s="112" t="s">
        <v>307</v>
      </c>
      <c r="D19" s="112" t="s">
        <v>125</v>
      </c>
      <c r="E19" s="112" t="s">
        <v>212</v>
      </c>
      <c r="F19" s="112" t="s">
        <v>556</v>
      </c>
      <c r="G19" s="112" t="s">
        <v>328</v>
      </c>
      <c r="H19" s="112" t="s">
        <v>557</v>
      </c>
      <c r="I19" s="67">
        <v>200</v>
      </c>
      <c r="J19" s="67">
        <v>2500</v>
      </c>
      <c r="K19" s="67">
        <v>500000</v>
      </c>
      <c r="L19" s="67">
        <v>500000</v>
      </c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27"/>
    </row>
    <row r="20" customHeight="1" spans="1:23">
      <c r="A20" s="82" t="s">
        <v>0</v>
      </c>
      <c r="B20" s="112" t="s">
        <v>0</v>
      </c>
      <c r="C20" s="112" t="s">
        <v>307</v>
      </c>
      <c r="D20" s="112" t="s">
        <v>125</v>
      </c>
      <c r="E20" s="112" t="s">
        <v>212</v>
      </c>
      <c r="F20" s="112" t="s">
        <v>558</v>
      </c>
      <c r="G20" s="112" t="s">
        <v>319</v>
      </c>
      <c r="H20" s="112" t="s">
        <v>559</v>
      </c>
      <c r="I20" s="67">
        <v>20</v>
      </c>
      <c r="J20" s="67">
        <v>500</v>
      </c>
      <c r="K20" s="67">
        <v>10000</v>
      </c>
      <c r="L20" s="67"/>
      <c r="M20" s="67"/>
      <c r="N20" s="67"/>
      <c r="O20" s="67"/>
      <c r="P20" s="67"/>
      <c r="Q20" s="67"/>
      <c r="R20" s="67">
        <v>10000</v>
      </c>
      <c r="S20" s="67"/>
      <c r="T20" s="67"/>
      <c r="U20" s="67"/>
      <c r="V20" s="67">
        <v>10000</v>
      </c>
      <c r="W20" s="27"/>
    </row>
  </sheetData>
  <mergeCells count="20">
    <mergeCell ref="A1:W1"/>
    <mergeCell ref="A2:W2"/>
    <mergeCell ref="A3:I3"/>
    <mergeCell ref="N3:W3"/>
    <mergeCell ref="K4:W4"/>
    <mergeCell ref="M5:Q5"/>
    <mergeCell ref="R5:V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5:K6"/>
    <mergeCell ref="L5:L6"/>
    <mergeCell ref="W5:W6"/>
  </mergeCells>
  <printOptions horizontalCentered="1"/>
  <pageMargins left="0.8" right="0.8" top="0.6" bottom="0.6" header="0" footer="0"/>
  <pageSetup paperSize="9" orientation="landscape" useFirstPageNumber="1"/>
  <headerFooter>
    <oddFooter>&amp;C第&amp;P页，共&amp;N页&amp;R&amp;N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tabColor rgb="FFFF0000"/>
    <outlinePr summaryBelow="0" summaryRight="0"/>
  </sheetPr>
  <dimension ref="A1:X19"/>
  <sheetViews>
    <sheetView topLeftCell="A16" workbookViewId="0">
      <selection activeCell="A3" sqref="A3:E3"/>
    </sheetView>
  </sheetViews>
  <sheetFormatPr defaultColWidth="10.4380952380952" defaultRowHeight="14.25" customHeight="1"/>
  <cols>
    <col min="1" max="2" width="28" style="94" customWidth="1"/>
    <col min="3" max="3" width="29.6666666666667" style="94" customWidth="1"/>
    <col min="4" max="4" width="16.3333333333333" style="94" customWidth="1"/>
    <col min="5" max="5" width="12.4380952380952" style="94" customWidth="1"/>
    <col min="6" max="6" width="21.3333333333333" style="94" customWidth="1"/>
    <col min="7" max="7" width="22" style="94" customWidth="1"/>
    <col min="8" max="8" width="20" style="94" customWidth="1"/>
    <col min="9" max="21" width="17.4380952380952" style="94" customWidth="1"/>
    <col min="22" max="22" width="10.4380952380952" style="94" customWidth="1"/>
    <col min="23" max="16384" width="10.4380952380952" style="94"/>
  </cols>
  <sheetData>
    <row r="1" customHeight="1" spans="1:2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28"/>
    </row>
    <row r="2" ht="41.25" customHeight="1" spans="1:21">
      <c r="A2" s="96" t="s">
        <v>560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</row>
    <row r="3" ht="17.25" customHeight="1" spans="1:21">
      <c r="A3" s="97" t="s">
        <v>29</v>
      </c>
      <c r="B3" s="98"/>
      <c r="C3" s="98"/>
      <c r="D3" s="98"/>
      <c r="E3" s="98"/>
      <c r="F3" s="99"/>
      <c r="G3" s="99"/>
      <c r="H3" s="99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32" t="s">
        <v>30</v>
      </c>
    </row>
    <row r="4" ht="24" customHeight="1" spans="1:21">
      <c r="A4" s="100" t="s">
        <v>185</v>
      </c>
      <c r="B4" s="101" t="s">
        <v>186</v>
      </c>
      <c r="C4" s="100" t="s">
        <v>187</v>
      </c>
      <c r="D4" s="100" t="s">
        <v>561</v>
      </c>
      <c r="E4" s="100" t="s">
        <v>189</v>
      </c>
      <c r="F4" s="100" t="s">
        <v>190</v>
      </c>
      <c r="G4" s="100" t="s">
        <v>562</v>
      </c>
      <c r="H4" s="102" t="s">
        <v>563</v>
      </c>
      <c r="I4" s="118" t="s">
        <v>195</v>
      </c>
      <c r="J4" s="118"/>
      <c r="K4" s="118"/>
      <c r="L4" s="119" t="s">
        <v>195</v>
      </c>
      <c r="M4" s="120"/>
      <c r="N4" s="120"/>
      <c r="O4" s="120"/>
      <c r="P4" s="121"/>
      <c r="Q4" s="120"/>
      <c r="R4" s="120"/>
      <c r="S4" s="121"/>
      <c r="T4" s="120"/>
      <c r="U4" s="120"/>
    </row>
    <row r="5" ht="23.25" customHeight="1" spans="1:21">
      <c r="A5" s="103"/>
      <c r="B5" s="104"/>
      <c r="C5" s="104"/>
      <c r="D5" s="104"/>
      <c r="E5" s="103"/>
      <c r="F5" s="103"/>
      <c r="G5" s="103"/>
      <c r="H5" s="105"/>
      <c r="I5" s="122" t="s">
        <v>290</v>
      </c>
      <c r="J5" s="122" t="s">
        <v>197</v>
      </c>
      <c r="K5" s="118" t="s">
        <v>198</v>
      </c>
      <c r="L5" s="121"/>
      <c r="M5" s="123"/>
      <c r="N5" s="123"/>
      <c r="O5" s="123"/>
      <c r="P5" s="118" t="s">
        <v>291</v>
      </c>
      <c r="Q5" s="121"/>
      <c r="R5" s="121"/>
      <c r="S5" s="121"/>
      <c r="T5" s="121"/>
      <c r="U5" s="133" t="s">
        <v>539</v>
      </c>
    </row>
    <row r="6" ht="36" customHeight="1" spans="1:21">
      <c r="A6" s="106" t="s">
        <v>91</v>
      </c>
      <c r="B6" s="107"/>
      <c r="C6" s="107"/>
      <c r="D6" s="107"/>
      <c r="E6" s="107"/>
      <c r="F6" s="107"/>
      <c r="G6" s="107"/>
      <c r="H6" s="108"/>
      <c r="I6" s="124"/>
      <c r="J6" s="124"/>
      <c r="K6" s="122" t="s">
        <v>94</v>
      </c>
      <c r="L6" s="119" t="s">
        <v>202</v>
      </c>
      <c r="M6" s="119" t="s">
        <v>203</v>
      </c>
      <c r="N6" s="119" t="s">
        <v>204</v>
      </c>
      <c r="O6" s="119" t="s">
        <v>205</v>
      </c>
      <c r="P6" s="122" t="s">
        <v>94</v>
      </c>
      <c r="Q6" s="119" t="s">
        <v>206</v>
      </c>
      <c r="R6" s="119" t="s">
        <v>207</v>
      </c>
      <c r="S6" s="119" t="s">
        <v>208</v>
      </c>
      <c r="T6" s="119" t="s">
        <v>209</v>
      </c>
      <c r="U6" s="122" t="s">
        <v>540</v>
      </c>
    </row>
    <row r="7" ht="19.5" customHeight="1" spans="1:21">
      <c r="A7" s="26" t="s">
        <v>91</v>
      </c>
      <c r="B7" s="109"/>
      <c r="C7" s="109"/>
      <c r="D7" s="109"/>
      <c r="E7" s="109"/>
      <c r="F7" s="110"/>
      <c r="G7" s="110"/>
      <c r="H7" s="111"/>
      <c r="I7" s="125">
        <v>12000</v>
      </c>
      <c r="J7" s="126"/>
      <c r="K7" s="125">
        <v>12000</v>
      </c>
      <c r="L7" s="125">
        <v>12000</v>
      </c>
      <c r="M7" s="125"/>
      <c r="N7" s="126"/>
      <c r="O7" s="126"/>
      <c r="P7" s="126"/>
      <c r="Q7" s="126"/>
      <c r="R7" s="126"/>
      <c r="S7" s="126"/>
      <c r="T7" s="126"/>
      <c r="U7" s="134"/>
    </row>
    <row r="8" s="2" customFormat="1" ht="18" customHeight="1" spans="1:24">
      <c r="A8" s="82" t="s">
        <v>0</v>
      </c>
      <c r="B8" s="112" t="s">
        <v>0</v>
      </c>
      <c r="C8" s="112" t="s">
        <v>222</v>
      </c>
      <c r="D8" s="2" t="s">
        <v>92</v>
      </c>
      <c r="E8" s="112">
        <v>2240101</v>
      </c>
      <c r="F8" s="112" t="s">
        <v>212</v>
      </c>
      <c r="G8" s="112" t="s">
        <v>564</v>
      </c>
      <c r="H8" s="113" t="s">
        <v>565</v>
      </c>
      <c r="I8" s="127">
        <v>12000</v>
      </c>
      <c r="J8" s="128"/>
      <c r="K8" s="128">
        <v>12000</v>
      </c>
      <c r="L8" s="128">
        <v>12000</v>
      </c>
      <c r="M8" s="128"/>
      <c r="N8" s="128"/>
      <c r="O8" s="128"/>
      <c r="P8" s="128"/>
      <c r="Q8" s="128"/>
      <c r="R8" s="128"/>
      <c r="S8" s="128"/>
      <c r="T8" s="128"/>
      <c r="U8" s="128"/>
      <c r="V8" s="135"/>
      <c r="W8" s="135"/>
      <c r="X8" s="136"/>
    </row>
    <row r="9" ht="19.5" customHeight="1" spans="1:21">
      <c r="A9" s="114"/>
      <c r="B9" s="109"/>
      <c r="C9" s="109"/>
      <c r="D9" s="109"/>
      <c r="E9" s="109"/>
      <c r="F9" s="115"/>
      <c r="G9" s="115"/>
      <c r="H9" s="116"/>
      <c r="I9" s="129"/>
      <c r="J9" s="130"/>
      <c r="K9" s="129"/>
      <c r="L9" s="129"/>
      <c r="M9" s="125"/>
      <c r="N9" s="131"/>
      <c r="O9" s="131"/>
      <c r="P9" s="131"/>
      <c r="Q9" s="131"/>
      <c r="R9" s="131"/>
      <c r="S9" s="131"/>
      <c r="T9" s="131"/>
      <c r="U9" s="131"/>
    </row>
    <row r="19" customHeight="1" spans="1:1">
      <c r="A19" s="95"/>
    </row>
  </sheetData>
  <mergeCells count="17">
    <mergeCell ref="A1:U1"/>
    <mergeCell ref="A2:U2"/>
    <mergeCell ref="A3:E3"/>
    <mergeCell ref="I4:U4"/>
    <mergeCell ref="K5:O5"/>
    <mergeCell ref="P5:T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U5:U6"/>
  </mergeCells>
  <pageMargins left="0.558333333333333" right="0.558333333333333" top="0.6" bottom="0.6" header="0" footer="0"/>
  <pageSetup paperSize="9" orientation="portrait" blackAndWhite="1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"/>
  <sheetViews>
    <sheetView workbookViewId="0">
      <selection activeCell="C23" sqref="C23"/>
    </sheetView>
  </sheetViews>
  <sheetFormatPr defaultColWidth="9.14285714285714" defaultRowHeight="12.75" outlineLevelCol="1"/>
  <cols>
    <col min="1" max="1" width="36.7142857142857" style="312" customWidth="1"/>
    <col min="2" max="2" width="66.4285714285714" style="312" customWidth="1"/>
    <col min="3" max="16384" width="9.14285714285714" style="312"/>
  </cols>
  <sheetData>
    <row r="1" s="312" customFormat="1" ht="29.1" customHeight="1" spans="1:2">
      <c r="A1" s="313" t="s">
        <v>5</v>
      </c>
      <c r="B1" s="313" t="s">
        <v>6</v>
      </c>
    </row>
    <row r="2" s="312" customFormat="1" ht="13.5" spans="1:2">
      <c r="A2" s="314">
        <v>1</v>
      </c>
      <c r="B2" s="315" t="s">
        <v>7</v>
      </c>
    </row>
    <row r="3" s="312" customFormat="1" ht="13.5" spans="1:2">
      <c r="A3" s="314">
        <v>2</v>
      </c>
      <c r="B3" s="315" t="s">
        <v>6</v>
      </c>
    </row>
    <row r="4" s="312" customFormat="1" ht="13.5" spans="1:2">
      <c r="A4" s="314">
        <v>3</v>
      </c>
      <c r="B4" s="315" t="s">
        <v>8</v>
      </c>
    </row>
    <row r="5" s="312" customFormat="1" ht="13.5" spans="1:2">
      <c r="A5" s="314">
        <v>4</v>
      </c>
      <c r="B5" s="315" t="s">
        <v>9</v>
      </c>
    </row>
    <row r="6" s="312" customFormat="1" ht="13.5" spans="1:2">
      <c r="A6" s="314">
        <v>5</v>
      </c>
      <c r="B6" s="315" t="s">
        <v>10</v>
      </c>
    </row>
    <row r="7" s="312" customFormat="1" ht="13.5" spans="1:2">
      <c r="A7" s="314">
        <v>6</v>
      </c>
      <c r="B7" s="315" t="s">
        <v>11</v>
      </c>
    </row>
    <row r="8" s="312" customFormat="1" ht="13.5" spans="1:2">
      <c r="A8" s="314">
        <v>7</v>
      </c>
      <c r="B8" s="315" t="s">
        <v>12</v>
      </c>
    </row>
    <row r="9" s="312" customFormat="1" ht="13.5" spans="1:2">
      <c r="A9" s="314">
        <v>8</v>
      </c>
      <c r="B9" s="315" t="s">
        <v>13</v>
      </c>
    </row>
    <row r="10" s="312" customFormat="1" ht="13.5" spans="1:2">
      <c r="A10" s="314">
        <v>9</v>
      </c>
      <c r="B10" s="315" t="s">
        <v>14</v>
      </c>
    </row>
    <row r="11" s="312" customFormat="1" ht="13.5" spans="1:2">
      <c r="A11" s="314">
        <v>10</v>
      </c>
      <c r="B11" s="315" t="s">
        <v>15</v>
      </c>
    </row>
    <row r="12" s="312" customFormat="1" ht="13.5" spans="1:2">
      <c r="A12" s="314">
        <v>11</v>
      </c>
      <c r="B12" s="315" t="s">
        <v>16</v>
      </c>
    </row>
    <row r="13" s="312" customFormat="1" ht="13.5" spans="1:2">
      <c r="A13" s="314">
        <v>12</v>
      </c>
      <c r="B13" s="316" t="s">
        <v>17</v>
      </c>
    </row>
    <row r="14" s="312" customFormat="1" ht="13.5" spans="1:2">
      <c r="A14" s="314">
        <v>13</v>
      </c>
      <c r="B14" s="315" t="s">
        <v>18</v>
      </c>
    </row>
    <row r="15" s="312" customFormat="1" ht="13.5" spans="1:2">
      <c r="A15" s="314">
        <v>14</v>
      </c>
      <c r="B15" s="315" t="s">
        <v>19</v>
      </c>
    </row>
    <row r="16" s="312" customFormat="1" ht="13.5" spans="1:2">
      <c r="A16" s="314">
        <v>15</v>
      </c>
      <c r="B16" s="316" t="s">
        <v>20</v>
      </c>
    </row>
    <row r="17" s="312" customFormat="1" ht="13.5" spans="1:2">
      <c r="A17" s="314">
        <v>16</v>
      </c>
      <c r="B17" s="316" t="s">
        <v>21</v>
      </c>
    </row>
    <row r="18" s="312" customFormat="1" ht="13.5" spans="1:2">
      <c r="A18" s="314">
        <v>17</v>
      </c>
      <c r="B18" s="315" t="s">
        <v>22</v>
      </c>
    </row>
    <row r="19" s="312" customFormat="1" ht="13.5" spans="1:2">
      <c r="A19" s="314">
        <v>18</v>
      </c>
      <c r="B19" s="316" t="s">
        <v>23</v>
      </c>
    </row>
    <row r="20" s="312" customFormat="1" ht="13.5" spans="1:2">
      <c r="A20" s="314">
        <v>19</v>
      </c>
      <c r="B20" s="316" t="s">
        <v>24</v>
      </c>
    </row>
    <row r="21" s="312" customFormat="1" ht="13.5" spans="1:2">
      <c r="A21" s="314">
        <v>20</v>
      </c>
      <c r="B21" s="316" t="s">
        <v>25</v>
      </c>
    </row>
    <row r="22" ht="13.5" spans="1:2">
      <c r="A22" s="314">
        <v>21</v>
      </c>
      <c r="B22" s="317" t="s">
        <v>26</v>
      </c>
    </row>
    <row r="23" ht="13.5" spans="1:2">
      <c r="A23" s="314">
        <v>22</v>
      </c>
      <c r="B23" s="317" t="s">
        <v>27</v>
      </c>
    </row>
  </sheetData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>
    <outlinePr summaryBelow="0" summaryRight="0"/>
    <pageSetUpPr fitToPage="1"/>
  </sheetPr>
  <dimension ref="A1:J29"/>
  <sheetViews>
    <sheetView zoomScale="70" zoomScaleNormal="70" workbookViewId="0">
      <selection activeCell="K13" sqref="K13"/>
    </sheetView>
  </sheetViews>
  <sheetFormatPr defaultColWidth="8.57142857142857" defaultRowHeight="14.25" customHeight="1"/>
  <cols>
    <col min="1" max="1" width="18.1428571428571" style="30" customWidth="1"/>
    <col min="2" max="2" width="23.4285714285714" style="30" customWidth="1"/>
    <col min="3" max="3" width="21.8571428571429" style="30" customWidth="1"/>
    <col min="4" max="4" width="15.5714285714286" style="30" customWidth="1"/>
    <col min="5" max="5" width="31.5714285714286" style="30" customWidth="1"/>
    <col min="6" max="6" width="15.4285714285714" style="30" customWidth="1"/>
    <col min="7" max="7" width="16.4285714285714" style="30" customWidth="1"/>
    <col min="8" max="8" width="29.5714285714286" style="30" customWidth="1"/>
    <col min="9" max="9" width="30.5714285714286" style="30" customWidth="1"/>
    <col min="10" max="10" width="23.8571428571429" style="30" customWidth="1"/>
    <col min="11" max="16384" width="8.57142857142857" style="30" customWidth="1"/>
  </cols>
  <sheetData>
    <row r="1" s="30" customFormat="1" ht="15" customHeight="1" spans="1:10">
      <c r="A1" s="31"/>
      <c r="B1" s="31"/>
      <c r="C1" s="31"/>
      <c r="D1" s="31"/>
      <c r="E1" s="31"/>
      <c r="F1" s="31"/>
      <c r="G1" s="31"/>
      <c r="H1" s="31"/>
      <c r="I1" s="31"/>
      <c r="J1" s="84"/>
    </row>
    <row r="2" s="30" customFormat="1" ht="41.25" customHeight="1" spans="1:10">
      <c r="A2" s="31" t="s">
        <v>566</v>
      </c>
      <c r="B2" s="32"/>
      <c r="C2" s="32"/>
      <c r="D2" s="32"/>
      <c r="E2" s="32"/>
      <c r="F2" s="32"/>
      <c r="G2" s="32"/>
      <c r="H2" s="32"/>
      <c r="I2" s="32"/>
      <c r="J2" s="32"/>
    </row>
    <row r="3" s="30" customFormat="1" ht="17.25" customHeight="1" spans="1:10">
      <c r="A3" s="33" t="s">
        <v>29</v>
      </c>
      <c r="B3" s="33"/>
      <c r="C3" s="34"/>
      <c r="D3" s="35"/>
      <c r="E3" s="35"/>
      <c r="F3" s="35"/>
      <c r="G3" s="35"/>
      <c r="H3" s="35"/>
      <c r="I3" s="35"/>
      <c r="J3" s="84" t="s">
        <v>30</v>
      </c>
    </row>
    <row r="4" s="30" customFormat="1" ht="30" customHeight="1" spans="1:10">
      <c r="A4" s="36" t="s">
        <v>567</v>
      </c>
      <c r="B4" s="37" t="s">
        <v>568</v>
      </c>
      <c r="C4" s="38"/>
      <c r="D4" s="38"/>
      <c r="E4" s="39"/>
      <c r="F4" s="40" t="s">
        <v>569</v>
      </c>
      <c r="G4" s="39"/>
      <c r="H4" s="41" t="s">
        <v>0</v>
      </c>
      <c r="I4" s="38"/>
      <c r="J4" s="39"/>
    </row>
    <row r="5" s="30" customFormat="1" ht="32.25" customHeight="1" spans="1:10">
      <c r="A5" s="42" t="s">
        <v>570</v>
      </c>
      <c r="B5" s="43"/>
      <c r="C5" s="43"/>
      <c r="D5" s="43"/>
      <c r="E5" s="43"/>
      <c r="F5" s="43"/>
      <c r="G5" s="43"/>
      <c r="H5" s="43"/>
      <c r="I5" s="85"/>
      <c r="J5" s="86" t="s">
        <v>571</v>
      </c>
    </row>
    <row r="6" s="30" customFormat="1" ht="99.75" customHeight="1" spans="1:10">
      <c r="A6" s="44" t="s">
        <v>572</v>
      </c>
      <c r="B6" s="45" t="s">
        <v>573</v>
      </c>
      <c r="C6" s="46" t="s">
        <v>574</v>
      </c>
      <c r="D6" s="47"/>
      <c r="E6" s="47"/>
      <c r="F6" s="47"/>
      <c r="G6" s="47"/>
      <c r="H6" s="47"/>
      <c r="I6" s="68"/>
      <c r="J6" s="87" t="s">
        <v>575</v>
      </c>
    </row>
    <row r="7" s="30" customFormat="1" ht="99.75" customHeight="1" spans="1:10">
      <c r="A7" s="48"/>
      <c r="B7" s="45" t="s">
        <v>576</v>
      </c>
      <c r="C7" s="46" t="s">
        <v>577</v>
      </c>
      <c r="D7" s="47"/>
      <c r="E7" s="47"/>
      <c r="F7" s="47"/>
      <c r="G7" s="47"/>
      <c r="H7" s="47"/>
      <c r="I7" s="68"/>
      <c r="J7" s="87" t="s">
        <v>578</v>
      </c>
    </row>
    <row r="8" s="30" customFormat="1" ht="75" customHeight="1" spans="1:10">
      <c r="A8" s="45" t="s">
        <v>579</v>
      </c>
      <c r="B8" s="49" t="s">
        <v>580</v>
      </c>
      <c r="C8" s="50" t="s">
        <v>581</v>
      </c>
      <c r="D8" s="51"/>
      <c r="E8" s="51"/>
      <c r="F8" s="51"/>
      <c r="G8" s="51"/>
      <c r="H8" s="51"/>
      <c r="I8" s="88"/>
      <c r="J8" s="89" t="s">
        <v>582</v>
      </c>
    </row>
    <row r="9" s="30" customFormat="1" ht="32.25" customHeight="1" spans="1:10">
      <c r="A9" s="52" t="s">
        <v>583</v>
      </c>
      <c r="B9" s="53"/>
      <c r="C9" s="53"/>
      <c r="D9" s="53"/>
      <c r="E9" s="53"/>
      <c r="F9" s="53"/>
      <c r="G9" s="53"/>
      <c r="H9" s="53"/>
      <c r="I9" s="53"/>
      <c r="J9" s="90"/>
    </row>
    <row r="10" s="30" customFormat="1" ht="32.25" customHeight="1" spans="1:10">
      <c r="A10" s="54" t="s">
        <v>584</v>
      </c>
      <c r="B10" s="55"/>
      <c r="C10" s="56" t="s">
        <v>585</v>
      </c>
      <c r="D10" s="57"/>
      <c r="E10" s="57"/>
      <c r="F10" s="57"/>
      <c r="G10" s="58"/>
      <c r="H10" s="42" t="s">
        <v>586</v>
      </c>
      <c r="I10" s="43"/>
      <c r="J10" s="85"/>
    </row>
    <row r="11" s="30" customFormat="1" ht="32.25" customHeight="1" spans="1:10">
      <c r="A11" s="59"/>
      <c r="B11" s="60"/>
      <c r="C11" s="61"/>
      <c r="D11" s="62"/>
      <c r="E11" s="62"/>
      <c r="F11" s="62"/>
      <c r="G11" s="63"/>
      <c r="H11" s="45" t="s">
        <v>587</v>
      </c>
      <c r="I11" s="45" t="s">
        <v>588</v>
      </c>
      <c r="J11" s="45" t="s">
        <v>589</v>
      </c>
    </row>
    <row r="12" s="30" customFormat="1" ht="24" customHeight="1" spans="1:10">
      <c r="A12" s="64" t="s">
        <v>91</v>
      </c>
      <c r="B12" s="65"/>
      <c r="C12" s="65"/>
      <c r="D12" s="65"/>
      <c r="E12" s="65"/>
      <c r="F12" s="65"/>
      <c r="G12" s="66"/>
      <c r="H12" s="67">
        <v>5135879.45</v>
      </c>
      <c r="I12" s="67">
        <v>4847879.45</v>
      </c>
      <c r="J12" s="67">
        <v>288000</v>
      </c>
    </row>
    <row r="13" s="30" customFormat="1" ht="34.5" customHeight="1" spans="1:10">
      <c r="A13" s="46" t="s">
        <v>590</v>
      </c>
      <c r="B13" s="68"/>
      <c r="C13" s="46" t="s">
        <v>452</v>
      </c>
      <c r="D13" s="47"/>
      <c r="E13" s="47"/>
      <c r="F13" s="47"/>
      <c r="G13" s="68"/>
      <c r="H13" s="69">
        <v>4247879.45</v>
      </c>
      <c r="I13" s="69">
        <v>4247879.45</v>
      </c>
      <c r="J13" s="69"/>
    </row>
    <row r="14" s="30" customFormat="1" ht="34.5" customHeight="1" spans="1:10">
      <c r="A14" s="46" t="s">
        <v>590</v>
      </c>
      <c r="B14" s="70"/>
      <c r="C14" s="46" t="s">
        <v>591</v>
      </c>
      <c r="D14" s="71"/>
      <c r="E14" s="71"/>
      <c r="F14" s="71"/>
      <c r="G14" s="70"/>
      <c r="H14" s="69">
        <v>300000</v>
      </c>
      <c r="I14" s="69">
        <v>300000</v>
      </c>
      <c r="J14" s="69"/>
    </row>
    <row r="15" s="30" customFormat="1" ht="34.5" customHeight="1" spans="1:10">
      <c r="A15" s="46" t="s">
        <v>590</v>
      </c>
      <c r="B15" s="70"/>
      <c r="C15" s="46" t="s">
        <v>452</v>
      </c>
      <c r="D15" s="71"/>
      <c r="E15" s="71"/>
      <c r="F15" s="71"/>
      <c r="G15" s="70"/>
      <c r="H15" s="69">
        <v>200000</v>
      </c>
      <c r="I15" s="69">
        <v>200000</v>
      </c>
      <c r="J15" s="69"/>
    </row>
    <row r="16" s="30" customFormat="1" ht="34.5" customHeight="1" spans="1:10">
      <c r="A16" s="46" t="s">
        <v>590</v>
      </c>
      <c r="B16" s="70"/>
      <c r="C16" s="46" t="s">
        <v>452</v>
      </c>
      <c r="D16" s="71"/>
      <c r="E16" s="71"/>
      <c r="F16" s="71"/>
      <c r="G16" s="70"/>
      <c r="H16" s="69">
        <v>100000</v>
      </c>
      <c r="I16" s="69">
        <v>100000</v>
      </c>
      <c r="J16" s="69"/>
    </row>
    <row r="17" s="30" customFormat="1" ht="34.5" customHeight="1" spans="1:10">
      <c r="A17" s="46" t="s">
        <v>590</v>
      </c>
      <c r="B17" s="70"/>
      <c r="C17" s="46" t="s">
        <v>452</v>
      </c>
      <c r="D17" s="71"/>
      <c r="E17" s="71"/>
      <c r="F17" s="71"/>
      <c r="G17" s="70"/>
      <c r="H17" s="69">
        <v>288000</v>
      </c>
      <c r="I17" s="69"/>
      <c r="J17" s="69">
        <v>288000</v>
      </c>
    </row>
    <row r="18" s="30" customFormat="1" ht="32.25" customHeight="1" spans="1:10">
      <c r="A18" s="72" t="s">
        <v>592</v>
      </c>
      <c r="B18" s="73"/>
      <c r="C18" s="73"/>
      <c r="D18" s="73"/>
      <c r="E18" s="73"/>
      <c r="F18" s="73"/>
      <c r="G18" s="73"/>
      <c r="H18" s="73"/>
      <c r="I18" s="73"/>
      <c r="J18" s="91"/>
    </row>
    <row r="19" s="30" customFormat="1" ht="32.25" customHeight="1" spans="1:10">
      <c r="A19" s="74" t="s">
        <v>593</v>
      </c>
      <c r="B19" s="75"/>
      <c r="C19" s="75"/>
      <c r="D19" s="75"/>
      <c r="E19" s="75"/>
      <c r="F19" s="75"/>
      <c r="G19" s="76"/>
      <c r="H19" s="77" t="s">
        <v>594</v>
      </c>
      <c r="I19" s="92" t="s">
        <v>397</v>
      </c>
      <c r="J19" s="77" t="s">
        <v>595</v>
      </c>
    </row>
    <row r="20" s="30" customFormat="1" ht="36" customHeight="1" spans="1:10">
      <c r="A20" s="78" t="s">
        <v>390</v>
      </c>
      <c r="B20" s="78" t="s">
        <v>596</v>
      </c>
      <c r="C20" s="79" t="s">
        <v>392</v>
      </c>
      <c r="D20" s="79" t="s">
        <v>393</v>
      </c>
      <c r="E20" s="79" t="s">
        <v>394</v>
      </c>
      <c r="F20" s="79" t="s">
        <v>395</v>
      </c>
      <c r="G20" s="79" t="s">
        <v>396</v>
      </c>
      <c r="H20" s="80"/>
      <c r="I20" s="80"/>
      <c r="J20" s="80"/>
    </row>
    <row r="21" s="30" customFormat="1" ht="32.25" customHeight="1" spans="1:10">
      <c r="A21" s="81" t="s">
        <v>597</v>
      </c>
      <c r="B21" s="81" t="s">
        <v>346</v>
      </c>
      <c r="C21" s="82" t="s">
        <v>346</v>
      </c>
      <c r="D21" s="81" t="s">
        <v>346</v>
      </c>
      <c r="E21" s="81" t="s">
        <v>346</v>
      </c>
      <c r="F21" s="81" t="s">
        <v>346</v>
      </c>
      <c r="G21" s="81" t="s">
        <v>346</v>
      </c>
      <c r="H21" s="83" t="s">
        <v>346</v>
      </c>
      <c r="I21" s="93" t="s">
        <v>346</v>
      </c>
      <c r="J21" s="83" t="s">
        <v>346</v>
      </c>
    </row>
    <row r="22" s="30" customFormat="1" ht="32.25" customHeight="1" spans="1:10">
      <c r="A22" s="81" t="s">
        <v>346</v>
      </c>
      <c r="B22" s="81" t="s">
        <v>402</v>
      </c>
      <c r="C22" s="82" t="s">
        <v>346</v>
      </c>
      <c r="D22" s="81" t="s">
        <v>346</v>
      </c>
      <c r="E22" s="81" t="s">
        <v>346</v>
      </c>
      <c r="F22" s="81" t="s">
        <v>346</v>
      </c>
      <c r="G22" s="81" t="s">
        <v>346</v>
      </c>
      <c r="H22" s="83" t="s">
        <v>346</v>
      </c>
      <c r="I22" s="93" t="s">
        <v>346</v>
      </c>
      <c r="J22" s="83" t="s">
        <v>346</v>
      </c>
    </row>
    <row r="23" s="30" customFormat="1" ht="32.25" customHeight="1" spans="1:10">
      <c r="A23" s="81" t="s">
        <v>346</v>
      </c>
      <c r="B23" s="81" t="s">
        <v>346</v>
      </c>
      <c r="C23" s="82" t="s">
        <v>598</v>
      </c>
      <c r="D23" s="81" t="s">
        <v>421</v>
      </c>
      <c r="E23" s="81" t="s">
        <v>431</v>
      </c>
      <c r="F23" s="81" t="s">
        <v>423</v>
      </c>
      <c r="G23" s="81" t="s">
        <v>599</v>
      </c>
      <c r="H23" s="83" t="s">
        <v>600</v>
      </c>
      <c r="I23" s="93" t="s">
        <v>601</v>
      </c>
      <c r="J23" s="83" t="s">
        <v>602</v>
      </c>
    </row>
    <row r="24" s="30" customFormat="1" ht="32.25" customHeight="1" spans="1:10">
      <c r="A24" s="81" t="s">
        <v>603</v>
      </c>
      <c r="B24" s="81" t="s">
        <v>346</v>
      </c>
      <c r="C24" s="82" t="s">
        <v>346</v>
      </c>
      <c r="D24" s="81" t="s">
        <v>346</v>
      </c>
      <c r="E24" s="81" t="s">
        <v>346</v>
      </c>
      <c r="F24" s="81" t="s">
        <v>346</v>
      </c>
      <c r="G24" s="81" t="s">
        <v>346</v>
      </c>
      <c r="H24" s="83" t="s">
        <v>346</v>
      </c>
      <c r="I24" s="93" t="s">
        <v>346</v>
      </c>
      <c r="J24" s="83" t="s">
        <v>346</v>
      </c>
    </row>
    <row r="25" s="30" customFormat="1" ht="32.25" customHeight="1" spans="1:10">
      <c r="A25" s="81" t="s">
        <v>346</v>
      </c>
      <c r="B25" s="81" t="s">
        <v>413</v>
      </c>
      <c r="C25" s="82" t="s">
        <v>346</v>
      </c>
      <c r="D25" s="81" t="s">
        <v>346</v>
      </c>
      <c r="E25" s="81" t="s">
        <v>346</v>
      </c>
      <c r="F25" s="81" t="s">
        <v>346</v>
      </c>
      <c r="G25" s="81" t="s">
        <v>346</v>
      </c>
      <c r="H25" s="83" t="s">
        <v>346</v>
      </c>
      <c r="I25" s="93" t="s">
        <v>346</v>
      </c>
      <c r="J25" s="83" t="s">
        <v>346</v>
      </c>
    </row>
    <row r="26" s="30" customFormat="1" ht="32.25" customHeight="1" spans="1:10">
      <c r="A26" s="81" t="s">
        <v>346</v>
      </c>
      <c r="B26" s="81" t="s">
        <v>346</v>
      </c>
      <c r="C26" s="82" t="s">
        <v>604</v>
      </c>
      <c r="D26" s="81" t="s">
        <v>421</v>
      </c>
      <c r="E26" s="81" t="s">
        <v>431</v>
      </c>
      <c r="F26" s="81" t="s">
        <v>423</v>
      </c>
      <c r="G26" s="81" t="s">
        <v>599</v>
      </c>
      <c r="H26" s="83" t="s">
        <v>600</v>
      </c>
      <c r="I26" s="93" t="s">
        <v>605</v>
      </c>
      <c r="J26" s="83" t="s">
        <v>602</v>
      </c>
    </row>
    <row r="27" s="30" customFormat="1" ht="32.25" customHeight="1" spans="1:10">
      <c r="A27" s="81" t="s">
        <v>606</v>
      </c>
      <c r="B27" s="81" t="s">
        <v>346</v>
      </c>
      <c r="C27" s="82" t="s">
        <v>346</v>
      </c>
      <c r="D27" s="81" t="s">
        <v>346</v>
      </c>
      <c r="E27" s="81" t="s">
        <v>346</v>
      </c>
      <c r="F27" s="81" t="s">
        <v>346</v>
      </c>
      <c r="G27" s="81" t="s">
        <v>346</v>
      </c>
      <c r="H27" s="83" t="s">
        <v>346</v>
      </c>
      <c r="I27" s="93" t="s">
        <v>346</v>
      </c>
      <c r="J27" s="83" t="s">
        <v>346</v>
      </c>
    </row>
    <row r="28" s="30" customFormat="1" ht="32.25" customHeight="1" spans="1:10">
      <c r="A28" s="81" t="s">
        <v>346</v>
      </c>
      <c r="B28" s="81" t="s">
        <v>419</v>
      </c>
      <c r="C28" s="82" t="s">
        <v>346</v>
      </c>
      <c r="D28" s="81" t="s">
        <v>346</v>
      </c>
      <c r="E28" s="81" t="s">
        <v>346</v>
      </c>
      <c r="F28" s="81" t="s">
        <v>346</v>
      </c>
      <c r="G28" s="81" t="s">
        <v>346</v>
      </c>
      <c r="H28" s="83" t="s">
        <v>346</v>
      </c>
      <c r="I28" s="93" t="s">
        <v>346</v>
      </c>
      <c r="J28" s="83" t="s">
        <v>346</v>
      </c>
    </row>
    <row r="29" s="30" customFormat="1" ht="32.25" customHeight="1" spans="1:10">
      <c r="A29" s="81" t="s">
        <v>346</v>
      </c>
      <c r="B29" s="81" t="s">
        <v>346</v>
      </c>
      <c r="C29" s="82" t="s">
        <v>607</v>
      </c>
      <c r="D29" s="81" t="s">
        <v>421</v>
      </c>
      <c r="E29" s="81" t="s">
        <v>431</v>
      </c>
      <c r="F29" s="81" t="s">
        <v>423</v>
      </c>
      <c r="G29" s="81" t="s">
        <v>599</v>
      </c>
      <c r="H29" s="83" t="s">
        <v>600</v>
      </c>
      <c r="I29" s="93" t="s">
        <v>608</v>
      </c>
      <c r="J29" s="83" t="s">
        <v>602</v>
      </c>
    </row>
  </sheetData>
  <mergeCells count="30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B14"/>
    <mergeCell ref="C14:G14"/>
    <mergeCell ref="A15:B15"/>
    <mergeCell ref="C15:G15"/>
    <mergeCell ref="A16:B16"/>
    <mergeCell ref="C16:G16"/>
    <mergeCell ref="A17:B17"/>
    <mergeCell ref="C17:G17"/>
    <mergeCell ref="A18:J18"/>
    <mergeCell ref="A19:G19"/>
    <mergeCell ref="A6:A7"/>
    <mergeCell ref="H19:H20"/>
    <mergeCell ref="I19:I20"/>
    <mergeCell ref="J19:J20"/>
    <mergeCell ref="A10:B11"/>
    <mergeCell ref="C10:G11"/>
  </mergeCells>
  <pageMargins left="0.7" right="0.7" top="0.75" bottom="0.75" header="0.3" footer="0.3"/>
  <pageSetup paperSize="9" scale="58" orientation="portrait" useFirstPageNumber="1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>
    <outlinePr summaryBelow="0" summaryRight="0"/>
    <pageSetUpPr fitToPage="1"/>
  </sheetPr>
  <dimension ref="A1:W7"/>
  <sheetViews>
    <sheetView showGridLines="0" workbookViewId="0">
      <selection activeCell="A3" sqref="A3:C3"/>
    </sheetView>
  </sheetViews>
  <sheetFormatPr defaultColWidth="8.55238095238095" defaultRowHeight="12.75" customHeight="1" outlineLevelRow="6"/>
  <cols>
    <col min="1" max="1" width="43.1047619047619" style="1" customWidth="1"/>
    <col min="2" max="2" width="13.4380952380952" style="1" customWidth="1"/>
    <col min="3" max="3" width="11.1047619047619" style="1" customWidth="1"/>
    <col min="4" max="4" width="10.3333333333333" style="1" customWidth="1"/>
    <col min="5" max="5" width="14" style="1" customWidth="1"/>
    <col min="6" max="6" width="11.6666666666667" style="1" customWidth="1"/>
    <col min="7" max="7" width="11.4380952380952" style="1" customWidth="1"/>
    <col min="8" max="8" width="11.8857142857143" style="1" customWidth="1"/>
    <col min="9" max="9" width="14.4380952380952" style="1" customWidth="1"/>
    <col min="10" max="10" width="11.4380952380952" style="1" customWidth="1"/>
    <col min="11" max="15" width="13.4380952380952" style="1" customWidth="1"/>
    <col min="16" max="16" width="15" style="1" customWidth="1"/>
    <col min="17" max="22" width="13.4380952380952" style="1" customWidth="1"/>
    <col min="23" max="23" width="11.8857142857143" style="1" customWidth="1"/>
    <col min="24" max="24" width="8.55238095238095" style="2" customWidth="1"/>
    <col min="25" max="16384" width="8.55238095238095" style="2"/>
  </cols>
  <sheetData>
    <row r="1" ht="17.25" customHeight="1" spans="1:1">
      <c r="A1" s="3"/>
    </row>
    <row r="2" ht="41.25" customHeight="1" spans="1:1">
      <c r="A2" s="4" t="s">
        <v>609</v>
      </c>
    </row>
    <row r="3" ht="17.25" customHeight="1" spans="1:23">
      <c r="A3" s="19" t="s">
        <v>29</v>
      </c>
      <c r="B3" s="20"/>
      <c r="C3" s="20"/>
      <c r="V3" s="28" t="s">
        <v>610</v>
      </c>
      <c r="W3" s="20"/>
    </row>
    <row r="4" ht="17.25" customHeight="1" spans="1:23">
      <c r="A4" s="21" t="s">
        <v>186</v>
      </c>
      <c r="B4" s="21" t="s">
        <v>611</v>
      </c>
      <c r="C4" s="21" t="s">
        <v>612</v>
      </c>
      <c r="D4" s="21" t="s">
        <v>613</v>
      </c>
      <c r="E4" s="21" t="s">
        <v>614</v>
      </c>
      <c r="F4" s="22" t="s">
        <v>615</v>
      </c>
      <c r="G4" s="9"/>
      <c r="H4" s="9"/>
      <c r="I4" s="9"/>
      <c r="J4" s="9"/>
      <c r="K4" s="9"/>
      <c r="L4" s="16"/>
      <c r="M4" s="22" t="s">
        <v>616</v>
      </c>
      <c r="N4" s="9"/>
      <c r="O4" s="9"/>
      <c r="P4" s="9"/>
      <c r="Q4" s="9"/>
      <c r="R4" s="9"/>
      <c r="S4" s="16"/>
      <c r="T4" s="22" t="s">
        <v>617</v>
      </c>
      <c r="U4" s="9"/>
      <c r="V4" s="16"/>
      <c r="W4" s="21" t="s">
        <v>618</v>
      </c>
    </row>
    <row r="5" ht="33" customHeight="1" spans="1:23">
      <c r="A5" s="10"/>
      <c r="B5" s="10"/>
      <c r="C5" s="10"/>
      <c r="D5" s="10"/>
      <c r="E5" s="10"/>
      <c r="F5" s="23" t="s">
        <v>94</v>
      </c>
      <c r="G5" s="23" t="s">
        <v>619</v>
      </c>
      <c r="H5" s="23" t="s">
        <v>620</v>
      </c>
      <c r="I5" s="23" t="s">
        <v>621</v>
      </c>
      <c r="J5" s="23" t="s">
        <v>622</v>
      </c>
      <c r="K5" s="23" t="s">
        <v>623</v>
      </c>
      <c r="L5" s="23" t="s">
        <v>624</v>
      </c>
      <c r="M5" s="23" t="s">
        <v>94</v>
      </c>
      <c r="N5" s="23" t="s">
        <v>625</v>
      </c>
      <c r="O5" s="23" t="s">
        <v>626</v>
      </c>
      <c r="P5" s="23" t="s">
        <v>627</v>
      </c>
      <c r="Q5" s="23" t="s">
        <v>628</v>
      </c>
      <c r="R5" s="23" t="s">
        <v>629</v>
      </c>
      <c r="S5" s="23" t="s">
        <v>630</v>
      </c>
      <c r="T5" s="23" t="s">
        <v>94</v>
      </c>
      <c r="U5" s="23" t="s">
        <v>631</v>
      </c>
      <c r="V5" s="23" t="s">
        <v>632</v>
      </c>
      <c r="W5" s="10"/>
    </row>
    <row r="6" ht="17.25" customHeight="1" spans="1:23">
      <c r="A6" s="24" t="s">
        <v>0</v>
      </c>
      <c r="B6" s="24" t="s">
        <v>346</v>
      </c>
      <c r="C6" s="24" t="s">
        <v>346</v>
      </c>
      <c r="D6" s="24" t="s">
        <v>346</v>
      </c>
      <c r="E6" s="25" t="s">
        <v>346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9"/>
    </row>
    <row r="7" ht="17.25" customHeight="1" spans="1:23">
      <c r="A7" s="24" t="s">
        <v>398</v>
      </c>
      <c r="B7" s="24" t="s">
        <v>633</v>
      </c>
      <c r="C7" s="24" t="s">
        <v>634</v>
      </c>
      <c r="D7" s="24" t="s">
        <v>635</v>
      </c>
      <c r="E7" s="25" t="s">
        <v>512</v>
      </c>
      <c r="F7" s="27">
        <v>29</v>
      </c>
      <c r="G7" s="27">
        <v>9</v>
      </c>
      <c r="H7" s="27">
        <v>3</v>
      </c>
      <c r="I7" s="27"/>
      <c r="J7" s="27">
        <v>18</v>
      </c>
      <c r="K7" s="27"/>
      <c r="L7" s="27"/>
      <c r="M7" s="27">
        <v>24</v>
      </c>
      <c r="N7" s="27">
        <v>7</v>
      </c>
      <c r="O7" s="27">
        <v>3</v>
      </c>
      <c r="P7" s="27"/>
      <c r="Q7" s="27">
        <v>14</v>
      </c>
      <c r="R7" s="27"/>
      <c r="S7" s="27"/>
      <c r="T7" s="27">
        <v>7</v>
      </c>
      <c r="U7" s="27"/>
      <c r="V7" s="27">
        <v>7</v>
      </c>
      <c r="W7" s="27"/>
    </row>
  </sheetData>
  <mergeCells count="13">
    <mergeCell ref="A1:W1"/>
    <mergeCell ref="A2:W2"/>
    <mergeCell ref="A3:C3"/>
    <mergeCell ref="V3:W3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rintOptions horizontalCentered="1"/>
  <pageMargins left="0.8" right="0.8" top="0.6" bottom="0.6" header="0" footer="0"/>
  <pageSetup paperSize="9" orientation="portrait" useFirstPageNumber="1"/>
  <headerFooter>
    <oddFooter>&amp;C第&amp;P页，共&amp;N页&amp;R&amp;N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>
    <outlinePr summaryBelow="0" summaryRight="0"/>
    <pageSetUpPr fitToPage="1"/>
  </sheetPr>
  <dimension ref="A1:M16"/>
  <sheetViews>
    <sheetView showGridLines="0" workbookViewId="0">
      <selection activeCell="A3" sqref="A3:D3"/>
    </sheetView>
  </sheetViews>
  <sheetFormatPr defaultColWidth="8.55238095238095" defaultRowHeight="12.75" customHeight="1"/>
  <cols>
    <col min="1" max="1" width="26.5714285714286" style="1" customWidth="1"/>
    <col min="2" max="2" width="7" style="1" customWidth="1"/>
    <col min="3" max="4" width="13.1047619047619" style="1" customWidth="1"/>
    <col min="5" max="5" width="12.552380952381" style="1" customWidth="1"/>
    <col min="6" max="6" width="13.4380952380952" style="1" customWidth="1"/>
    <col min="7" max="7" width="11.8857142857143" style="1" customWidth="1"/>
    <col min="8" max="9" width="13.4380952380952" style="1" customWidth="1"/>
    <col min="10" max="11" width="10.552380952381" style="1" customWidth="1"/>
    <col min="12" max="12" width="10.4380952380952" style="1" customWidth="1"/>
    <col min="13" max="13" width="11" style="1" customWidth="1"/>
    <col min="14" max="14" width="8.55238095238095" style="2" customWidth="1"/>
    <col min="15" max="16384" width="8.55238095238095" style="2"/>
  </cols>
  <sheetData>
    <row r="1" ht="15" customHeight="1" spans="1:1">
      <c r="A1" s="3"/>
    </row>
    <row r="2" ht="42" customHeight="1" spans="1:1">
      <c r="A2" s="4" t="s">
        <v>636</v>
      </c>
    </row>
    <row r="3" ht="17.25" customHeight="1" spans="1:13">
      <c r="A3" s="5" t="s">
        <v>29</v>
      </c>
      <c r="B3" s="6"/>
      <c r="C3" s="6"/>
      <c r="D3" s="6"/>
      <c r="L3" s="3" t="s">
        <v>30</v>
      </c>
      <c r="M3" s="15"/>
    </row>
    <row r="4" ht="18.75" customHeight="1" spans="1:13">
      <c r="A4" s="7" t="s">
        <v>171</v>
      </c>
      <c r="B4" s="7" t="s">
        <v>637</v>
      </c>
      <c r="C4" s="7" t="s">
        <v>638</v>
      </c>
      <c r="D4" s="7" t="s">
        <v>639</v>
      </c>
      <c r="E4" s="8" t="s">
        <v>640</v>
      </c>
      <c r="F4" s="9"/>
      <c r="G4" s="9"/>
      <c r="H4" s="9"/>
      <c r="I4" s="16"/>
      <c r="J4" s="7" t="s">
        <v>641</v>
      </c>
      <c r="K4" s="7" t="s">
        <v>642</v>
      </c>
      <c r="L4" s="7" t="s">
        <v>643</v>
      </c>
      <c r="M4" s="7" t="s">
        <v>644</v>
      </c>
    </row>
    <row r="5" ht="30.75" customHeight="1" spans="1:13">
      <c r="A5" s="10"/>
      <c r="B5" s="10"/>
      <c r="C5" s="10"/>
      <c r="D5" s="10"/>
      <c r="E5" s="11" t="s">
        <v>94</v>
      </c>
      <c r="F5" s="11" t="s">
        <v>645</v>
      </c>
      <c r="G5" s="11" t="s">
        <v>646</v>
      </c>
      <c r="H5" s="11" t="s">
        <v>647</v>
      </c>
      <c r="I5" s="11" t="s">
        <v>648</v>
      </c>
      <c r="J5" s="10"/>
      <c r="K5" s="10"/>
      <c r="L5" s="10"/>
      <c r="M5" s="10"/>
    </row>
    <row r="6" ht="17.25" customHeight="1" spans="1:13">
      <c r="A6" s="11" t="s">
        <v>649</v>
      </c>
      <c r="B6" s="12"/>
      <c r="C6" s="11" t="s">
        <v>295</v>
      </c>
      <c r="D6" s="11" t="s">
        <v>296</v>
      </c>
      <c r="E6" s="11" t="s">
        <v>342</v>
      </c>
      <c r="F6" s="11" t="s">
        <v>650</v>
      </c>
      <c r="G6" s="11" t="s">
        <v>651</v>
      </c>
      <c r="H6" s="11" t="s">
        <v>652</v>
      </c>
      <c r="I6" s="11" t="s">
        <v>653</v>
      </c>
      <c r="J6" s="11" t="s">
        <v>654</v>
      </c>
      <c r="K6" s="11" t="s">
        <v>655</v>
      </c>
      <c r="L6" s="11" t="s">
        <v>367</v>
      </c>
      <c r="M6" s="11" t="s">
        <v>343</v>
      </c>
    </row>
    <row r="7" ht="37" customHeight="1" spans="1:13">
      <c r="A7" s="11" t="s">
        <v>656</v>
      </c>
      <c r="B7" s="11"/>
      <c r="C7" s="11">
        <v>4911090.85</v>
      </c>
      <c r="D7" s="11">
        <v>4005163.27</v>
      </c>
      <c r="E7" s="11">
        <f>F7+G7+I7</f>
        <v>593474.99</v>
      </c>
      <c r="F7" s="11">
        <v>455964.03</v>
      </c>
      <c r="G7" s="11">
        <v>19733.04</v>
      </c>
      <c r="H7" s="11"/>
      <c r="I7" s="11">
        <v>117777.92</v>
      </c>
      <c r="J7" s="11"/>
      <c r="K7" s="8"/>
      <c r="L7" s="17">
        <v>7552.59</v>
      </c>
      <c r="M7" s="18">
        <v>304900</v>
      </c>
    </row>
    <row r="8" ht="17.25" customHeight="1" spans="1:13">
      <c r="A8" s="11"/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ht="17.25" customHeight="1" spans="1:13">
      <c r="A9" s="11"/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ht="17.25" customHeight="1" spans="1:13">
      <c r="A10" s="11"/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ht="17.25" customHeight="1" spans="1:13">
      <c r="A11" s="11" t="s">
        <v>91</v>
      </c>
      <c r="B11" s="11" t="s">
        <v>295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ht="17.25" customHeight="1" spans="1:13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ht="17.25" customHeight="1" spans="1:1">
      <c r="A13" s="14" t="s">
        <v>657</v>
      </c>
    </row>
    <row r="14" ht="17.25" customHeight="1" spans="1:13">
      <c r="A14" s="14"/>
      <c r="B14" s="14" t="s">
        <v>658</v>
      </c>
      <c r="L14" s="14"/>
      <c r="M14" s="14"/>
    </row>
    <row r="15" ht="17.25" customHeight="1" spans="1:13">
      <c r="A15" s="14"/>
      <c r="B15" s="14" t="s">
        <v>659</v>
      </c>
      <c r="L15" s="14"/>
      <c r="M15" s="14"/>
    </row>
    <row r="16" ht="17.25" customHeight="1" spans="1:13">
      <c r="A16" s="14"/>
      <c r="B16" s="14" t="s">
        <v>660</v>
      </c>
      <c r="L16" s="14"/>
      <c r="M16" s="14"/>
    </row>
  </sheetData>
  <mergeCells count="17">
    <mergeCell ref="A1:M1"/>
    <mergeCell ref="A2:M2"/>
    <mergeCell ref="A3:D3"/>
    <mergeCell ref="L3:M3"/>
    <mergeCell ref="E4:I4"/>
    <mergeCell ref="A13:M13"/>
    <mergeCell ref="B14:K14"/>
    <mergeCell ref="B15:K15"/>
    <mergeCell ref="B16:K16"/>
    <mergeCell ref="A4:A5"/>
    <mergeCell ref="B4:B5"/>
    <mergeCell ref="C4:C5"/>
    <mergeCell ref="D4:D5"/>
    <mergeCell ref="J4:J5"/>
    <mergeCell ref="K4:K5"/>
    <mergeCell ref="L4:L5"/>
    <mergeCell ref="M4:M5"/>
  </mergeCells>
  <printOptions horizontalCentered="1"/>
  <pageMargins left="0.8" right="0.8" top="0.6" bottom="0.6" header="0" footer="0"/>
  <pageSetup paperSize="9" orientation="portrait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Below="0" summaryRight="0"/>
    <pageSetUpPr fitToPage="1"/>
  </sheetPr>
  <dimension ref="A1:D32"/>
  <sheetViews>
    <sheetView showGridLines="0" workbookViewId="0">
      <selection activeCell="A3" sqref="A3"/>
    </sheetView>
  </sheetViews>
  <sheetFormatPr defaultColWidth="8.55238095238095" defaultRowHeight="12.75" customHeight="1" outlineLevelCol="3"/>
  <cols>
    <col min="1" max="1" width="32.3333333333333" style="1" customWidth="1"/>
    <col min="2" max="2" width="28.6666666666667" style="1" customWidth="1"/>
    <col min="3" max="3" width="32.3333333333333" style="1" customWidth="1"/>
    <col min="4" max="4" width="24.6666666666667" style="1" customWidth="1"/>
    <col min="5" max="5" width="8.55238095238095" style="2" customWidth="1"/>
    <col min="6" max="16384" width="8.55238095238095" style="2"/>
  </cols>
  <sheetData>
    <row r="1" ht="15" customHeight="1" spans="1:4">
      <c r="A1" s="137"/>
      <c r="B1" s="137"/>
      <c r="C1" s="137"/>
      <c r="D1" s="137"/>
    </row>
    <row r="2" ht="41.25" customHeight="1" spans="1:1">
      <c r="A2" s="4" t="s">
        <v>28</v>
      </c>
    </row>
    <row r="3" ht="17.25" customHeight="1" spans="1:4">
      <c r="A3" s="19" t="s">
        <v>29</v>
      </c>
      <c r="D3" s="28" t="s">
        <v>30</v>
      </c>
    </row>
    <row r="4" ht="17.25" customHeight="1" spans="1:4">
      <c r="A4" s="22" t="s">
        <v>31</v>
      </c>
      <c r="B4" s="9"/>
      <c r="C4" s="22" t="s">
        <v>32</v>
      </c>
      <c r="D4" s="16"/>
    </row>
    <row r="5" ht="17.25" customHeight="1" spans="1:4">
      <c r="A5" s="22" t="s">
        <v>33</v>
      </c>
      <c r="B5" s="22" t="s">
        <v>34</v>
      </c>
      <c r="C5" s="22" t="s">
        <v>35</v>
      </c>
      <c r="D5" s="23" t="s">
        <v>34</v>
      </c>
    </row>
    <row r="6" ht="15.75" customHeight="1" spans="1:4">
      <c r="A6" s="145" t="s">
        <v>36</v>
      </c>
      <c r="B6" s="299">
        <v>4847879.45</v>
      </c>
      <c r="C6" s="285" t="s">
        <v>37</v>
      </c>
      <c r="D6" s="306"/>
    </row>
    <row r="7" ht="15.75" customHeight="1" spans="1:4">
      <c r="A7" s="283" t="s">
        <v>38</v>
      </c>
      <c r="B7" s="300">
        <v>288000</v>
      </c>
      <c r="C7" s="285" t="s">
        <v>39</v>
      </c>
      <c r="D7" s="306"/>
    </row>
    <row r="8" ht="15.75" customHeight="1" spans="1:4">
      <c r="A8" s="283" t="s">
        <v>40</v>
      </c>
      <c r="B8" s="171"/>
      <c r="C8" s="285" t="s">
        <v>41</v>
      </c>
      <c r="D8" s="306"/>
    </row>
    <row r="9" ht="15.75" customHeight="1" spans="1:4">
      <c r="A9" s="283" t="s">
        <v>42</v>
      </c>
      <c r="B9" s="171"/>
      <c r="C9" s="285" t="s">
        <v>43</v>
      </c>
      <c r="D9" s="306"/>
    </row>
    <row r="10" ht="15.75" customHeight="1" spans="1:4">
      <c r="A10" s="301" t="s">
        <v>44</v>
      </c>
      <c r="B10" s="302"/>
      <c r="C10" s="285" t="s">
        <v>45</v>
      </c>
      <c r="D10" s="306"/>
    </row>
    <row r="11" ht="15.75" customHeight="1" spans="1:4">
      <c r="A11" s="283" t="s">
        <v>46</v>
      </c>
      <c r="B11" s="171"/>
      <c r="C11" s="285" t="s">
        <v>47</v>
      </c>
      <c r="D11" s="306"/>
    </row>
    <row r="12" ht="15.75" customHeight="1" spans="1:4">
      <c r="A12" s="283" t="s">
        <v>48</v>
      </c>
      <c r="B12" s="171"/>
      <c r="C12" s="285" t="s">
        <v>49</v>
      </c>
      <c r="D12" s="306"/>
    </row>
    <row r="13" ht="15.75" customHeight="1" spans="1:4">
      <c r="A13" s="283" t="s">
        <v>50</v>
      </c>
      <c r="B13" s="171"/>
      <c r="C13" s="285" t="s">
        <v>51</v>
      </c>
      <c r="D13" s="306">
        <v>342056.8</v>
      </c>
    </row>
    <row r="14" ht="15.75" customHeight="1" spans="1:4">
      <c r="A14" s="283" t="s">
        <v>52</v>
      </c>
      <c r="B14" s="171"/>
      <c r="C14" s="285" t="s">
        <v>53</v>
      </c>
      <c r="D14" s="306">
        <v>353319.79</v>
      </c>
    </row>
    <row r="15" ht="15.75" customHeight="1" spans="1:4">
      <c r="A15" s="283"/>
      <c r="B15" s="171"/>
      <c r="C15" s="285" t="s">
        <v>54</v>
      </c>
      <c r="D15" s="306"/>
    </row>
    <row r="16" ht="15.75" customHeight="1" spans="1:4">
      <c r="A16" s="287"/>
      <c r="B16" s="304"/>
      <c r="C16" s="285" t="s">
        <v>55</v>
      </c>
      <c r="D16" s="306">
        <v>288000</v>
      </c>
    </row>
    <row r="17" ht="15.75" customHeight="1" spans="1:4">
      <c r="A17" s="287"/>
      <c r="B17" s="304"/>
      <c r="C17" s="285" t="s">
        <v>56</v>
      </c>
      <c r="D17" s="306"/>
    </row>
    <row r="18" ht="15.75" customHeight="1" spans="1:4">
      <c r="A18" s="287"/>
      <c r="B18" s="304"/>
      <c r="C18" s="285" t="s">
        <v>57</v>
      </c>
      <c r="D18" s="306"/>
    </row>
    <row r="19" ht="15.75" customHeight="1" spans="1:4">
      <c r="A19" s="287"/>
      <c r="B19" s="304"/>
      <c r="C19" s="285" t="s">
        <v>58</v>
      </c>
      <c r="D19" s="306"/>
    </row>
    <row r="20" ht="15.75" customHeight="1" spans="1:4">
      <c r="A20" s="287"/>
      <c r="B20" s="304"/>
      <c r="C20" s="285" t="s">
        <v>59</v>
      </c>
      <c r="D20" s="306"/>
    </row>
    <row r="21" ht="15.75" customHeight="1" spans="1:4">
      <c r="A21" s="287"/>
      <c r="B21" s="304"/>
      <c r="C21" s="285" t="s">
        <v>60</v>
      </c>
      <c r="D21" s="306"/>
    </row>
    <row r="22" ht="15.75" customHeight="1" spans="1:4">
      <c r="A22" s="287"/>
      <c r="B22" s="304"/>
      <c r="C22" s="285" t="s">
        <v>61</v>
      </c>
      <c r="D22" s="306"/>
    </row>
    <row r="23" ht="15.75" customHeight="1" spans="1:4">
      <c r="A23" s="287"/>
      <c r="B23" s="304"/>
      <c r="C23" s="285" t="s">
        <v>62</v>
      </c>
      <c r="D23" s="306"/>
    </row>
    <row r="24" ht="15.75" customHeight="1" spans="1:4">
      <c r="A24" s="287"/>
      <c r="B24" s="304"/>
      <c r="C24" s="285" t="s">
        <v>63</v>
      </c>
      <c r="D24" s="306"/>
    </row>
    <row r="25" ht="15.75" customHeight="1" spans="1:4">
      <c r="A25" s="287"/>
      <c r="B25" s="304"/>
      <c r="C25" s="285" t="s">
        <v>64</v>
      </c>
      <c r="D25" s="306"/>
    </row>
    <row r="26" ht="15.75" customHeight="1" spans="1:4">
      <c r="A26" s="287"/>
      <c r="B26" s="304"/>
      <c r="C26" s="291" t="s">
        <v>65</v>
      </c>
      <c r="D26" s="307"/>
    </row>
    <row r="27" ht="15.75" customHeight="1" spans="1:4">
      <c r="A27" s="287"/>
      <c r="B27" s="304"/>
      <c r="C27" s="285" t="s">
        <v>66</v>
      </c>
      <c r="D27" s="306">
        <v>4152502.86</v>
      </c>
    </row>
    <row r="28" ht="15.75" customHeight="1" spans="1:4">
      <c r="A28" s="287"/>
      <c r="B28" s="304"/>
      <c r="C28" s="285" t="s">
        <v>67</v>
      </c>
      <c r="D28" s="306"/>
    </row>
    <row r="29" ht="15.75" customHeight="1" spans="1:4">
      <c r="A29" s="287"/>
      <c r="B29" s="304"/>
      <c r="C29" s="285" t="s">
        <v>68</v>
      </c>
      <c r="D29" s="306"/>
    </row>
    <row r="30" ht="15.75" customHeight="1" spans="1:4">
      <c r="A30" s="287" t="s">
        <v>69</v>
      </c>
      <c r="B30" s="308"/>
      <c r="C30" s="287" t="s">
        <v>70</v>
      </c>
      <c r="D30" s="309"/>
    </row>
    <row r="31" ht="15.75" customHeight="1" spans="1:4">
      <c r="A31" s="291" t="s">
        <v>71</v>
      </c>
      <c r="B31" s="304"/>
      <c r="C31" s="291" t="s">
        <v>72</v>
      </c>
      <c r="D31" s="310"/>
    </row>
    <row r="32" ht="15.75" customHeight="1" spans="1:4">
      <c r="A32" s="293" t="s">
        <v>73</v>
      </c>
      <c r="B32" s="305">
        <v>5135879.45</v>
      </c>
      <c r="C32" s="293" t="s">
        <v>74</v>
      </c>
      <c r="D32" s="311">
        <v>5135879.45</v>
      </c>
    </row>
  </sheetData>
  <mergeCells count="3">
    <mergeCell ref="A2:D2"/>
    <mergeCell ref="A4:B4"/>
    <mergeCell ref="C4:D4"/>
  </mergeCells>
  <printOptions horizontalCentered="1"/>
  <pageMargins left="0.8" right="0.8" top="0.6" bottom="0.6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Below="0" summaryRight="0"/>
    <pageSetUpPr fitToPage="1"/>
  </sheetPr>
  <dimension ref="A1:B22"/>
  <sheetViews>
    <sheetView showGridLines="0" workbookViewId="0">
      <selection activeCell="A3" sqref="A3"/>
    </sheetView>
  </sheetViews>
  <sheetFormatPr defaultColWidth="8.55238095238095" defaultRowHeight="12.75" customHeight="1" outlineLevelCol="1"/>
  <cols>
    <col min="1" max="1" width="37.3333333333333" style="1" customWidth="1"/>
    <col min="2" max="2" width="50.1047619047619" style="1" customWidth="1"/>
    <col min="3" max="3" width="8.55238095238095" style="2" customWidth="1"/>
    <col min="4" max="16384" width="8.55238095238095" style="2"/>
  </cols>
  <sheetData>
    <row r="1" ht="15" customHeight="1" spans="1:2">
      <c r="A1" s="137"/>
      <c r="B1" s="137"/>
    </row>
    <row r="2" ht="41.25" customHeight="1" spans="1:1">
      <c r="A2" s="4" t="s">
        <v>75</v>
      </c>
    </row>
    <row r="3" ht="17.25" customHeight="1" spans="1:2">
      <c r="A3" s="19" t="s">
        <v>29</v>
      </c>
      <c r="B3" s="28" t="s">
        <v>30</v>
      </c>
    </row>
    <row r="4" ht="18.75" customHeight="1" spans="1:2">
      <c r="A4" s="22" t="s">
        <v>31</v>
      </c>
      <c r="B4" s="16"/>
    </row>
    <row r="5" ht="18.75" customHeight="1" spans="1:2">
      <c r="A5" s="248" t="s">
        <v>33</v>
      </c>
      <c r="B5" s="270" t="s">
        <v>34</v>
      </c>
    </row>
    <row r="6" ht="17.25" customHeight="1" spans="1:2">
      <c r="A6" s="145" t="s">
        <v>36</v>
      </c>
      <c r="B6" s="299">
        <v>4847879.45</v>
      </c>
    </row>
    <row r="7" ht="17.25" customHeight="1" spans="1:2">
      <c r="A7" s="283" t="s">
        <v>38</v>
      </c>
      <c r="B7" s="300">
        <v>288000</v>
      </c>
    </row>
    <row r="8" ht="17.25" customHeight="1" spans="1:2">
      <c r="A8" s="283" t="s">
        <v>40</v>
      </c>
      <c r="B8" s="171"/>
    </row>
    <row r="9" ht="17.25" customHeight="1" spans="1:2">
      <c r="A9" s="283" t="s">
        <v>42</v>
      </c>
      <c r="B9" s="171"/>
    </row>
    <row r="10" ht="17.25" customHeight="1" spans="1:2">
      <c r="A10" s="301" t="s">
        <v>76</v>
      </c>
      <c r="B10" s="302"/>
    </row>
    <row r="11" ht="17.25" customHeight="1" spans="1:2">
      <c r="A11" s="283" t="s">
        <v>77</v>
      </c>
      <c r="B11" s="171"/>
    </row>
    <row r="12" ht="17.25" customHeight="1" spans="1:2">
      <c r="A12" s="283" t="s">
        <v>78</v>
      </c>
      <c r="B12" s="171"/>
    </row>
    <row r="13" ht="17.25" customHeight="1" spans="1:2">
      <c r="A13" s="283" t="s">
        <v>79</v>
      </c>
      <c r="B13" s="171"/>
    </row>
    <row r="14" ht="17.25" customHeight="1" spans="1:2">
      <c r="A14" s="283" t="s">
        <v>80</v>
      </c>
      <c r="B14" s="171"/>
    </row>
    <row r="15" ht="17.25" customHeight="1" spans="1:2">
      <c r="A15" s="283" t="s">
        <v>81</v>
      </c>
      <c r="B15" s="171"/>
    </row>
    <row r="16" ht="17.25" customHeight="1" spans="1:2">
      <c r="A16" s="303" t="s">
        <v>82</v>
      </c>
      <c r="B16" s="304"/>
    </row>
    <row r="17" ht="17.25" customHeight="1" spans="1:2">
      <c r="A17" s="303" t="s">
        <v>83</v>
      </c>
      <c r="B17" s="304"/>
    </row>
    <row r="18" ht="17.25" customHeight="1" spans="1:2">
      <c r="A18" s="303" t="s">
        <v>84</v>
      </c>
      <c r="B18" s="304"/>
    </row>
    <row r="19" ht="17.25" customHeight="1" spans="1:2">
      <c r="A19" s="303" t="s">
        <v>85</v>
      </c>
      <c r="B19" s="304"/>
    </row>
    <row r="20" ht="17.25" customHeight="1" spans="1:2">
      <c r="A20" s="303" t="s">
        <v>86</v>
      </c>
      <c r="B20" s="304"/>
    </row>
    <row r="21" ht="17.25" customHeight="1" spans="1:2">
      <c r="A21" s="303" t="s">
        <v>87</v>
      </c>
      <c r="B21" s="304"/>
    </row>
    <row r="22" ht="17.25" customHeight="1" spans="1:2">
      <c r="A22" s="293" t="s">
        <v>73</v>
      </c>
      <c r="B22" s="305">
        <v>5135879.45</v>
      </c>
    </row>
  </sheetData>
  <mergeCells count="2">
    <mergeCell ref="A2:B2"/>
    <mergeCell ref="A4:B4"/>
  </mergeCells>
  <printOptions horizontalCentered="1"/>
  <pageMargins left="0.8" right="0.8" top="0.6" bottom="0.6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Below="0" summaryRight="0"/>
    <pageSetUpPr fitToPage="1"/>
  </sheetPr>
  <dimension ref="A1:I23"/>
  <sheetViews>
    <sheetView showGridLines="0" workbookViewId="0">
      <selection activeCell="A3" sqref="A3:B3"/>
    </sheetView>
  </sheetViews>
  <sheetFormatPr defaultColWidth="8.55238095238095" defaultRowHeight="12.75" customHeight="1"/>
  <cols>
    <col min="1" max="1" width="14.3333333333333" style="1" customWidth="1"/>
    <col min="2" max="2" width="37.552380952381" style="1" customWidth="1"/>
    <col min="3" max="4" width="24.8857142857143" style="1" customWidth="1"/>
    <col min="5" max="8" width="24.8857142857143" style="2" customWidth="1"/>
    <col min="9" max="9" width="24.8857142857143" style="1" customWidth="1"/>
    <col min="10" max="10" width="8.55238095238095" style="2" customWidth="1"/>
    <col min="11" max="16384" width="8.55238095238095" style="2"/>
  </cols>
  <sheetData>
    <row r="1" ht="17.25" customHeight="1" spans="1:1">
      <c r="A1" s="137"/>
    </row>
    <row r="2" ht="41.25" customHeight="1" spans="1:1">
      <c r="A2" s="4" t="s">
        <v>88</v>
      </c>
    </row>
    <row r="3" ht="17.25" customHeight="1" spans="1:3">
      <c r="A3" s="19" t="s">
        <v>29</v>
      </c>
      <c r="C3" s="3" t="s">
        <v>30</v>
      </c>
    </row>
    <row r="4" ht="28.5" customHeight="1" spans="1:9">
      <c r="A4" s="21" t="s">
        <v>89</v>
      </c>
      <c r="B4" s="21" t="s">
        <v>90</v>
      </c>
      <c r="C4" s="21" t="s">
        <v>91</v>
      </c>
      <c r="D4" s="22" t="s">
        <v>92</v>
      </c>
      <c r="E4" s="149"/>
      <c r="F4" s="230"/>
      <c r="G4" s="148" t="s">
        <v>93</v>
      </c>
      <c r="H4" s="149"/>
      <c r="I4" s="296" t="s">
        <v>93</v>
      </c>
    </row>
    <row r="5" ht="26.25" customHeight="1" spans="1:9">
      <c r="A5" s="160"/>
      <c r="B5" s="141"/>
      <c r="C5" s="141"/>
      <c r="D5" s="26" t="s">
        <v>94</v>
      </c>
      <c r="E5" s="143" t="s">
        <v>95</v>
      </c>
      <c r="F5" s="143" t="s">
        <v>96</v>
      </c>
      <c r="G5" s="142" t="s">
        <v>94</v>
      </c>
      <c r="H5" s="142" t="s">
        <v>97</v>
      </c>
      <c r="I5" s="141" t="s">
        <v>98</v>
      </c>
    </row>
    <row r="6" ht="16.5" customHeight="1" spans="1:9">
      <c r="A6" s="42" t="s">
        <v>91</v>
      </c>
      <c r="B6" s="295"/>
      <c r="C6" s="67">
        <v>5135879.45</v>
      </c>
      <c r="D6" s="67">
        <v>4247879.45</v>
      </c>
      <c r="E6" s="67">
        <v>3856299.45</v>
      </c>
      <c r="F6" s="67">
        <v>391580</v>
      </c>
      <c r="G6" s="67">
        <v>888000</v>
      </c>
      <c r="H6" s="67">
        <v>888000</v>
      </c>
      <c r="I6" s="297"/>
    </row>
    <row r="7" ht="16.5" customHeight="1" spans="1:9">
      <c r="A7" s="82" t="s">
        <v>99</v>
      </c>
      <c r="B7" s="82" t="s">
        <v>100</v>
      </c>
      <c r="C7" s="67">
        <v>342056.8</v>
      </c>
      <c r="D7" s="67">
        <v>342056.8</v>
      </c>
      <c r="E7" s="67">
        <v>342056.8</v>
      </c>
      <c r="F7" s="67"/>
      <c r="G7" s="67"/>
      <c r="H7" s="67"/>
      <c r="I7" s="298"/>
    </row>
    <row r="8" ht="16.5" customHeight="1" spans="1:9">
      <c r="A8" s="82" t="s">
        <v>101</v>
      </c>
      <c r="B8" s="82" t="s">
        <v>102</v>
      </c>
      <c r="C8" s="67">
        <v>342056.8</v>
      </c>
      <c r="D8" s="67">
        <v>342056.8</v>
      </c>
      <c r="E8" s="67">
        <v>342056.8</v>
      </c>
      <c r="F8" s="67"/>
      <c r="G8" s="67"/>
      <c r="H8" s="67"/>
      <c r="I8" s="298"/>
    </row>
    <row r="9" ht="16.5" customHeight="1" spans="1:9">
      <c r="A9" s="82" t="s">
        <v>103</v>
      </c>
      <c r="B9" s="82" t="s">
        <v>104</v>
      </c>
      <c r="C9" s="67">
        <v>342056.8</v>
      </c>
      <c r="D9" s="67">
        <v>342056.8</v>
      </c>
      <c r="E9" s="67">
        <v>342056.8</v>
      </c>
      <c r="F9" s="67"/>
      <c r="G9" s="67"/>
      <c r="H9" s="67"/>
      <c r="I9" s="298"/>
    </row>
    <row r="10" ht="16.5" customHeight="1" spans="1:9">
      <c r="A10" s="82" t="s">
        <v>105</v>
      </c>
      <c r="B10" s="82" t="s">
        <v>106</v>
      </c>
      <c r="C10" s="67">
        <v>353319.79</v>
      </c>
      <c r="D10" s="67">
        <v>353319.79</v>
      </c>
      <c r="E10" s="67">
        <v>353319.79</v>
      </c>
      <c r="F10" s="67"/>
      <c r="G10" s="67"/>
      <c r="H10" s="67"/>
      <c r="I10" s="298"/>
    </row>
    <row r="11" ht="16.5" customHeight="1" spans="1:9">
      <c r="A11" s="82" t="s">
        <v>107</v>
      </c>
      <c r="B11" s="82" t="s">
        <v>108</v>
      </c>
      <c r="C11" s="67">
        <v>353319.79</v>
      </c>
      <c r="D11" s="67">
        <v>353319.79</v>
      </c>
      <c r="E11" s="67">
        <v>353319.79</v>
      </c>
      <c r="F11" s="67"/>
      <c r="G11" s="67"/>
      <c r="H11" s="67"/>
      <c r="I11" s="298"/>
    </row>
    <row r="12" ht="16.5" customHeight="1" spans="1:9">
      <c r="A12" s="82" t="s">
        <v>109</v>
      </c>
      <c r="B12" s="82" t="s">
        <v>110</v>
      </c>
      <c r="C12" s="67">
        <v>112042.81</v>
      </c>
      <c r="D12" s="67">
        <v>112042.81</v>
      </c>
      <c r="E12" s="67">
        <v>112042.81</v>
      </c>
      <c r="F12" s="67"/>
      <c r="G12" s="67"/>
      <c r="H12" s="67"/>
      <c r="I12" s="298"/>
    </row>
    <row r="13" ht="16.5" customHeight="1" spans="1:9">
      <c r="A13" s="82" t="s">
        <v>111</v>
      </c>
      <c r="B13" s="82" t="s">
        <v>112</v>
      </c>
      <c r="C13" s="67">
        <v>112411.23</v>
      </c>
      <c r="D13" s="67">
        <v>112411.23</v>
      </c>
      <c r="E13" s="67">
        <v>112411.23</v>
      </c>
      <c r="F13" s="67"/>
      <c r="G13" s="67"/>
      <c r="H13" s="67"/>
      <c r="I13" s="298"/>
    </row>
    <row r="14" ht="16.5" customHeight="1" spans="1:9">
      <c r="A14" s="82" t="s">
        <v>113</v>
      </c>
      <c r="B14" s="82" t="s">
        <v>114</v>
      </c>
      <c r="C14" s="67">
        <v>128865.75</v>
      </c>
      <c r="D14" s="67">
        <v>128865.75</v>
      </c>
      <c r="E14" s="67">
        <v>128865.75</v>
      </c>
      <c r="F14" s="67"/>
      <c r="G14" s="67"/>
      <c r="H14" s="67"/>
      <c r="I14" s="298"/>
    </row>
    <row r="15" ht="16.5" customHeight="1" spans="1:9">
      <c r="A15" s="82" t="s">
        <v>115</v>
      </c>
      <c r="B15" s="82" t="s">
        <v>116</v>
      </c>
      <c r="C15" s="67">
        <v>288000</v>
      </c>
      <c r="D15" s="67"/>
      <c r="E15" s="67"/>
      <c r="F15" s="67"/>
      <c r="G15" s="67">
        <v>288000</v>
      </c>
      <c r="H15" s="67">
        <v>288000</v>
      </c>
      <c r="I15" s="298"/>
    </row>
    <row r="16" ht="16.5" customHeight="1" spans="1:9">
      <c r="A16" s="82" t="s">
        <v>117</v>
      </c>
      <c r="B16" s="82" t="s">
        <v>118</v>
      </c>
      <c r="C16" s="67">
        <v>288000</v>
      </c>
      <c r="D16" s="67"/>
      <c r="E16" s="67"/>
      <c r="F16" s="67"/>
      <c r="G16" s="67">
        <v>288000</v>
      </c>
      <c r="H16" s="67">
        <v>288000</v>
      </c>
      <c r="I16" s="298"/>
    </row>
    <row r="17" ht="16.5" customHeight="1" spans="1:9">
      <c r="A17" s="82" t="s">
        <v>119</v>
      </c>
      <c r="B17" s="82" t="s">
        <v>120</v>
      </c>
      <c r="C17" s="67">
        <v>288000</v>
      </c>
      <c r="D17" s="67"/>
      <c r="E17" s="67"/>
      <c r="F17" s="67"/>
      <c r="G17" s="67">
        <v>288000</v>
      </c>
      <c r="H17" s="67">
        <v>288000</v>
      </c>
      <c r="I17" s="298"/>
    </row>
    <row r="18" ht="16.5" customHeight="1" spans="1:9">
      <c r="A18" s="82" t="s">
        <v>121</v>
      </c>
      <c r="B18" s="82" t="s">
        <v>122</v>
      </c>
      <c r="C18" s="67">
        <v>4152502.86</v>
      </c>
      <c r="D18" s="67">
        <v>3552502.86</v>
      </c>
      <c r="E18" s="67">
        <v>3160922.86</v>
      </c>
      <c r="F18" s="67">
        <v>391580</v>
      </c>
      <c r="G18" s="67">
        <v>600000</v>
      </c>
      <c r="H18" s="67">
        <v>600000</v>
      </c>
      <c r="I18" s="298"/>
    </row>
    <row r="19" ht="16.5" customHeight="1" spans="1:9">
      <c r="A19" s="82" t="s">
        <v>123</v>
      </c>
      <c r="B19" s="82" t="s">
        <v>124</v>
      </c>
      <c r="C19" s="67">
        <v>4152502.86</v>
      </c>
      <c r="D19" s="67">
        <v>3552502.86</v>
      </c>
      <c r="E19" s="67">
        <v>3160922.86</v>
      </c>
      <c r="F19" s="67">
        <v>391580</v>
      </c>
      <c r="G19" s="67">
        <v>600000</v>
      </c>
      <c r="H19" s="67">
        <v>600000</v>
      </c>
      <c r="I19" s="298"/>
    </row>
    <row r="20" ht="16.5" customHeight="1" spans="1:9">
      <c r="A20" s="82" t="s">
        <v>125</v>
      </c>
      <c r="B20" s="82" t="s">
        <v>126</v>
      </c>
      <c r="C20" s="67">
        <v>3462502.86</v>
      </c>
      <c r="D20" s="67">
        <v>3462502.86</v>
      </c>
      <c r="E20" s="67">
        <v>3070922.86</v>
      </c>
      <c r="F20" s="67">
        <v>391580</v>
      </c>
      <c r="G20" s="67"/>
      <c r="H20" s="67"/>
      <c r="I20" s="298"/>
    </row>
    <row r="21" ht="16.5" customHeight="1" spans="1:9">
      <c r="A21" s="82" t="s">
        <v>127</v>
      </c>
      <c r="B21" s="82" t="s">
        <v>128</v>
      </c>
      <c r="C21" s="67">
        <v>200000</v>
      </c>
      <c r="D21" s="67"/>
      <c r="E21" s="67"/>
      <c r="F21" s="67"/>
      <c r="G21" s="67">
        <v>200000</v>
      </c>
      <c r="H21" s="67">
        <v>200000</v>
      </c>
      <c r="I21" s="298"/>
    </row>
    <row r="22" ht="16.5" customHeight="1" spans="1:9">
      <c r="A22" s="82" t="s">
        <v>129</v>
      </c>
      <c r="B22" s="82" t="s">
        <v>130</v>
      </c>
      <c r="C22" s="67">
        <v>390000</v>
      </c>
      <c r="D22" s="67">
        <v>90000</v>
      </c>
      <c r="E22" s="67">
        <v>90000</v>
      </c>
      <c r="F22" s="67"/>
      <c r="G22" s="67">
        <v>300000</v>
      </c>
      <c r="H22" s="67">
        <v>300000</v>
      </c>
      <c r="I22" s="298"/>
    </row>
    <row r="23" ht="16.5" customHeight="1" spans="1:9">
      <c r="A23" s="82" t="s">
        <v>131</v>
      </c>
      <c r="B23" s="82" t="s">
        <v>132</v>
      </c>
      <c r="C23" s="67">
        <v>100000</v>
      </c>
      <c r="D23" s="67"/>
      <c r="E23" s="67"/>
      <c r="F23" s="67"/>
      <c r="G23" s="67">
        <v>100000</v>
      </c>
      <c r="H23" s="67">
        <v>100000</v>
      </c>
      <c r="I23" s="298"/>
    </row>
  </sheetData>
  <mergeCells count="10">
    <mergeCell ref="A1:I1"/>
    <mergeCell ref="A2:I2"/>
    <mergeCell ref="A3:B3"/>
    <mergeCell ref="C3:I3"/>
    <mergeCell ref="D4:F4"/>
    <mergeCell ref="G4:I4"/>
    <mergeCell ref="A6:B6"/>
    <mergeCell ref="A4:A5"/>
    <mergeCell ref="B4:B5"/>
    <mergeCell ref="C4:C5"/>
  </mergeCells>
  <printOptions horizontalCentered="1"/>
  <pageMargins left="0.8" right="0.8" top="0.6" bottom="0.6" header="0" footer="0"/>
  <pageSetup paperSize="9" orientation="landscape" useFirstPageNumber="1"/>
  <headerFooter>
    <oddFooter>&amp;C第&amp;P页，共&amp;N页&amp;R&amp;N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Below="0" summaryRight="0"/>
    <pageSetUpPr fitToPage="1"/>
  </sheetPr>
  <dimension ref="A1:D32"/>
  <sheetViews>
    <sheetView showGridLines="0" workbookViewId="0">
      <selection activeCell="A3" sqref="A3:B3"/>
    </sheetView>
  </sheetViews>
  <sheetFormatPr defaultColWidth="8.55238095238095" defaultRowHeight="12.75" customHeight="1" outlineLevelCol="3"/>
  <cols>
    <col min="1" max="1" width="38.552380952381" style="1" customWidth="1"/>
    <col min="2" max="2" width="28.552380952381" style="1" customWidth="1"/>
    <col min="3" max="3" width="38.552380952381" style="1" customWidth="1"/>
    <col min="4" max="4" width="28.552380952381" style="1" customWidth="1"/>
    <col min="5" max="5" width="8.55238095238095" style="2" customWidth="1"/>
    <col min="6" max="16384" width="8.55238095238095" style="2"/>
  </cols>
  <sheetData>
    <row r="1" ht="15" customHeight="1" spans="1:4">
      <c r="A1" s="162"/>
      <c r="B1" s="137"/>
      <c r="C1" s="137"/>
      <c r="D1" s="137"/>
    </row>
    <row r="2" ht="41.25" customHeight="1" spans="1:1">
      <c r="A2" s="4" t="s">
        <v>133</v>
      </c>
    </row>
    <row r="3" ht="17.25" customHeight="1" spans="1:4">
      <c r="A3" s="19" t="s">
        <v>29</v>
      </c>
      <c r="B3" s="6"/>
      <c r="D3" s="137" t="s">
        <v>30</v>
      </c>
    </row>
    <row r="4" ht="18.75" customHeight="1" spans="1:4">
      <c r="A4" s="22" t="s">
        <v>31</v>
      </c>
      <c r="B4" s="9"/>
      <c r="C4" s="22" t="s">
        <v>32</v>
      </c>
      <c r="D4" s="16"/>
    </row>
    <row r="5" ht="18.75" customHeight="1" spans="1:4">
      <c r="A5" s="22" t="s">
        <v>33</v>
      </c>
      <c r="B5" s="22" t="s">
        <v>34</v>
      </c>
      <c r="C5" s="22" t="s">
        <v>35</v>
      </c>
      <c r="D5" s="23" t="s">
        <v>34</v>
      </c>
    </row>
    <row r="6" ht="15" customHeight="1" spans="1:4">
      <c r="A6" s="283" t="s">
        <v>134</v>
      </c>
      <c r="B6" s="284">
        <v>5135879.45</v>
      </c>
      <c r="C6" s="285" t="s">
        <v>135</v>
      </c>
      <c r="D6" s="284">
        <v>5135879.45</v>
      </c>
    </row>
    <row r="7" ht="15" customHeight="1" spans="1:4">
      <c r="A7" s="283" t="s">
        <v>136</v>
      </c>
      <c r="B7" s="284">
        <v>4847879.45</v>
      </c>
      <c r="C7" s="285" t="s">
        <v>137</v>
      </c>
      <c r="D7" s="284"/>
    </row>
    <row r="8" ht="15" customHeight="1" spans="1:4">
      <c r="A8" s="283" t="s">
        <v>138</v>
      </c>
      <c r="B8" s="284">
        <v>288000</v>
      </c>
      <c r="C8" s="285" t="s">
        <v>139</v>
      </c>
      <c r="D8" s="284"/>
    </row>
    <row r="9" ht="15" customHeight="1" spans="1:4">
      <c r="A9" s="283" t="s">
        <v>140</v>
      </c>
      <c r="B9" s="286"/>
      <c r="C9" s="285" t="s">
        <v>141</v>
      </c>
      <c r="D9" s="284"/>
    </row>
    <row r="10" ht="15" customHeight="1" spans="1:4">
      <c r="A10" s="283" t="s">
        <v>142</v>
      </c>
      <c r="B10" s="286"/>
      <c r="C10" s="285" t="s">
        <v>143</v>
      </c>
      <c r="D10" s="284"/>
    </row>
    <row r="11" ht="15" customHeight="1" spans="1:4">
      <c r="A11" s="283" t="s">
        <v>144</v>
      </c>
      <c r="B11" s="286"/>
      <c r="C11" s="285" t="s">
        <v>145</v>
      </c>
      <c r="D11" s="284"/>
    </row>
    <row r="12" ht="15" customHeight="1" spans="1:4">
      <c r="A12" s="287"/>
      <c r="B12" s="288"/>
      <c r="C12" s="289" t="s">
        <v>146</v>
      </c>
      <c r="D12" s="290"/>
    </row>
    <row r="13" ht="15" customHeight="1" spans="1:4">
      <c r="A13" s="287"/>
      <c r="B13" s="288"/>
      <c r="C13" s="289" t="s">
        <v>147</v>
      </c>
      <c r="D13" s="290"/>
    </row>
    <row r="14" ht="15" customHeight="1" spans="1:4">
      <c r="A14" s="287"/>
      <c r="B14" s="288"/>
      <c r="C14" s="289" t="s">
        <v>148</v>
      </c>
      <c r="D14" s="290">
        <v>342056.8</v>
      </c>
    </row>
    <row r="15" ht="15" customHeight="1" spans="1:4">
      <c r="A15" s="287"/>
      <c r="B15" s="288"/>
      <c r="C15" s="289" t="s">
        <v>149</v>
      </c>
      <c r="D15" s="290">
        <v>353319.79</v>
      </c>
    </row>
    <row r="16" ht="15" customHeight="1" spans="1:4">
      <c r="A16" s="287"/>
      <c r="B16" s="288"/>
      <c r="C16" s="289" t="s">
        <v>150</v>
      </c>
      <c r="D16" s="290"/>
    </row>
    <row r="17" ht="15" customHeight="1" spans="1:4">
      <c r="A17" s="287"/>
      <c r="B17" s="288"/>
      <c r="C17" s="289" t="s">
        <v>151</v>
      </c>
      <c r="D17" s="290">
        <v>288000</v>
      </c>
    </row>
    <row r="18" ht="15" customHeight="1" spans="1:4">
      <c r="A18" s="287"/>
      <c r="B18" s="288"/>
      <c r="C18" s="289" t="s">
        <v>152</v>
      </c>
      <c r="D18" s="290"/>
    </row>
    <row r="19" ht="15" customHeight="1" spans="1:4">
      <c r="A19" s="287"/>
      <c r="B19" s="288"/>
      <c r="C19" s="289" t="s">
        <v>153</v>
      </c>
      <c r="D19" s="290"/>
    </row>
    <row r="20" ht="15" customHeight="1" spans="1:4">
      <c r="A20" s="287"/>
      <c r="B20" s="288"/>
      <c r="C20" s="289" t="s">
        <v>154</v>
      </c>
      <c r="D20" s="290"/>
    </row>
    <row r="21" ht="15" customHeight="1" spans="1:4">
      <c r="A21" s="287"/>
      <c r="B21" s="288"/>
      <c r="C21" s="289" t="s">
        <v>155</v>
      </c>
      <c r="D21" s="290"/>
    </row>
    <row r="22" ht="15" customHeight="1" spans="1:4">
      <c r="A22" s="287"/>
      <c r="B22" s="288"/>
      <c r="C22" s="289" t="s">
        <v>156</v>
      </c>
      <c r="D22" s="290"/>
    </row>
    <row r="23" ht="15" customHeight="1" spans="1:4">
      <c r="A23" s="287"/>
      <c r="B23" s="288"/>
      <c r="C23" s="289" t="s">
        <v>157</v>
      </c>
      <c r="D23" s="290"/>
    </row>
    <row r="24" ht="15" customHeight="1" spans="1:4">
      <c r="A24" s="287"/>
      <c r="B24" s="288"/>
      <c r="C24" s="289" t="s">
        <v>158</v>
      </c>
      <c r="D24" s="290"/>
    </row>
    <row r="25" ht="15" customHeight="1" spans="1:4">
      <c r="A25" s="287"/>
      <c r="B25" s="288"/>
      <c r="C25" s="289" t="s">
        <v>159</v>
      </c>
      <c r="D25" s="290"/>
    </row>
    <row r="26" ht="15" customHeight="1" spans="1:4">
      <c r="A26" s="287"/>
      <c r="B26" s="288"/>
      <c r="C26" s="289" t="s">
        <v>160</v>
      </c>
      <c r="D26" s="290"/>
    </row>
    <row r="27" ht="15" customHeight="1" spans="1:4">
      <c r="A27" s="287"/>
      <c r="B27" s="288"/>
      <c r="C27" s="289" t="s">
        <v>161</v>
      </c>
      <c r="D27" s="290"/>
    </row>
    <row r="28" customHeight="1" spans="1:4">
      <c r="A28" s="287"/>
      <c r="B28" s="288"/>
      <c r="C28" s="291" t="s">
        <v>162</v>
      </c>
      <c r="D28" s="284">
        <v>4152502.86</v>
      </c>
    </row>
    <row r="29" ht="15" customHeight="1" spans="1:4">
      <c r="A29" s="287"/>
      <c r="B29" s="288"/>
      <c r="C29" s="289" t="s">
        <v>163</v>
      </c>
      <c r="D29" s="284"/>
    </row>
    <row r="30" ht="15" customHeight="1" spans="1:4">
      <c r="A30" s="287"/>
      <c r="B30" s="288"/>
      <c r="C30" s="289" t="s">
        <v>164</v>
      </c>
      <c r="D30" s="284"/>
    </row>
    <row r="31" ht="15" customHeight="1" spans="1:4">
      <c r="A31" s="287"/>
      <c r="B31" s="288"/>
      <c r="C31" s="289" t="s">
        <v>165</v>
      </c>
      <c r="D31" s="292"/>
    </row>
    <row r="32" ht="15" customHeight="1" spans="1:4">
      <c r="A32" s="293" t="s">
        <v>73</v>
      </c>
      <c r="B32" s="294">
        <v>5135879.45</v>
      </c>
      <c r="C32" s="293" t="s">
        <v>74</v>
      </c>
      <c r="D32" s="294">
        <v>5135879.45</v>
      </c>
    </row>
  </sheetData>
  <mergeCells count="4">
    <mergeCell ref="A2:D2"/>
    <mergeCell ref="A3:B3"/>
    <mergeCell ref="A4:B4"/>
    <mergeCell ref="C4:D4"/>
  </mergeCells>
  <printOptions horizontalCentered="1"/>
  <pageMargins left="0.8" right="0.8" top="0.6" bottom="0.6" header="0" footer="0"/>
  <pageSetup paperSize="9" orientation="landscape" useFirstPageNumber="1"/>
  <headerFooter>
    <oddFooter>&amp;C第&amp;P页，共&amp;N页&amp;R&amp;N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Below="0" summaryRight="0"/>
  </sheetPr>
  <dimension ref="A1:G20"/>
  <sheetViews>
    <sheetView workbookViewId="0">
      <selection activeCell="A3" sqref="A3:B3"/>
    </sheetView>
  </sheetViews>
  <sheetFormatPr defaultColWidth="8.55238095238095" defaultRowHeight="15" customHeight="1" outlineLevelCol="6"/>
  <cols>
    <col min="1" max="1" width="20" style="2" customWidth="1"/>
    <col min="2" max="2" width="27.6666666666667" style="2" customWidth="1"/>
    <col min="3" max="7" width="28" style="2" customWidth="1"/>
    <col min="8" max="8" width="8.55238095238095" style="2" customWidth="1"/>
    <col min="9" max="16384" width="8.55238095238095" style="2"/>
  </cols>
  <sheetData>
    <row r="1" customHeight="1" spans="1:1">
      <c r="A1" s="232"/>
    </row>
    <row r="2" ht="41.25" customHeight="1" spans="1:1">
      <c r="A2" s="232" t="s">
        <v>166</v>
      </c>
    </row>
    <row r="3" customHeight="1" spans="1:7">
      <c r="A3" s="176" t="s">
        <v>29</v>
      </c>
      <c r="G3" s="163" t="s">
        <v>30</v>
      </c>
    </row>
    <row r="4" ht="18.75" customHeight="1" spans="1:7">
      <c r="A4" s="234" t="s">
        <v>167</v>
      </c>
      <c r="B4" s="235"/>
      <c r="C4" s="236" t="s">
        <v>91</v>
      </c>
      <c r="D4" s="237" t="s">
        <v>92</v>
      </c>
      <c r="E4" s="237" t="s">
        <v>168</v>
      </c>
      <c r="F4" s="235"/>
      <c r="G4" s="236" t="s">
        <v>93</v>
      </c>
    </row>
    <row r="5" ht="18.75" customHeight="1" spans="1:7">
      <c r="A5" s="106" t="s">
        <v>89</v>
      </c>
      <c r="B5" s="238" t="s">
        <v>90</v>
      </c>
      <c r="C5" s="238"/>
      <c r="D5" s="238" t="s">
        <v>94</v>
      </c>
      <c r="E5" s="238" t="s">
        <v>95</v>
      </c>
      <c r="F5" s="238" t="s">
        <v>96</v>
      </c>
      <c r="G5" s="238" t="s">
        <v>93</v>
      </c>
    </row>
    <row r="6" ht="16.5" customHeight="1" spans="1:7">
      <c r="A6" s="279" t="s">
        <v>99</v>
      </c>
      <c r="B6" s="280" t="s">
        <v>100</v>
      </c>
      <c r="C6" s="241">
        <v>342056.8</v>
      </c>
      <c r="D6" s="241">
        <v>342056.8</v>
      </c>
      <c r="E6" s="241">
        <v>342056.8</v>
      </c>
      <c r="F6" s="241"/>
      <c r="G6" s="241"/>
    </row>
    <row r="7" ht="16.5" customHeight="1" spans="1:7">
      <c r="A7" s="279" t="s">
        <v>101</v>
      </c>
      <c r="B7" s="280" t="s">
        <v>102</v>
      </c>
      <c r="C7" s="241">
        <v>342056.8</v>
      </c>
      <c r="D7" s="241">
        <v>342056.8</v>
      </c>
      <c r="E7" s="241">
        <v>342056.8</v>
      </c>
      <c r="F7" s="241"/>
      <c r="G7" s="241"/>
    </row>
    <row r="8" ht="24" customHeight="1" spans="1:7">
      <c r="A8" s="279" t="s">
        <v>103</v>
      </c>
      <c r="B8" s="280" t="s">
        <v>169</v>
      </c>
      <c r="C8" s="241">
        <v>342056.8</v>
      </c>
      <c r="D8" s="241">
        <v>342056.8</v>
      </c>
      <c r="E8" s="241">
        <v>342056.8</v>
      </c>
      <c r="F8" s="241"/>
      <c r="G8" s="241"/>
    </row>
    <row r="9" ht="16.5" customHeight="1" spans="1:7">
      <c r="A9" s="279" t="s">
        <v>105</v>
      </c>
      <c r="B9" s="280" t="s">
        <v>106</v>
      </c>
      <c r="C9" s="241">
        <v>353319.79</v>
      </c>
      <c r="D9" s="241">
        <v>353319.79</v>
      </c>
      <c r="E9" s="241">
        <v>353319.79</v>
      </c>
      <c r="F9" s="241"/>
      <c r="G9" s="241"/>
    </row>
    <row r="10" ht="16.5" customHeight="1" spans="1:7">
      <c r="A10" s="279" t="s">
        <v>107</v>
      </c>
      <c r="B10" s="280" t="s">
        <v>108</v>
      </c>
      <c r="C10" s="241">
        <v>353319.79</v>
      </c>
      <c r="D10" s="241">
        <v>353319.79</v>
      </c>
      <c r="E10" s="241">
        <v>353319.79</v>
      </c>
      <c r="F10" s="241"/>
      <c r="G10" s="241"/>
    </row>
    <row r="11" ht="16.5" customHeight="1" spans="1:7">
      <c r="A11" s="279" t="s">
        <v>109</v>
      </c>
      <c r="B11" s="280" t="s">
        <v>110</v>
      </c>
      <c r="C11" s="241">
        <v>112042.81</v>
      </c>
      <c r="D11" s="241">
        <v>112042.81</v>
      </c>
      <c r="E11" s="241">
        <v>112042.81</v>
      </c>
      <c r="F11" s="241"/>
      <c r="G11" s="241"/>
    </row>
    <row r="12" ht="16.5" customHeight="1" spans="1:7">
      <c r="A12" s="279" t="s">
        <v>111</v>
      </c>
      <c r="B12" s="280" t="s">
        <v>112</v>
      </c>
      <c r="C12" s="241">
        <v>112411.23</v>
      </c>
      <c r="D12" s="241">
        <v>112411.23</v>
      </c>
      <c r="E12" s="241">
        <v>112411.23</v>
      </c>
      <c r="F12" s="241"/>
      <c r="G12" s="241"/>
    </row>
    <row r="13" ht="16.5" customHeight="1" spans="1:7">
      <c r="A13" s="279" t="s">
        <v>113</v>
      </c>
      <c r="B13" s="280" t="s">
        <v>114</v>
      </c>
      <c r="C13" s="241">
        <v>128865.75</v>
      </c>
      <c r="D13" s="241">
        <v>128865.75</v>
      </c>
      <c r="E13" s="241">
        <v>128865.75</v>
      </c>
      <c r="F13" s="241"/>
      <c r="G13" s="241"/>
    </row>
    <row r="14" ht="16.5" customHeight="1" spans="1:7">
      <c r="A14" s="279" t="s">
        <v>121</v>
      </c>
      <c r="B14" s="280" t="s">
        <v>122</v>
      </c>
      <c r="C14" s="241">
        <v>4152502.86</v>
      </c>
      <c r="D14" s="241">
        <v>3552502.86</v>
      </c>
      <c r="E14" s="241">
        <v>3160922.86</v>
      </c>
      <c r="F14" s="241">
        <v>391580</v>
      </c>
      <c r="G14" s="241">
        <v>600000</v>
      </c>
    </row>
    <row r="15" ht="16.5" customHeight="1" spans="1:7">
      <c r="A15" s="279" t="s">
        <v>123</v>
      </c>
      <c r="B15" s="280" t="s">
        <v>124</v>
      </c>
      <c r="C15" s="241">
        <v>4152502.86</v>
      </c>
      <c r="D15" s="241">
        <v>3552502.86</v>
      </c>
      <c r="E15" s="241">
        <v>3160922.86</v>
      </c>
      <c r="F15" s="241">
        <v>391580</v>
      </c>
      <c r="G15" s="241">
        <v>600000</v>
      </c>
    </row>
    <row r="16" ht="16.5" customHeight="1" spans="1:7">
      <c r="A16" s="279" t="s">
        <v>125</v>
      </c>
      <c r="B16" s="280" t="s">
        <v>126</v>
      </c>
      <c r="C16" s="241">
        <v>3462502.86</v>
      </c>
      <c r="D16" s="241">
        <v>3462502.86</v>
      </c>
      <c r="E16" s="241">
        <v>3070922.86</v>
      </c>
      <c r="F16" s="241">
        <v>391580</v>
      </c>
      <c r="G16" s="241"/>
    </row>
    <row r="17" ht="16.5" customHeight="1" spans="1:7">
      <c r="A17" s="279" t="s">
        <v>127</v>
      </c>
      <c r="B17" s="280" t="s">
        <v>128</v>
      </c>
      <c r="C17" s="241">
        <v>200000</v>
      </c>
      <c r="D17" s="241"/>
      <c r="E17" s="241"/>
      <c r="F17" s="241"/>
      <c r="G17" s="241">
        <v>200000</v>
      </c>
    </row>
    <row r="18" ht="16.5" customHeight="1" spans="1:7">
      <c r="A18" s="279" t="s">
        <v>129</v>
      </c>
      <c r="B18" s="280" t="s">
        <v>130</v>
      </c>
      <c r="C18" s="241">
        <v>390000</v>
      </c>
      <c r="D18" s="241">
        <v>90000</v>
      </c>
      <c r="E18" s="241">
        <v>90000</v>
      </c>
      <c r="F18" s="241"/>
      <c r="G18" s="241">
        <v>300000</v>
      </c>
    </row>
    <row r="19" ht="16.5" customHeight="1" spans="1:7">
      <c r="A19" s="279" t="s">
        <v>131</v>
      </c>
      <c r="B19" s="280" t="s">
        <v>132</v>
      </c>
      <c r="C19" s="241">
        <v>100000</v>
      </c>
      <c r="D19" s="241"/>
      <c r="E19" s="241"/>
      <c r="F19" s="241"/>
      <c r="G19" s="241">
        <v>100000</v>
      </c>
    </row>
    <row r="20" ht="16.5" customHeight="1" spans="1:7">
      <c r="A20" s="281" t="s">
        <v>91</v>
      </c>
      <c r="B20" s="282"/>
      <c r="C20" s="241">
        <v>4847879.45</v>
      </c>
      <c r="D20" s="241">
        <v>4247879.45</v>
      </c>
      <c r="E20" s="241">
        <v>3856299.45</v>
      </c>
      <c r="F20" s="241">
        <v>391580</v>
      </c>
      <c r="G20" s="241">
        <v>600000</v>
      </c>
    </row>
  </sheetData>
  <mergeCells count="7">
    <mergeCell ref="A2:G2"/>
    <mergeCell ref="A3:B3"/>
    <mergeCell ref="A4:B4"/>
    <mergeCell ref="D4:F4"/>
    <mergeCell ref="A20:B20"/>
    <mergeCell ref="C4:C5"/>
    <mergeCell ref="G4:G5"/>
  </mergeCells>
  <printOptions headings="1" gridLines="1"/>
  <pageMargins left="0" right="0" top="0" bottom="0" header="0" footer="0"/>
  <pageSetup paperSize="9" orientation="portrait" blackAndWhite="1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0000"/>
    <outlinePr summaryBelow="0" summaryRight="0"/>
    <pageSetUpPr fitToPage="1"/>
  </sheetPr>
  <dimension ref="A1:E12"/>
  <sheetViews>
    <sheetView showGridLines="0" tabSelected="1" workbookViewId="0">
      <selection activeCell="C16" sqref="C16"/>
    </sheetView>
  </sheetViews>
  <sheetFormatPr defaultColWidth="8.55238095238095" defaultRowHeight="12.75" customHeight="1" outlineLevelCol="4"/>
  <cols>
    <col min="1" max="1" width="28.3333333333333" style="1" customWidth="1"/>
    <col min="2" max="2" width="21.8857142857143" style="1" customWidth="1"/>
    <col min="3" max="3" width="20.3333333333333" style="1" customWidth="1"/>
    <col min="4" max="4" width="26.552380952381" style="1" customWidth="1"/>
    <col min="5" max="5" width="19.1047619047619" style="1" customWidth="1"/>
    <col min="6" max="6" width="8.55238095238095" style="2" customWidth="1"/>
    <col min="7" max="16384" width="8.55238095238095" style="2"/>
  </cols>
  <sheetData>
    <row r="1" ht="17.25" customHeight="1" spans="1:1">
      <c r="A1" s="3"/>
    </row>
    <row r="2" ht="33.75" customHeight="1" spans="1:5">
      <c r="A2" s="271" t="s">
        <v>170</v>
      </c>
      <c r="B2" s="272"/>
      <c r="C2" s="272"/>
      <c r="D2" s="272"/>
      <c r="E2" s="272"/>
    </row>
    <row r="3" ht="21" customHeight="1" spans="1:4">
      <c r="A3" s="19" t="s">
        <v>29</v>
      </c>
      <c r="D3" s="3" t="s">
        <v>30</v>
      </c>
    </row>
    <row r="4" ht="20.25" customHeight="1" spans="1:5">
      <c r="A4" s="21" t="s">
        <v>171</v>
      </c>
      <c r="B4" s="21" t="s">
        <v>172</v>
      </c>
      <c r="C4" s="21" t="s">
        <v>173</v>
      </c>
      <c r="D4" s="22" t="s">
        <v>174</v>
      </c>
      <c r="E4" s="16"/>
    </row>
    <row r="5" ht="37.5" customHeight="1" spans="1:5">
      <c r="A5" s="10"/>
      <c r="B5" s="10"/>
      <c r="C5" s="10"/>
      <c r="D5" s="23" t="s">
        <v>175</v>
      </c>
      <c r="E5" s="23" t="s">
        <v>176</v>
      </c>
    </row>
    <row r="6" ht="17.25" customHeight="1" spans="1:5">
      <c r="A6" s="143" t="s">
        <v>91</v>
      </c>
      <c r="B6" s="273">
        <v>80000</v>
      </c>
      <c r="C6" s="274">
        <v>80000</v>
      </c>
      <c r="D6" s="273">
        <f>D7+D8+D9</f>
        <v>0</v>
      </c>
      <c r="E6" s="275">
        <v>0</v>
      </c>
    </row>
    <row r="7" ht="17.25" customHeight="1" spans="1:5">
      <c r="A7" s="145" t="s">
        <v>177</v>
      </c>
      <c r="B7" s="273"/>
      <c r="C7" s="274"/>
      <c r="D7" s="273">
        <v>0</v>
      </c>
      <c r="E7" s="275">
        <v>0</v>
      </c>
    </row>
    <row r="8" ht="17.25" customHeight="1" spans="1:5">
      <c r="A8" s="145" t="s">
        <v>178</v>
      </c>
      <c r="B8" s="273">
        <v>40000</v>
      </c>
      <c r="C8" s="274">
        <v>50000</v>
      </c>
      <c r="D8" s="273">
        <v>10000</v>
      </c>
      <c r="E8" s="275">
        <v>0.25</v>
      </c>
    </row>
    <row r="9" ht="17.25" customHeight="1" spans="1:5">
      <c r="A9" s="145" t="s">
        <v>179</v>
      </c>
      <c r="B9" s="273">
        <v>40000</v>
      </c>
      <c r="C9" s="274">
        <v>30000</v>
      </c>
      <c r="D9" s="273">
        <v>-10000</v>
      </c>
      <c r="E9" s="275">
        <v>0.25</v>
      </c>
    </row>
    <row r="10" ht="17.25" customHeight="1" spans="1:5">
      <c r="A10" s="145" t="s">
        <v>180</v>
      </c>
      <c r="B10" s="273"/>
      <c r="C10" s="274"/>
      <c r="D10" s="273">
        <v>0</v>
      </c>
      <c r="E10" s="275">
        <v>0</v>
      </c>
    </row>
    <row r="11" ht="17.25" customHeight="1" spans="1:5">
      <c r="A11" s="145" t="s">
        <v>181</v>
      </c>
      <c r="B11" s="273">
        <v>40000</v>
      </c>
      <c r="C11" s="274">
        <v>30000</v>
      </c>
      <c r="D11" s="273">
        <v>-10000</v>
      </c>
      <c r="E11" s="275">
        <v>0.25</v>
      </c>
    </row>
    <row r="12" ht="93" customHeight="1" spans="1:5">
      <c r="A12" s="276" t="s">
        <v>182</v>
      </c>
      <c r="B12" s="277"/>
      <c r="C12" s="277"/>
      <c r="D12" s="277"/>
      <c r="E12" s="278"/>
    </row>
  </sheetData>
  <mergeCells count="9">
    <mergeCell ref="A1:E1"/>
    <mergeCell ref="A2:E2"/>
    <mergeCell ref="A3:C3"/>
    <mergeCell ref="D3:E3"/>
    <mergeCell ref="D4:E4"/>
    <mergeCell ref="A12:E12"/>
    <mergeCell ref="A4:A5"/>
    <mergeCell ref="B4:B5"/>
    <mergeCell ref="C4:C5"/>
  </mergeCells>
  <printOptions horizontalCentered="1"/>
  <pageMargins left="0.8" right="0.8" top="0.6" bottom="0.6" header="0" footer="0"/>
  <pageSetup paperSize="9" orientation="landscape" useFirstPageNumber="1"/>
  <headerFooter>
    <oddFooter>&amp;C第&amp;P页，共&amp;N页&amp;R&amp;N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Below="0" summaryRight="0"/>
    <pageSetUpPr fitToPage="1"/>
  </sheetPr>
  <dimension ref="A1:V38"/>
  <sheetViews>
    <sheetView showGridLines="0" zoomScale="90" zoomScaleNormal="90" workbookViewId="0">
      <selection activeCell="A3" sqref="A3:C3"/>
    </sheetView>
  </sheetViews>
  <sheetFormatPr defaultColWidth="8.55238095238095" defaultRowHeight="12.75" customHeight="1"/>
  <cols>
    <col min="1" max="2" width="28.8857142857143" style="2" customWidth="1"/>
    <col min="3" max="3" width="28.6666666666667" style="2" customWidth="1"/>
    <col min="4" max="4" width="39.5238095238095" style="2" customWidth="1"/>
    <col min="5" max="5" width="14.4380952380952" style="2" customWidth="1"/>
    <col min="6" max="6" width="36.1904761904762" style="2" customWidth="1"/>
    <col min="7" max="7" width="10.8857142857143" style="2" customWidth="1"/>
    <col min="8" max="8" width="30.1619047619048" style="2" customWidth="1"/>
    <col min="9" max="9" width="11.6666666666667" style="2" customWidth="1"/>
    <col min="10" max="10" width="20.552380952381" style="1" customWidth="1"/>
    <col min="11" max="11" width="25.4380952380952" style="1" customWidth="1"/>
    <col min="12" max="12" width="25.4380952380952" style="2" customWidth="1"/>
    <col min="13" max="18" width="25.4380952380952" style="1" customWidth="1"/>
    <col min="19" max="20" width="25.4380952380952" style="2" customWidth="1"/>
    <col min="21" max="22" width="25.4380952380952" style="1" customWidth="1"/>
    <col min="23" max="23" width="8.55238095238095" style="2" customWidth="1"/>
    <col min="24" max="16384" width="8.55238095238095" style="2"/>
  </cols>
  <sheetData>
    <row r="1" ht="15" customHeight="1" spans="1:10">
      <c r="A1" s="163"/>
      <c r="B1" s="163"/>
      <c r="C1" s="163"/>
      <c r="D1" s="163"/>
      <c r="E1" s="163"/>
      <c r="F1" s="163"/>
      <c r="G1" s="163"/>
      <c r="H1" s="163"/>
      <c r="I1" s="163"/>
      <c r="J1" s="3"/>
    </row>
    <row r="2" ht="41.25" customHeight="1" spans="1:10">
      <c r="A2" s="254" t="s">
        <v>183</v>
      </c>
      <c r="B2" s="254"/>
      <c r="C2" s="254"/>
      <c r="D2" s="254"/>
      <c r="E2" s="254"/>
      <c r="F2" s="254"/>
      <c r="G2" s="254"/>
      <c r="H2" s="254"/>
      <c r="I2" s="254"/>
      <c r="J2" s="4" t="s">
        <v>184</v>
      </c>
    </row>
    <row r="3" ht="17.25" customHeight="1" spans="1:22">
      <c r="A3" s="255" t="s">
        <v>29</v>
      </c>
      <c r="B3" s="256"/>
      <c r="C3" s="256"/>
      <c r="D3" s="256"/>
      <c r="E3" s="256"/>
      <c r="F3" s="256"/>
      <c r="G3" s="256"/>
      <c r="H3" s="257"/>
      <c r="I3" s="257"/>
      <c r="J3" s="264"/>
      <c r="K3" s="264"/>
      <c r="L3" s="163"/>
      <c r="M3" s="3" t="s">
        <v>30</v>
      </c>
      <c r="N3" s="264"/>
      <c r="O3" s="264"/>
      <c r="P3" s="264"/>
      <c r="Q3" s="264"/>
      <c r="R3" s="264"/>
      <c r="S3" s="257"/>
      <c r="T3" s="257"/>
      <c r="U3" s="264"/>
      <c r="V3" s="264"/>
    </row>
    <row r="4" ht="17.25" customHeight="1" spans="1:22">
      <c r="A4" s="258" t="s">
        <v>185</v>
      </c>
      <c r="B4" s="258" t="s">
        <v>186</v>
      </c>
      <c r="C4" s="258" t="s">
        <v>187</v>
      </c>
      <c r="D4" s="138" t="s">
        <v>188</v>
      </c>
      <c r="E4" s="21" t="s">
        <v>189</v>
      </c>
      <c r="F4" s="21" t="s">
        <v>190</v>
      </c>
      <c r="G4" s="21" t="s">
        <v>191</v>
      </c>
      <c r="H4" s="21" t="s">
        <v>192</v>
      </c>
      <c r="I4" s="21" t="s">
        <v>193</v>
      </c>
      <c r="J4" s="194" t="s">
        <v>194</v>
      </c>
      <c r="K4" s="190" t="s">
        <v>195</v>
      </c>
      <c r="L4" s="149"/>
      <c r="M4" s="191"/>
      <c r="N4" s="191"/>
      <c r="O4" s="191"/>
      <c r="P4" s="191"/>
      <c r="Q4" s="191"/>
      <c r="R4" s="191"/>
      <c r="S4" s="149"/>
      <c r="T4" s="149"/>
      <c r="U4" s="191"/>
      <c r="V4" s="219"/>
    </row>
    <row r="5" ht="21.75" customHeight="1" spans="1:22">
      <c r="A5" s="259" t="s">
        <v>185</v>
      </c>
      <c r="B5" s="259"/>
      <c r="C5" s="259" t="s">
        <v>187</v>
      </c>
      <c r="D5" s="260" t="s">
        <v>188</v>
      </c>
      <c r="E5" s="260" t="s">
        <v>189</v>
      </c>
      <c r="F5" s="260" t="s">
        <v>190</v>
      </c>
      <c r="G5" s="260"/>
      <c r="H5" s="260"/>
      <c r="I5" s="260"/>
      <c r="J5" s="260" t="s">
        <v>196</v>
      </c>
      <c r="K5" s="138" t="s">
        <v>91</v>
      </c>
      <c r="L5" s="138" t="s">
        <v>197</v>
      </c>
      <c r="M5" s="148" t="s">
        <v>198</v>
      </c>
      <c r="N5" s="149"/>
      <c r="O5" s="149"/>
      <c r="P5" s="230" t="s">
        <v>199</v>
      </c>
      <c r="Q5" s="268" t="s">
        <v>200</v>
      </c>
      <c r="R5" s="202"/>
      <c r="S5" s="202"/>
      <c r="T5" s="202"/>
      <c r="U5" s="203"/>
      <c r="V5" s="269" t="s">
        <v>201</v>
      </c>
    </row>
    <row r="6" ht="23.25" customHeight="1" spans="1:22">
      <c r="A6" s="261"/>
      <c r="B6" s="261"/>
      <c r="C6" s="261"/>
      <c r="D6" s="248"/>
      <c r="E6" s="248"/>
      <c r="F6" s="248"/>
      <c r="G6" s="248"/>
      <c r="H6" s="248"/>
      <c r="I6" s="248"/>
      <c r="J6" s="248"/>
      <c r="K6" s="265"/>
      <c r="L6" s="265"/>
      <c r="M6" s="153" t="s">
        <v>202</v>
      </c>
      <c r="N6" s="23" t="s">
        <v>203</v>
      </c>
      <c r="O6" s="23" t="s">
        <v>204</v>
      </c>
      <c r="P6" s="23" t="s">
        <v>205</v>
      </c>
      <c r="Q6" s="23" t="s">
        <v>94</v>
      </c>
      <c r="R6" s="23" t="s">
        <v>206</v>
      </c>
      <c r="S6" s="153" t="s">
        <v>207</v>
      </c>
      <c r="T6" s="23" t="s">
        <v>208</v>
      </c>
      <c r="U6" s="23" t="s">
        <v>209</v>
      </c>
      <c r="V6" s="270" t="s">
        <v>209</v>
      </c>
    </row>
    <row r="7" ht="17.25" customHeight="1" spans="1:22">
      <c r="A7" s="262" t="s">
        <v>91</v>
      </c>
      <c r="B7" s="263"/>
      <c r="C7" s="263"/>
      <c r="D7" s="263"/>
      <c r="E7" s="263"/>
      <c r="F7" s="263"/>
      <c r="G7" s="263"/>
      <c r="H7" s="263"/>
      <c r="I7" s="263"/>
      <c r="J7" s="266"/>
      <c r="K7" s="67">
        <v>4247879.45</v>
      </c>
      <c r="L7" s="155"/>
      <c r="M7" s="67">
        <v>4247879.45</v>
      </c>
      <c r="N7" s="267"/>
      <c r="O7" s="155"/>
      <c r="P7" s="155"/>
      <c r="Q7" s="155"/>
      <c r="R7" s="155"/>
      <c r="S7" s="155"/>
      <c r="T7" s="155"/>
      <c r="U7" s="155"/>
      <c r="V7" s="155"/>
    </row>
    <row r="8" ht="17.25" customHeight="1" spans="1:22">
      <c r="A8" s="112" t="s">
        <v>0</v>
      </c>
      <c r="B8" s="112" t="s">
        <v>0</v>
      </c>
      <c r="C8" s="112" t="s">
        <v>210</v>
      </c>
      <c r="D8" s="112" t="s">
        <v>211</v>
      </c>
      <c r="E8" s="112" t="s">
        <v>125</v>
      </c>
      <c r="F8" s="112" t="s">
        <v>212</v>
      </c>
      <c r="G8" s="112" t="s">
        <v>213</v>
      </c>
      <c r="H8" s="112" t="s">
        <v>214</v>
      </c>
      <c r="I8" s="112" t="s">
        <v>215</v>
      </c>
      <c r="J8" s="82" t="s">
        <v>216</v>
      </c>
      <c r="K8" s="67">
        <v>374400</v>
      </c>
      <c r="L8" s="161"/>
      <c r="M8" s="67">
        <v>374400</v>
      </c>
      <c r="N8" s="67"/>
      <c r="O8" s="161"/>
      <c r="P8" s="161"/>
      <c r="Q8" s="161"/>
      <c r="R8" s="161"/>
      <c r="S8" s="161"/>
      <c r="T8" s="161"/>
      <c r="U8" s="161"/>
      <c r="V8" s="161"/>
    </row>
    <row r="9" ht="17.25" customHeight="1" spans="1:22">
      <c r="A9" s="112" t="s">
        <v>0</v>
      </c>
      <c r="B9" s="112" t="s">
        <v>0</v>
      </c>
      <c r="C9" s="112" t="s">
        <v>210</v>
      </c>
      <c r="D9" s="112" t="s">
        <v>217</v>
      </c>
      <c r="E9" s="112" t="s">
        <v>129</v>
      </c>
      <c r="F9" s="112" t="s">
        <v>218</v>
      </c>
      <c r="G9" s="112" t="s">
        <v>213</v>
      </c>
      <c r="H9" s="112" t="s">
        <v>214</v>
      </c>
      <c r="I9" s="112" t="s">
        <v>215</v>
      </c>
      <c r="J9" s="82" t="s">
        <v>216</v>
      </c>
      <c r="K9" s="67">
        <v>90000</v>
      </c>
      <c r="L9" s="229"/>
      <c r="M9" s="67">
        <v>90000</v>
      </c>
      <c r="N9" s="67"/>
      <c r="O9" s="27"/>
      <c r="P9" s="27"/>
      <c r="Q9" s="27"/>
      <c r="R9" s="27"/>
      <c r="S9" s="229"/>
      <c r="T9" s="229"/>
      <c r="U9" s="27"/>
      <c r="V9" s="27"/>
    </row>
    <row r="10" ht="17.25" customHeight="1" spans="1:22">
      <c r="A10" s="112" t="s">
        <v>0</v>
      </c>
      <c r="B10" s="112" t="s">
        <v>0</v>
      </c>
      <c r="C10" s="112" t="s">
        <v>210</v>
      </c>
      <c r="D10" s="112" t="s">
        <v>217</v>
      </c>
      <c r="E10" s="112" t="s">
        <v>125</v>
      </c>
      <c r="F10" s="112" t="s">
        <v>212</v>
      </c>
      <c r="G10" s="112" t="s">
        <v>213</v>
      </c>
      <c r="H10" s="112" t="s">
        <v>214</v>
      </c>
      <c r="I10" s="112" t="s">
        <v>215</v>
      </c>
      <c r="J10" s="82" t="s">
        <v>216</v>
      </c>
      <c r="K10" s="67">
        <v>3360</v>
      </c>
      <c r="L10" s="229"/>
      <c r="M10" s="67">
        <v>3360</v>
      </c>
      <c r="N10" s="67"/>
      <c r="O10" s="27"/>
      <c r="P10" s="27"/>
      <c r="Q10" s="27"/>
      <c r="R10" s="27"/>
      <c r="S10" s="229"/>
      <c r="T10" s="229"/>
      <c r="U10" s="27"/>
      <c r="V10" s="27"/>
    </row>
    <row r="11" ht="17.25" customHeight="1" spans="1:22">
      <c r="A11" s="112" t="s">
        <v>0</v>
      </c>
      <c r="B11" s="112" t="s">
        <v>0</v>
      </c>
      <c r="C11" s="112" t="s">
        <v>219</v>
      </c>
      <c r="D11" s="112" t="s">
        <v>96</v>
      </c>
      <c r="E11" s="112" t="s">
        <v>125</v>
      </c>
      <c r="F11" s="112" t="s">
        <v>212</v>
      </c>
      <c r="G11" s="112" t="s">
        <v>220</v>
      </c>
      <c r="H11" s="112" t="s">
        <v>219</v>
      </c>
      <c r="I11" s="112" t="s">
        <v>221</v>
      </c>
      <c r="J11" s="82" t="s">
        <v>219</v>
      </c>
      <c r="K11" s="67">
        <v>40000</v>
      </c>
      <c r="L11" s="229"/>
      <c r="M11" s="67">
        <v>40000</v>
      </c>
      <c r="N11" s="67"/>
      <c r="O11" s="27"/>
      <c r="P11" s="27"/>
      <c r="Q11" s="27"/>
      <c r="R11" s="27"/>
      <c r="S11" s="229"/>
      <c r="T11" s="229"/>
      <c r="U11" s="27"/>
      <c r="V11" s="27"/>
    </row>
    <row r="12" ht="17.25" customHeight="1" spans="1:22">
      <c r="A12" s="112" t="s">
        <v>0</v>
      </c>
      <c r="B12" s="112" t="s">
        <v>0</v>
      </c>
      <c r="C12" s="112" t="s">
        <v>222</v>
      </c>
      <c r="D12" s="112" t="s">
        <v>222</v>
      </c>
      <c r="E12" s="112" t="s">
        <v>125</v>
      </c>
      <c r="F12" s="112" t="s">
        <v>212</v>
      </c>
      <c r="G12" s="112" t="s">
        <v>223</v>
      </c>
      <c r="H12" s="112" t="s">
        <v>222</v>
      </c>
      <c r="I12" s="112" t="s">
        <v>224</v>
      </c>
      <c r="J12" s="82" t="s">
        <v>222</v>
      </c>
      <c r="K12" s="67">
        <v>20000</v>
      </c>
      <c r="L12" s="229"/>
      <c r="M12" s="67">
        <v>20000</v>
      </c>
      <c r="N12" s="67"/>
      <c r="O12" s="27"/>
      <c r="P12" s="27"/>
      <c r="Q12" s="27"/>
      <c r="R12" s="27"/>
      <c r="S12" s="229"/>
      <c r="T12" s="229"/>
      <c r="U12" s="27"/>
      <c r="V12" s="27"/>
    </row>
    <row r="13" ht="17.25" customHeight="1" spans="1:22">
      <c r="A13" s="112" t="s">
        <v>0</v>
      </c>
      <c r="B13" s="112" t="s">
        <v>0</v>
      </c>
      <c r="C13" s="112" t="s">
        <v>222</v>
      </c>
      <c r="D13" s="112" t="s">
        <v>96</v>
      </c>
      <c r="E13" s="112" t="s">
        <v>125</v>
      </c>
      <c r="F13" s="112" t="s">
        <v>212</v>
      </c>
      <c r="G13" s="112" t="s">
        <v>223</v>
      </c>
      <c r="H13" s="112" t="s">
        <v>222</v>
      </c>
      <c r="I13" s="112" t="s">
        <v>224</v>
      </c>
      <c r="J13" s="82" t="s">
        <v>222</v>
      </c>
      <c r="K13" s="67">
        <v>20000</v>
      </c>
      <c r="L13" s="229"/>
      <c r="M13" s="67">
        <v>20000</v>
      </c>
      <c r="N13" s="67"/>
      <c r="O13" s="27"/>
      <c r="P13" s="27"/>
      <c r="Q13" s="27"/>
      <c r="R13" s="27"/>
      <c r="S13" s="229"/>
      <c r="T13" s="229"/>
      <c r="U13" s="27"/>
      <c r="V13" s="27"/>
    </row>
    <row r="14" ht="17.25" customHeight="1" spans="1:22">
      <c r="A14" s="112" t="s">
        <v>0</v>
      </c>
      <c r="B14" s="112" t="s">
        <v>0</v>
      </c>
      <c r="C14" s="112" t="s">
        <v>225</v>
      </c>
      <c r="D14" s="112" t="s">
        <v>226</v>
      </c>
      <c r="E14" s="112" t="s">
        <v>125</v>
      </c>
      <c r="F14" s="112" t="s">
        <v>212</v>
      </c>
      <c r="G14" s="112" t="s">
        <v>227</v>
      </c>
      <c r="H14" s="112" t="s">
        <v>228</v>
      </c>
      <c r="I14" s="112" t="s">
        <v>229</v>
      </c>
      <c r="J14" s="82" t="s">
        <v>230</v>
      </c>
      <c r="K14" s="67">
        <v>91800</v>
      </c>
      <c r="L14" s="229"/>
      <c r="M14" s="67">
        <v>91800</v>
      </c>
      <c r="N14" s="67"/>
      <c r="O14" s="27"/>
      <c r="P14" s="27"/>
      <c r="Q14" s="27"/>
      <c r="R14" s="27"/>
      <c r="S14" s="229"/>
      <c r="T14" s="229"/>
      <c r="U14" s="27"/>
      <c r="V14" s="27"/>
    </row>
    <row r="15" ht="17.25" customHeight="1" spans="1:22">
      <c r="A15" s="112" t="s">
        <v>0</v>
      </c>
      <c r="B15" s="112" t="s">
        <v>0</v>
      </c>
      <c r="C15" s="112" t="s">
        <v>231</v>
      </c>
      <c r="D15" s="112" t="s">
        <v>232</v>
      </c>
      <c r="E15" s="112" t="s">
        <v>125</v>
      </c>
      <c r="F15" s="112" t="s">
        <v>212</v>
      </c>
      <c r="G15" s="112" t="s">
        <v>233</v>
      </c>
      <c r="H15" s="112" t="s">
        <v>234</v>
      </c>
      <c r="I15" s="112" t="s">
        <v>235</v>
      </c>
      <c r="J15" s="82" t="s">
        <v>236</v>
      </c>
      <c r="K15" s="67">
        <v>410880</v>
      </c>
      <c r="L15" s="229"/>
      <c r="M15" s="67">
        <v>410880</v>
      </c>
      <c r="N15" s="67"/>
      <c r="O15" s="27"/>
      <c r="P15" s="27"/>
      <c r="Q15" s="27"/>
      <c r="R15" s="27"/>
      <c r="S15" s="229"/>
      <c r="T15" s="229"/>
      <c r="U15" s="27"/>
      <c r="V15" s="27"/>
    </row>
    <row r="16" ht="17.25" customHeight="1" spans="1:22">
      <c r="A16" s="112" t="s">
        <v>0</v>
      </c>
      <c r="B16" s="112" t="s">
        <v>0</v>
      </c>
      <c r="C16" s="112" t="s">
        <v>231</v>
      </c>
      <c r="D16" s="112" t="s">
        <v>237</v>
      </c>
      <c r="E16" s="112" t="s">
        <v>125</v>
      </c>
      <c r="F16" s="112" t="s">
        <v>212</v>
      </c>
      <c r="G16" s="112" t="s">
        <v>238</v>
      </c>
      <c r="H16" s="112" t="s">
        <v>239</v>
      </c>
      <c r="I16" s="112" t="s">
        <v>235</v>
      </c>
      <c r="J16" s="82" t="s">
        <v>236</v>
      </c>
      <c r="K16" s="67">
        <v>674868</v>
      </c>
      <c r="L16" s="229"/>
      <c r="M16" s="67">
        <v>674868</v>
      </c>
      <c r="N16" s="67"/>
      <c r="O16" s="27"/>
      <c r="P16" s="27"/>
      <c r="Q16" s="27"/>
      <c r="R16" s="27"/>
      <c r="S16" s="229"/>
      <c r="T16" s="229"/>
      <c r="U16" s="27"/>
      <c r="V16" s="27"/>
    </row>
    <row r="17" ht="17.25" customHeight="1" spans="1:22">
      <c r="A17" s="112" t="s">
        <v>0</v>
      </c>
      <c r="B17" s="112" t="s">
        <v>0</v>
      </c>
      <c r="C17" s="112" t="s">
        <v>231</v>
      </c>
      <c r="D17" s="112" t="s">
        <v>240</v>
      </c>
      <c r="E17" s="112" t="s">
        <v>125</v>
      </c>
      <c r="F17" s="112" t="s">
        <v>212</v>
      </c>
      <c r="G17" s="112" t="s">
        <v>241</v>
      </c>
      <c r="H17" s="112" t="s">
        <v>242</v>
      </c>
      <c r="I17" s="112" t="s">
        <v>235</v>
      </c>
      <c r="J17" s="82" t="s">
        <v>236</v>
      </c>
      <c r="K17" s="67">
        <v>34240</v>
      </c>
      <c r="L17" s="229"/>
      <c r="M17" s="67">
        <v>34240</v>
      </c>
      <c r="N17" s="67"/>
      <c r="O17" s="27"/>
      <c r="P17" s="27"/>
      <c r="Q17" s="27"/>
      <c r="R17" s="27"/>
      <c r="S17" s="229"/>
      <c r="T17" s="229"/>
      <c r="U17" s="27"/>
      <c r="V17" s="27"/>
    </row>
    <row r="18" ht="17.25" customHeight="1" spans="1:22">
      <c r="A18" s="112" t="s">
        <v>0</v>
      </c>
      <c r="B18" s="112" t="s">
        <v>0</v>
      </c>
      <c r="C18" s="112" t="s">
        <v>243</v>
      </c>
      <c r="D18" s="112" t="s">
        <v>244</v>
      </c>
      <c r="E18" s="112" t="s">
        <v>125</v>
      </c>
      <c r="F18" s="112" t="s">
        <v>212</v>
      </c>
      <c r="G18" s="112" t="s">
        <v>245</v>
      </c>
      <c r="H18" s="112" t="s">
        <v>246</v>
      </c>
      <c r="I18" s="112" t="s">
        <v>247</v>
      </c>
      <c r="J18" s="82" t="s">
        <v>243</v>
      </c>
      <c r="K18" s="67">
        <v>34024</v>
      </c>
      <c r="L18" s="229"/>
      <c r="M18" s="67">
        <v>34024</v>
      </c>
      <c r="N18" s="67"/>
      <c r="O18" s="27"/>
      <c r="P18" s="27"/>
      <c r="Q18" s="27"/>
      <c r="R18" s="27"/>
      <c r="S18" s="229"/>
      <c r="T18" s="229"/>
      <c r="U18" s="27"/>
      <c r="V18" s="27"/>
    </row>
    <row r="19" ht="17.25" customHeight="1" spans="1:22">
      <c r="A19" s="112" t="s">
        <v>0</v>
      </c>
      <c r="B19" s="112" t="s">
        <v>0</v>
      </c>
      <c r="C19" s="112" t="s">
        <v>243</v>
      </c>
      <c r="D19" s="112" t="s">
        <v>248</v>
      </c>
      <c r="E19" s="112" t="s">
        <v>113</v>
      </c>
      <c r="F19" s="112" t="s">
        <v>249</v>
      </c>
      <c r="G19" s="112" t="s">
        <v>250</v>
      </c>
      <c r="H19" s="112" t="s">
        <v>251</v>
      </c>
      <c r="I19" s="112" t="s">
        <v>247</v>
      </c>
      <c r="J19" s="82" t="s">
        <v>243</v>
      </c>
      <c r="K19" s="67">
        <v>21973</v>
      </c>
      <c r="L19" s="229"/>
      <c r="M19" s="67">
        <v>21973</v>
      </c>
      <c r="N19" s="67"/>
      <c r="O19" s="27"/>
      <c r="P19" s="27"/>
      <c r="Q19" s="27"/>
      <c r="R19" s="27"/>
      <c r="S19" s="229"/>
      <c r="T19" s="229"/>
      <c r="U19" s="27"/>
      <c r="V19" s="27"/>
    </row>
    <row r="20" ht="17.25" customHeight="1" spans="1:22">
      <c r="A20" s="112" t="s">
        <v>0</v>
      </c>
      <c r="B20" s="112" t="s">
        <v>0</v>
      </c>
      <c r="C20" s="112" t="s">
        <v>243</v>
      </c>
      <c r="D20" s="112" t="s">
        <v>252</v>
      </c>
      <c r="E20" s="112" t="s">
        <v>109</v>
      </c>
      <c r="F20" s="112" t="s">
        <v>253</v>
      </c>
      <c r="G20" s="112" t="s">
        <v>254</v>
      </c>
      <c r="H20" s="112" t="s">
        <v>255</v>
      </c>
      <c r="I20" s="112" t="s">
        <v>247</v>
      </c>
      <c r="J20" s="82" t="s">
        <v>243</v>
      </c>
      <c r="K20" s="67">
        <v>9715.2</v>
      </c>
      <c r="L20" s="229"/>
      <c r="M20" s="67">
        <v>9715.2</v>
      </c>
      <c r="N20" s="67"/>
      <c r="O20" s="27"/>
      <c r="P20" s="27"/>
      <c r="Q20" s="27"/>
      <c r="R20" s="27"/>
      <c r="S20" s="229"/>
      <c r="T20" s="229"/>
      <c r="U20" s="27"/>
      <c r="V20" s="27"/>
    </row>
    <row r="21" ht="17.25" customHeight="1" spans="1:22">
      <c r="A21" s="112" t="s">
        <v>0</v>
      </c>
      <c r="B21" s="112" t="s">
        <v>0</v>
      </c>
      <c r="C21" s="112" t="s">
        <v>243</v>
      </c>
      <c r="D21" s="112" t="s">
        <v>256</v>
      </c>
      <c r="E21" s="112" t="s">
        <v>103</v>
      </c>
      <c r="F21" s="112" t="s">
        <v>169</v>
      </c>
      <c r="G21" s="112" t="s">
        <v>257</v>
      </c>
      <c r="H21" s="112" t="s">
        <v>258</v>
      </c>
      <c r="I21" s="112" t="s">
        <v>247</v>
      </c>
      <c r="J21" s="82" t="s">
        <v>243</v>
      </c>
      <c r="K21" s="67">
        <v>342056.8</v>
      </c>
      <c r="L21" s="229"/>
      <c r="M21" s="67">
        <v>342056.8</v>
      </c>
      <c r="N21" s="67"/>
      <c r="O21" s="27"/>
      <c r="P21" s="27"/>
      <c r="Q21" s="27"/>
      <c r="R21" s="27"/>
      <c r="S21" s="229"/>
      <c r="T21" s="229"/>
      <c r="U21" s="27"/>
      <c r="V21" s="27"/>
    </row>
    <row r="22" ht="17.25" customHeight="1" spans="1:22">
      <c r="A22" s="112" t="s">
        <v>0</v>
      </c>
      <c r="B22" s="112" t="s">
        <v>0</v>
      </c>
      <c r="C22" s="112" t="s">
        <v>243</v>
      </c>
      <c r="D22" s="112" t="s">
        <v>259</v>
      </c>
      <c r="E22" s="112" t="s">
        <v>109</v>
      </c>
      <c r="F22" s="112" t="s">
        <v>253</v>
      </c>
      <c r="G22" s="112" t="s">
        <v>254</v>
      </c>
      <c r="H22" s="112" t="s">
        <v>255</v>
      </c>
      <c r="I22" s="112" t="s">
        <v>247</v>
      </c>
      <c r="J22" s="82" t="s">
        <v>243</v>
      </c>
      <c r="K22" s="67">
        <v>99236.41</v>
      </c>
      <c r="L22" s="229"/>
      <c r="M22" s="67">
        <v>99236.41</v>
      </c>
      <c r="N22" s="67"/>
      <c r="O22" s="27"/>
      <c r="P22" s="27"/>
      <c r="Q22" s="27"/>
      <c r="R22" s="27"/>
      <c r="S22" s="229"/>
      <c r="T22" s="229"/>
      <c r="U22" s="27"/>
      <c r="V22" s="27"/>
    </row>
    <row r="23" ht="17.25" customHeight="1" spans="1:22">
      <c r="A23" s="112" t="s">
        <v>0</v>
      </c>
      <c r="B23" s="112" t="s">
        <v>0</v>
      </c>
      <c r="C23" s="112" t="s">
        <v>243</v>
      </c>
      <c r="D23" s="112" t="s">
        <v>260</v>
      </c>
      <c r="E23" s="112" t="s">
        <v>111</v>
      </c>
      <c r="F23" s="112" t="s">
        <v>261</v>
      </c>
      <c r="G23" s="112" t="s">
        <v>254</v>
      </c>
      <c r="H23" s="112" t="s">
        <v>255</v>
      </c>
      <c r="I23" s="112" t="s">
        <v>262</v>
      </c>
      <c r="J23" s="82" t="s">
        <v>263</v>
      </c>
      <c r="K23" s="67">
        <v>112411.23</v>
      </c>
      <c r="L23" s="229"/>
      <c r="M23" s="67">
        <v>112411.23</v>
      </c>
      <c r="N23" s="67"/>
      <c r="O23" s="27"/>
      <c r="P23" s="27"/>
      <c r="Q23" s="27"/>
      <c r="R23" s="27"/>
      <c r="S23" s="229"/>
      <c r="T23" s="229"/>
      <c r="U23" s="27"/>
      <c r="V23" s="27"/>
    </row>
    <row r="24" ht="17.25" customHeight="1" spans="1:22">
      <c r="A24" s="112" t="s">
        <v>0</v>
      </c>
      <c r="B24" s="112" t="s">
        <v>0</v>
      </c>
      <c r="C24" s="112" t="s">
        <v>243</v>
      </c>
      <c r="D24" s="112" t="s">
        <v>264</v>
      </c>
      <c r="E24" s="112" t="s">
        <v>113</v>
      </c>
      <c r="F24" s="112" t="s">
        <v>249</v>
      </c>
      <c r="G24" s="112" t="s">
        <v>250</v>
      </c>
      <c r="H24" s="112" t="s">
        <v>251</v>
      </c>
      <c r="I24" s="112" t="s">
        <v>247</v>
      </c>
      <c r="J24" s="82" t="s">
        <v>243</v>
      </c>
      <c r="K24" s="67">
        <v>106892.75</v>
      </c>
      <c r="L24" s="229"/>
      <c r="M24" s="67">
        <v>106892.75</v>
      </c>
      <c r="N24" s="67"/>
      <c r="O24" s="27"/>
      <c r="P24" s="27"/>
      <c r="Q24" s="27"/>
      <c r="R24" s="27"/>
      <c r="S24" s="229"/>
      <c r="T24" s="229"/>
      <c r="U24" s="27"/>
      <c r="V24" s="27"/>
    </row>
    <row r="25" ht="17.25" customHeight="1" spans="1:22">
      <c r="A25" s="112" t="s">
        <v>0</v>
      </c>
      <c r="B25" s="112" t="s">
        <v>0</v>
      </c>
      <c r="C25" s="112" t="s">
        <v>243</v>
      </c>
      <c r="D25" s="112" t="s">
        <v>265</v>
      </c>
      <c r="E25" s="112" t="s">
        <v>125</v>
      </c>
      <c r="F25" s="112" t="s">
        <v>212</v>
      </c>
      <c r="G25" s="112" t="s">
        <v>245</v>
      </c>
      <c r="H25" s="112" t="s">
        <v>246</v>
      </c>
      <c r="I25" s="112" t="s">
        <v>247</v>
      </c>
      <c r="J25" s="82" t="s">
        <v>243</v>
      </c>
      <c r="K25" s="67">
        <v>3848.14</v>
      </c>
      <c r="L25" s="229"/>
      <c r="M25" s="67">
        <v>3848.14</v>
      </c>
      <c r="N25" s="67"/>
      <c r="O25" s="27"/>
      <c r="P25" s="27"/>
      <c r="Q25" s="27"/>
      <c r="R25" s="27"/>
      <c r="S25" s="229"/>
      <c r="T25" s="229"/>
      <c r="U25" s="27"/>
      <c r="V25" s="27"/>
    </row>
    <row r="26" ht="17.25" customHeight="1" spans="1:22">
      <c r="A26" s="112" t="s">
        <v>0</v>
      </c>
      <c r="B26" s="112" t="s">
        <v>0</v>
      </c>
      <c r="C26" s="112" t="s">
        <v>243</v>
      </c>
      <c r="D26" s="112" t="s">
        <v>266</v>
      </c>
      <c r="E26" s="112" t="s">
        <v>125</v>
      </c>
      <c r="F26" s="112" t="s">
        <v>212</v>
      </c>
      <c r="G26" s="112" t="s">
        <v>245</v>
      </c>
      <c r="H26" s="112" t="s">
        <v>246</v>
      </c>
      <c r="I26" s="112" t="s">
        <v>247</v>
      </c>
      <c r="J26" s="82" t="s">
        <v>243</v>
      </c>
      <c r="K26" s="67">
        <v>9774.72</v>
      </c>
      <c r="L26" s="229"/>
      <c r="M26" s="67">
        <v>9774.72</v>
      </c>
      <c r="N26" s="67"/>
      <c r="O26" s="27"/>
      <c r="P26" s="27"/>
      <c r="Q26" s="27"/>
      <c r="R26" s="27"/>
      <c r="S26" s="229"/>
      <c r="T26" s="229"/>
      <c r="U26" s="27"/>
      <c r="V26" s="27"/>
    </row>
    <row r="27" ht="17.25" customHeight="1" spans="1:22">
      <c r="A27" s="112" t="s">
        <v>0</v>
      </c>
      <c r="B27" s="112" t="s">
        <v>0</v>
      </c>
      <c r="C27" s="112" t="s">
        <v>243</v>
      </c>
      <c r="D27" s="112" t="s">
        <v>267</v>
      </c>
      <c r="E27" s="112" t="s">
        <v>109</v>
      </c>
      <c r="F27" s="112" t="s">
        <v>253</v>
      </c>
      <c r="G27" s="112" t="s">
        <v>254</v>
      </c>
      <c r="H27" s="112" t="s">
        <v>255</v>
      </c>
      <c r="I27" s="112" t="s">
        <v>247</v>
      </c>
      <c r="J27" s="82" t="s">
        <v>243</v>
      </c>
      <c r="K27" s="67">
        <v>3091.2</v>
      </c>
      <c r="L27" s="229"/>
      <c r="M27" s="67">
        <v>3091.2</v>
      </c>
      <c r="N27" s="67"/>
      <c r="O27" s="27"/>
      <c r="P27" s="27"/>
      <c r="Q27" s="27"/>
      <c r="R27" s="27"/>
      <c r="S27" s="229"/>
      <c r="T27" s="229"/>
      <c r="U27" s="27"/>
      <c r="V27" s="27"/>
    </row>
    <row r="28" ht="17.25" customHeight="1" spans="1:22">
      <c r="A28" s="112" t="s">
        <v>0</v>
      </c>
      <c r="B28" s="112" t="s">
        <v>0</v>
      </c>
      <c r="C28" s="112" t="s">
        <v>268</v>
      </c>
      <c r="D28" s="112" t="s">
        <v>269</v>
      </c>
      <c r="E28" s="112" t="s">
        <v>125</v>
      </c>
      <c r="F28" s="112" t="s">
        <v>212</v>
      </c>
      <c r="G28" s="112" t="s">
        <v>233</v>
      </c>
      <c r="H28" s="112" t="s">
        <v>234</v>
      </c>
      <c r="I28" s="112" t="s">
        <v>262</v>
      </c>
      <c r="J28" s="82" t="s">
        <v>263</v>
      </c>
      <c r="K28" s="67">
        <v>460404</v>
      </c>
      <c r="L28" s="229"/>
      <c r="M28" s="67">
        <v>460404</v>
      </c>
      <c r="N28" s="67"/>
      <c r="O28" s="27"/>
      <c r="P28" s="27"/>
      <c r="Q28" s="27"/>
      <c r="R28" s="27"/>
      <c r="S28" s="229"/>
      <c r="T28" s="229"/>
      <c r="U28" s="27"/>
      <c r="V28" s="27"/>
    </row>
    <row r="29" customHeight="1" spans="1:22">
      <c r="A29" s="112" t="s">
        <v>0</v>
      </c>
      <c r="B29" s="112" t="s">
        <v>0</v>
      </c>
      <c r="C29" s="112" t="s">
        <v>268</v>
      </c>
      <c r="D29" s="112" t="s">
        <v>270</v>
      </c>
      <c r="E29" s="112" t="s">
        <v>125</v>
      </c>
      <c r="F29" s="112" t="s">
        <v>212</v>
      </c>
      <c r="G29" s="112" t="s">
        <v>238</v>
      </c>
      <c r="H29" s="112" t="s">
        <v>239</v>
      </c>
      <c r="I29" s="112" t="s">
        <v>262</v>
      </c>
      <c r="J29" s="82" t="s">
        <v>263</v>
      </c>
      <c r="K29" s="67">
        <v>312156</v>
      </c>
      <c r="L29" s="229"/>
      <c r="M29" s="67">
        <v>312156</v>
      </c>
      <c r="N29" s="67"/>
      <c r="O29" s="27"/>
      <c r="P29" s="27"/>
      <c r="Q29" s="27"/>
      <c r="R29" s="27"/>
      <c r="S29" s="229"/>
      <c r="T29" s="229"/>
      <c r="U29" s="27"/>
      <c r="V29" s="27"/>
    </row>
    <row r="30" customHeight="1" spans="1:22">
      <c r="A30" s="112" t="s">
        <v>0</v>
      </c>
      <c r="B30" s="112" t="s">
        <v>0</v>
      </c>
      <c r="C30" s="112" t="s">
        <v>268</v>
      </c>
      <c r="D30" s="112" t="s">
        <v>271</v>
      </c>
      <c r="E30" s="112" t="s">
        <v>125</v>
      </c>
      <c r="F30" s="112" t="s">
        <v>212</v>
      </c>
      <c r="G30" s="112" t="s">
        <v>241</v>
      </c>
      <c r="H30" s="112" t="s">
        <v>242</v>
      </c>
      <c r="I30" s="112" t="s">
        <v>262</v>
      </c>
      <c r="J30" s="82" t="s">
        <v>263</v>
      </c>
      <c r="K30" s="67">
        <v>38367</v>
      </c>
      <c r="L30" s="229"/>
      <c r="M30" s="67">
        <v>38367</v>
      </c>
      <c r="N30" s="67"/>
      <c r="O30" s="27"/>
      <c r="P30" s="27"/>
      <c r="Q30" s="27"/>
      <c r="R30" s="27"/>
      <c r="S30" s="229"/>
      <c r="T30" s="229"/>
      <c r="U30" s="27"/>
      <c r="V30" s="27"/>
    </row>
    <row r="31" customHeight="1" spans="1:22">
      <c r="A31" s="112" t="s">
        <v>0</v>
      </c>
      <c r="B31" s="112" t="s">
        <v>0</v>
      </c>
      <c r="C31" s="112" t="s">
        <v>268</v>
      </c>
      <c r="D31" s="112" t="s">
        <v>272</v>
      </c>
      <c r="E31" s="112" t="s">
        <v>125</v>
      </c>
      <c r="F31" s="112" t="s">
        <v>212</v>
      </c>
      <c r="G31" s="112" t="s">
        <v>273</v>
      </c>
      <c r="H31" s="112" t="s">
        <v>274</v>
      </c>
      <c r="I31" s="112" t="s">
        <v>262</v>
      </c>
      <c r="J31" s="82" t="s">
        <v>263</v>
      </c>
      <c r="K31" s="67">
        <v>217020</v>
      </c>
      <c r="L31" s="229"/>
      <c r="M31" s="67">
        <v>217020</v>
      </c>
      <c r="N31" s="67"/>
      <c r="O31" s="27"/>
      <c r="P31" s="27"/>
      <c r="Q31" s="27"/>
      <c r="R31" s="27"/>
      <c r="S31" s="229"/>
      <c r="T31" s="229"/>
      <c r="U31" s="27"/>
      <c r="V31" s="27"/>
    </row>
    <row r="32" customHeight="1" spans="1:22">
      <c r="A32" s="112" t="s">
        <v>0</v>
      </c>
      <c r="B32" s="112" t="s">
        <v>0</v>
      </c>
      <c r="C32" s="112" t="s">
        <v>268</v>
      </c>
      <c r="D32" s="112" t="s">
        <v>275</v>
      </c>
      <c r="E32" s="112" t="s">
        <v>125</v>
      </c>
      <c r="F32" s="112" t="s">
        <v>212</v>
      </c>
      <c r="G32" s="112" t="s">
        <v>273</v>
      </c>
      <c r="H32" s="112" t="s">
        <v>274</v>
      </c>
      <c r="I32" s="112" t="s">
        <v>262</v>
      </c>
      <c r="J32" s="82" t="s">
        <v>263</v>
      </c>
      <c r="K32" s="67">
        <v>107520</v>
      </c>
      <c r="L32" s="229"/>
      <c r="M32" s="67">
        <v>107520</v>
      </c>
      <c r="N32" s="67"/>
      <c r="O32" s="27"/>
      <c r="P32" s="27"/>
      <c r="Q32" s="27"/>
      <c r="R32" s="27"/>
      <c r="S32" s="229"/>
      <c r="T32" s="229"/>
      <c r="U32" s="27"/>
      <c r="V32" s="27"/>
    </row>
    <row r="33" customHeight="1" spans="1:22">
      <c r="A33" s="112" t="s">
        <v>0</v>
      </c>
      <c r="B33" s="112" t="s">
        <v>0</v>
      </c>
      <c r="C33" s="112" t="s">
        <v>268</v>
      </c>
      <c r="D33" s="112" t="s">
        <v>276</v>
      </c>
      <c r="E33" s="112" t="s">
        <v>125</v>
      </c>
      <c r="F33" s="112" t="s">
        <v>212</v>
      </c>
      <c r="G33" s="112" t="s">
        <v>273</v>
      </c>
      <c r="H33" s="112" t="s">
        <v>274</v>
      </c>
      <c r="I33" s="112" t="s">
        <v>262</v>
      </c>
      <c r="J33" s="82" t="s">
        <v>263</v>
      </c>
      <c r="K33" s="67">
        <v>100800</v>
      </c>
      <c r="L33" s="229"/>
      <c r="M33" s="67">
        <v>100800</v>
      </c>
      <c r="N33" s="67"/>
      <c r="O33" s="27"/>
      <c r="P33" s="27"/>
      <c r="Q33" s="27"/>
      <c r="R33" s="27"/>
      <c r="S33" s="229"/>
      <c r="T33" s="229"/>
      <c r="U33" s="27"/>
      <c r="V33" s="27"/>
    </row>
    <row r="34" customHeight="1" spans="1:22">
      <c r="A34" s="112" t="s">
        <v>0</v>
      </c>
      <c r="B34" s="112" t="s">
        <v>0</v>
      </c>
      <c r="C34" s="112" t="s">
        <v>277</v>
      </c>
      <c r="D34" s="112" t="s">
        <v>96</v>
      </c>
      <c r="E34" s="112" t="s">
        <v>125</v>
      </c>
      <c r="F34" s="112" t="s">
        <v>212</v>
      </c>
      <c r="G34" s="112" t="s">
        <v>278</v>
      </c>
      <c r="H34" s="112" t="s">
        <v>279</v>
      </c>
      <c r="I34" s="112" t="s">
        <v>229</v>
      </c>
      <c r="J34" s="82" t="s">
        <v>230</v>
      </c>
      <c r="K34" s="67">
        <v>70000</v>
      </c>
      <c r="L34" s="229"/>
      <c r="M34" s="67">
        <v>70000</v>
      </c>
      <c r="N34" s="67"/>
      <c r="O34" s="27"/>
      <c r="P34" s="27"/>
      <c r="Q34" s="27"/>
      <c r="R34" s="27"/>
      <c r="S34" s="229"/>
      <c r="T34" s="229"/>
      <c r="U34" s="27"/>
      <c r="V34" s="27"/>
    </row>
    <row r="35" customHeight="1" spans="1:22">
      <c r="A35" s="112" t="s">
        <v>0</v>
      </c>
      <c r="B35" s="112" t="s">
        <v>0</v>
      </c>
      <c r="C35" s="112" t="s">
        <v>277</v>
      </c>
      <c r="D35" s="112" t="s">
        <v>96</v>
      </c>
      <c r="E35" s="112" t="s">
        <v>125</v>
      </c>
      <c r="F35" s="112" t="s">
        <v>212</v>
      </c>
      <c r="G35" s="112" t="s">
        <v>278</v>
      </c>
      <c r="H35" s="112" t="s">
        <v>279</v>
      </c>
      <c r="I35" s="112" t="s">
        <v>229</v>
      </c>
      <c r="J35" s="82" t="s">
        <v>230</v>
      </c>
      <c r="K35" s="67">
        <v>90000</v>
      </c>
      <c r="L35" s="229"/>
      <c r="M35" s="67">
        <v>90000</v>
      </c>
      <c r="N35" s="67"/>
      <c r="O35" s="27"/>
      <c r="P35" s="27"/>
      <c r="Q35" s="27"/>
      <c r="R35" s="27"/>
      <c r="S35" s="229"/>
      <c r="T35" s="229"/>
      <c r="U35" s="27"/>
      <c r="V35" s="27"/>
    </row>
    <row r="36" customHeight="1" spans="1:22">
      <c r="A36" s="112" t="s">
        <v>0</v>
      </c>
      <c r="B36" s="112" t="s">
        <v>0</v>
      </c>
      <c r="C36" s="112" t="s">
        <v>277</v>
      </c>
      <c r="D36" s="112" t="s">
        <v>280</v>
      </c>
      <c r="E36" s="112" t="s">
        <v>125</v>
      </c>
      <c r="F36" s="112" t="s">
        <v>212</v>
      </c>
      <c r="G36" s="112" t="s">
        <v>281</v>
      </c>
      <c r="H36" s="112" t="s">
        <v>280</v>
      </c>
      <c r="I36" s="112" t="s">
        <v>229</v>
      </c>
      <c r="J36" s="82" t="s">
        <v>230</v>
      </c>
      <c r="K36" s="67">
        <v>50600</v>
      </c>
      <c r="L36" s="229"/>
      <c r="M36" s="67">
        <v>50600</v>
      </c>
      <c r="N36" s="67"/>
      <c r="O36" s="27"/>
      <c r="P36" s="27"/>
      <c r="Q36" s="27"/>
      <c r="R36" s="27"/>
      <c r="S36" s="229"/>
      <c r="T36" s="229"/>
      <c r="U36" s="27"/>
      <c r="V36" s="27"/>
    </row>
    <row r="37" customHeight="1" spans="1:22">
      <c r="A37" s="112" t="s">
        <v>0</v>
      </c>
      <c r="B37" s="112" t="s">
        <v>0</v>
      </c>
      <c r="C37" s="112" t="s">
        <v>277</v>
      </c>
      <c r="D37" s="112" t="s">
        <v>282</v>
      </c>
      <c r="E37" s="112" t="s">
        <v>125</v>
      </c>
      <c r="F37" s="112" t="s">
        <v>212</v>
      </c>
      <c r="G37" s="112" t="s">
        <v>227</v>
      </c>
      <c r="H37" s="112" t="s">
        <v>228</v>
      </c>
      <c r="I37" s="112" t="s">
        <v>229</v>
      </c>
      <c r="J37" s="82" t="s">
        <v>230</v>
      </c>
      <c r="K37" s="67">
        <v>9180</v>
      </c>
      <c r="L37" s="229"/>
      <c r="M37" s="67">
        <v>9180</v>
      </c>
      <c r="N37" s="67"/>
      <c r="O37" s="27"/>
      <c r="P37" s="27"/>
      <c r="Q37" s="27"/>
      <c r="R37" s="27"/>
      <c r="S37" s="229"/>
      <c r="T37" s="229"/>
      <c r="U37" s="27"/>
      <c r="V37" s="27"/>
    </row>
    <row r="38" customHeight="1" spans="1:22">
      <c r="A38" s="112" t="s">
        <v>0</v>
      </c>
      <c r="B38" s="112" t="s">
        <v>0</v>
      </c>
      <c r="C38" s="112" t="s">
        <v>283</v>
      </c>
      <c r="D38" s="112" t="s">
        <v>283</v>
      </c>
      <c r="E38" s="112" t="s">
        <v>125</v>
      </c>
      <c r="F38" s="112" t="s">
        <v>212</v>
      </c>
      <c r="G38" s="112" t="s">
        <v>284</v>
      </c>
      <c r="H38" s="112" t="s">
        <v>283</v>
      </c>
      <c r="I38" s="112" t="s">
        <v>285</v>
      </c>
      <c r="J38" s="82" t="s">
        <v>283</v>
      </c>
      <c r="K38" s="67">
        <v>289261</v>
      </c>
      <c r="L38" s="229"/>
      <c r="M38" s="67">
        <v>289261</v>
      </c>
      <c r="N38" s="67"/>
      <c r="O38" s="27"/>
      <c r="P38" s="27"/>
      <c r="Q38" s="27"/>
      <c r="R38" s="27"/>
      <c r="S38" s="229"/>
      <c r="T38" s="229"/>
      <c r="U38" s="27"/>
      <c r="V38" s="27"/>
    </row>
  </sheetData>
  <mergeCells count="21">
    <mergeCell ref="J1:V1"/>
    <mergeCell ref="A2:V2"/>
    <mergeCell ref="A3:C3"/>
    <mergeCell ref="M3:V3"/>
    <mergeCell ref="K4:V4"/>
    <mergeCell ref="M5:P5"/>
    <mergeCell ref="Q5:U5"/>
    <mergeCell ref="A7:J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5:K6"/>
    <mergeCell ref="L5:L6"/>
    <mergeCell ref="V5:V6"/>
  </mergeCells>
  <printOptions horizontalCentered="1"/>
  <pageMargins left="0.8" right="0.8" top="0.6" bottom="0.6" header="0" footer="0"/>
  <pageSetup paperSize="9" orientation="landscape" useFirstPageNumber="1"/>
  <headerFooter>
    <oddFooter>&amp;C第&amp;P页，共&amp;N页&amp;R&amp;N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封面</vt:lpstr>
      <vt:lpstr>目录</vt:lpstr>
      <vt:lpstr>1.2021年部门财务收支预算总表</vt:lpstr>
      <vt:lpstr>2.2021年部门收入预算表</vt:lpstr>
      <vt:lpstr>3.2021年部门支出预算表</vt:lpstr>
      <vt:lpstr>4.2021年部门财政拨款收支预算总表</vt:lpstr>
      <vt:lpstr>5.2021年部门一般公共预算支出预算表（按功能科目分类）</vt:lpstr>
      <vt:lpstr>6.2021年一般公共预算“三公”经费支出预算表</vt:lpstr>
      <vt:lpstr>7.2021年部门基本支出预算表</vt:lpstr>
      <vt:lpstr>8.2021年部门项目支出预算表</vt:lpstr>
      <vt:lpstr>9.2021年部门政府性基金预算支出预算表</vt:lpstr>
      <vt:lpstr>10.2021年财政拨款支出明细表（经济科目分类）</vt:lpstr>
      <vt:lpstr>11.2021年县（区）本级项目支出绩效目标表-1</vt:lpstr>
      <vt:lpstr>12.县（区）本级项目支出绩效目标表（另文下达）-2（空表）</vt:lpstr>
      <vt:lpstr>13.2021年对下转移支付预算表（空表）</vt:lpstr>
      <vt:lpstr>14.2021年对下转移支付绩效目标表（空表）</vt:lpstr>
      <vt:lpstr>15.2021年部门新增资产配置表（空表）</vt:lpstr>
      <vt:lpstr>16.2021年部门政府采购预算表</vt:lpstr>
      <vt:lpstr>17.2021年部门政府购买服务预算表</vt:lpstr>
      <vt:lpstr>18.2021年部门整体支出绩效目标表</vt:lpstr>
      <vt:lpstr>19.2021年.部门单位基本信息表</vt:lpstr>
      <vt:lpstr>20.2021年行政事业单位资产情况表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海海</cp:lastModifiedBy>
  <dcterms:created xsi:type="dcterms:W3CDTF">2021-02-18T06:23:00Z</dcterms:created>
  <dcterms:modified xsi:type="dcterms:W3CDTF">2021-11-22T06:42:04Z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