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785" tabRatio="877" firstSheet="16" activeTab="19"/>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 sheetId="6" r:id="rId5"/>
    <sheet name="6.一般公共预算“三公”经费支出预算表" sheetId="5" r:id="rId6"/>
    <sheet name="7.部门基本支出预算表" sheetId="7" r:id="rId7"/>
    <sheet name="8.部门项目支出预算表" sheetId="8" r:id="rId8"/>
    <sheet name="9.部门政府性基金预算支出预算表" sheetId="9" r:id="rId9"/>
    <sheet name="10.财政拨款支出明细表（经济科目分类）" sheetId="10"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空表）" sheetId="18" r:id="rId18"/>
    <sheet name="19.部门单位基本信息表" sheetId="19" r:id="rId19"/>
    <sheet name="20.行政事业单位资产情况表（空表）" sheetId="20" r:id="rId20"/>
  </sheets>
  <calcPr calcId="144525"/>
</workbook>
</file>

<file path=xl/sharedStrings.xml><?xml version="1.0" encoding="utf-8"?>
<sst xmlns="http://schemas.openxmlformats.org/spreadsheetml/2006/main" count="1703" uniqueCount="572">
  <si>
    <t>2021年部门财务收支预算总表</t>
  </si>
  <si>
    <t>单位名称：富民县土地开发复垦收购储备交易中心</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</si>
  <si>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</si>
  <si>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</si>
  <si>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</si>
  <si>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</si>
  <si>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</si>
  <si>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</si>
  <si>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</si>
  <si>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</si>
  <si>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</si>
  <si>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</si>
  <si>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</si>
  <si>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</si>
  <si>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</si>
  <si>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</si>
  <si>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</si>
  <si>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</si>
  <si>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</si>
  <si>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</si>
  <si>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</si>
  <si>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</si>
  <si>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</si>
  <si>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</si>
  <si>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</si>
  <si>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</si>
  <si>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</si>
  <si>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</si>
  <si>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</si>
  <si>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</si>
  <si>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</si>
  <si>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</si>
  <si>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</si>
  <si>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</si>
  <si>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</si>
  <si>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</si>
  <si>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</si>
  <si>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</si>
  <si>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</si>
  <si>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</si>
  <si>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</si>
  <si>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</si>
  <si>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</si>
  <si>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</si>
  <si>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</si>
  <si>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</si>
  <si>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</si>
  <si>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</si>
  <si>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</si>
  <si>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</si>
  <si>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</si>
  <si>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</si>
  <si>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</si>
  <si>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</si>
  <si>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</si>
  <si>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</si>
  <si>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</si>
  <si>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</si>
  <si>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</si>
  <si>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</si>
  <si>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</si>
  <si>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</si>
  <si>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</si>
  <si>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</si>
  <si>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</si>
  <si>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</si>
  <si>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</si>
  <si>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</si>
  <si>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</si>
  <si>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</si>
  <si>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</si>
  <si>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</si>
  <si>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</si>
  <si>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</si>
  <si>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</si>
  <si>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</si>
  <si>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</si>
  <si>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</si>
  <si>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</si>
  <si>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</si>
  <si>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</si>
  <si>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</si>
  <si>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</si>
  <si>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</si>
  <si>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2101102</t>
  </si>
  <si>
    <t xml:space="preserve">    事业单位医疗</t>
  </si>
  <si>
    <t>2101103</t>
  </si>
  <si>
    <t xml:space="preserve">    公务员医疗补助</t>
  </si>
  <si>
    <t>212</t>
  </si>
  <si>
    <t>城乡社区支出</t>
  </si>
  <si>
    <t>21208</t>
  </si>
  <si>
    <t xml:space="preserve">  国有土地使用权出让收入安排的支出</t>
  </si>
  <si>
    <t>2120801</t>
  </si>
  <si>
    <t xml:space="preserve">    征地和拆迁补偿支出</t>
  </si>
  <si>
    <t>2120802</t>
  </si>
  <si>
    <t xml:space="preserve">    土地开发支出</t>
  </si>
  <si>
    <t>2120806</t>
  </si>
  <si>
    <t xml:space="preserve">    土地出让业务支出</t>
  </si>
  <si>
    <t>220</t>
  </si>
  <si>
    <t>自然资源海洋气象等支出</t>
  </si>
  <si>
    <t>22001</t>
  </si>
  <si>
    <t xml:space="preserve">  自然资源事务</t>
  </si>
  <si>
    <t>2200150</t>
  </si>
  <si>
    <t xml:space="preserve">    事业运行</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</si>
  <si>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</si>
  <si>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</si>
  <si>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</si>
  <si>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</si>
  <si>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</si>
  <si>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</si>
  <si>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</si>
  <si>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</si>
  <si>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</si>
  <si>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</si>
  <si>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</si>
  <si>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</si>
  <si>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</si>
  <si>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</si>
  <si>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</si>
  <si>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</si>
  <si>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</si>
  <si>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</si>
  <si>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</si>
  <si>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</si>
  <si>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</si>
  <si>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</si>
  <si>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</si>
  <si>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</si>
  <si>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</si>
  <si>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</si>
  <si>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</si>
  <si>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</si>
  <si>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</si>
  <si>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</si>
  <si>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</si>
  <si>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</si>
  <si>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</si>
  <si>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</si>
  <si>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</si>
  <si>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</si>
  <si>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</si>
  <si>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</si>
  <si>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</si>
  <si>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</si>
  <si>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</si>
  <si>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</si>
  <si>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</si>
  <si>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</si>
  <si>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</si>
  <si>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</si>
  <si>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</si>
  <si>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</si>
  <si>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</si>
  <si>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</si>
  <si>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</si>
  <si>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</si>
  <si>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</si>
  <si>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</si>
  <si>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根据《富民县机构编制委员会关于整合富民县土地储备中心的批复》（富编[2016]16号）及《中共富民县委机构编制委员会关于富民县土地和矿业权交易工作职责移交有关机构编制事项的批复》（富编[2020]16号），富民县土地开发复垦收购储备交易中心为县财政全额拨款事业单位，隶属富民县自然资源局管理。2021年1月1日起，富民县土地开发复垦收购储备交易中心所有经费，包括人员经费、公用经费及项目经费将进行独立预算编制，并进行独立财务核算。</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</si>
  <si>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</si>
  <si>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</si>
  <si>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</si>
  <si>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</si>
  <si>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</si>
  <si>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</si>
  <si>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</si>
  <si>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</si>
  <si>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</si>
  <si>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</si>
  <si>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</si>
  <si>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</si>
  <si>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</si>
  <si>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</si>
  <si>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</si>
  <si>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</si>
  <si>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</si>
  <si>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</si>
  <si>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</si>
  <si>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</si>
  <si>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</si>
  <si>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</si>
  <si>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</si>
  <si>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</si>
  <si>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</si>
  <si>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</si>
  <si>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</si>
  <si>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富民县自然资源局</t>
  </si>
  <si>
    <t>富民县土地开发复垦收购储备交易中心</t>
  </si>
  <si>
    <t>公务接待费</t>
  </si>
  <si>
    <t>事业运行</t>
  </si>
  <si>
    <t>30217</t>
  </si>
  <si>
    <t>50502</t>
  </si>
  <si>
    <t>商品和服务支出</t>
  </si>
  <si>
    <t>社会保障缴费</t>
  </si>
  <si>
    <t>退休重特病医疗统筹</t>
  </si>
  <si>
    <t>事业单位医疗</t>
  </si>
  <si>
    <t>30112</t>
  </si>
  <si>
    <t>其他社会保障缴费</t>
  </si>
  <si>
    <t>50501</t>
  </si>
  <si>
    <t>工资福利支出</t>
  </si>
  <si>
    <t>重特病医疗统筹</t>
  </si>
  <si>
    <t>退休公务员医疗统筹</t>
  </si>
  <si>
    <t>30111</t>
  </si>
  <si>
    <t>公务员医疗补助缴费</t>
  </si>
  <si>
    <t>机关事业养老保险</t>
  </si>
  <si>
    <t>机关事业单位基本养老保险缴费支出</t>
  </si>
  <si>
    <t>30108</t>
  </si>
  <si>
    <t>机关事业单位基本养老保险缴费</t>
  </si>
  <si>
    <t>事业基本医疗保险</t>
  </si>
  <si>
    <t>30110</t>
  </si>
  <si>
    <t>职工基本医疗保险缴费</t>
  </si>
  <si>
    <t>公务员医疗统筹</t>
  </si>
  <si>
    <t>公务员医疗补助</t>
  </si>
  <si>
    <t>工伤保险</t>
  </si>
  <si>
    <t>失业保险</t>
  </si>
  <si>
    <t>职业年金</t>
  </si>
  <si>
    <t>机关事业单位职业年金缴费支出</t>
  </si>
  <si>
    <t>30109</t>
  </si>
  <si>
    <t>职业年金缴费</t>
  </si>
  <si>
    <t>事业人员支出工资</t>
  </si>
  <si>
    <t>事业在职基本工资</t>
  </si>
  <si>
    <t>30101</t>
  </si>
  <si>
    <t>基本工资</t>
  </si>
  <si>
    <t>事业在职津贴补贴</t>
  </si>
  <si>
    <t>30102</t>
  </si>
  <si>
    <t>津贴补贴</t>
  </si>
  <si>
    <t>事业年终一个月奖</t>
  </si>
  <si>
    <t>30103</t>
  </si>
  <si>
    <t>奖金</t>
  </si>
  <si>
    <t>事业单位基础性绩效工资</t>
  </si>
  <si>
    <t>30107</t>
  </si>
  <si>
    <t>绩效工资</t>
  </si>
  <si>
    <t>一般公用经费</t>
  </si>
  <si>
    <t>30201</t>
  </si>
  <si>
    <t>办公费</t>
  </si>
  <si>
    <t>福利费</t>
  </si>
  <si>
    <t>30229</t>
  </si>
  <si>
    <t>住房公积金</t>
  </si>
  <si>
    <t>30113</t>
  </si>
  <si>
    <t>2021年部门项目支出预算表（其他运转类、特定目标类项目）</t>
  </si>
  <si>
    <t>项目分类</t>
  </si>
  <si>
    <t>项目级次</t>
  </si>
  <si>
    <t>是否基建项目</t>
  </si>
  <si>
    <t>总计</t>
  </si>
  <si>
    <t>自筹资金</t>
  </si>
  <si>
    <t>公共财政预算</t>
  </si>
  <si>
    <t>存量资金</t>
  </si>
  <si>
    <t>**</t>
  </si>
  <si>
    <t>1</t>
  </si>
  <si>
    <t>2</t>
  </si>
  <si>
    <t>专项业务类</t>
  </si>
  <si>
    <t>商贸中心区土地收储项目贷款本息专项资金</t>
  </si>
  <si>
    <t>本级</t>
  </si>
  <si>
    <t>否</t>
  </si>
  <si>
    <t xml:space="preserve"> 商贸中心区土地收储项目贷款本息</t>
  </si>
  <si>
    <t>土地开发支出</t>
  </si>
  <si>
    <t>31009</t>
  </si>
  <si>
    <t>土地补偿</t>
  </si>
  <si>
    <t>50601</t>
  </si>
  <si>
    <t>资本性支出（一）</t>
  </si>
  <si>
    <t>2021年土地收储成本专项资金</t>
  </si>
  <si>
    <t>2021年土地收储成本</t>
  </si>
  <si>
    <t>征地和拆迁补偿支出</t>
  </si>
  <si>
    <t>收储土地评估费、测绘费专项资金</t>
  </si>
  <si>
    <t>土地出让业务支出</t>
  </si>
  <si>
    <t>30227</t>
  </si>
  <si>
    <t>委托业务费</t>
  </si>
  <si>
    <t>土地储备管理费专项资金</t>
  </si>
  <si>
    <t>30211</t>
  </si>
  <si>
    <t>差旅费</t>
  </si>
  <si>
    <t>30215</t>
  </si>
  <si>
    <t>会议费</t>
  </si>
  <si>
    <t>30216</t>
  </si>
  <si>
    <t>培训费</t>
  </si>
  <si>
    <t>30226</t>
  </si>
  <si>
    <t>劳务费</t>
  </si>
  <si>
    <t>31002</t>
  </si>
  <si>
    <t>办公设备购置</t>
  </si>
  <si>
    <t>审计费专项资金</t>
  </si>
  <si>
    <t xml:space="preserve"> 审计费专项资金</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</si>
  <si>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</si>
  <si>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</si>
  <si>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</si>
  <si>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</si>
  <si>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</si>
  <si>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</si>
  <si>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</si>
  <si>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</si>
  <si>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</si>
  <si>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</si>
  <si>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</si>
  <si>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505</t>
  </si>
  <si>
    <t/>
  </si>
  <si>
    <t>对事业单位经常性补助</t>
  </si>
  <si>
    <t>301</t>
  </si>
  <si>
    <t>01</t>
  </si>
  <si>
    <t xml:space="preserve">  工资福利支出</t>
  </si>
  <si>
    <t xml:space="preserve">  基本工资</t>
  </si>
  <si>
    <t>02</t>
  </si>
  <si>
    <t xml:space="preserve">  商品和服务支出</t>
  </si>
  <si>
    <t xml:space="preserve">  津贴补贴</t>
  </si>
  <si>
    <t>506</t>
  </si>
  <si>
    <t>对事业单位资本性补助</t>
  </si>
  <si>
    <t>03</t>
  </si>
  <si>
    <t xml:space="preserve">  奖金</t>
  </si>
  <si>
    <t>07</t>
  </si>
  <si>
    <t xml:space="preserve">  绩效工资</t>
  </si>
  <si>
    <t>08</t>
  </si>
  <si>
    <t xml:space="preserve">  机关事业单位基本养老保险缴费</t>
  </si>
  <si>
    <t>09</t>
  </si>
  <si>
    <t xml:space="preserve">  职业年金缴费</t>
  </si>
  <si>
    <t>10</t>
  </si>
  <si>
    <t xml:space="preserve">  职工基本医疗保险缴费</t>
  </si>
  <si>
    <t xml:space="preserve">  公务员医疗补助缴费</t>
  </si>
  <si>
    <t xml:space="preserve">  其他社会保障缴费</t>
  </si>
  <si>
    <t>13</t>
  </si>
  <si>
    <t xml:space="preserve">  住房公积金</t>
  </si>
  <si>
    <t>302</t>
  </si>
  <si>
    <t xml:space="preserve">  办公费</t>
  </si>
  <si>
    <t xml:space="preserve">  差旅费</t>
  </si>
  <si>
    <t>15</t>
  </si>
  <si>
    <t xml:space="preserve">  会议费</t>
  </si>
  <si>
    <t>16</t>
  </si>
  <si>
    <t xml:space="preserve">  培训费</t>
  </si>
  <si>
    <t>17</t>
  </si>
  <si>
    <t xml:space="preserve">  公务接待费</t>
  </si>
  <si>
    <t>26</t>
  </si>
  <si>
    <t xml:space="preserve">  劳务费</t>
  </si>
  <si>
    <t>27</t>
  </si>
  <si>
    <t xml:space="preserve">  委托业务费</t>
  </si>
  <si>
    <t>29</t>
  </si>
  <si>
    <t xml:space="preserve">  福利费</t>
  </si>
  <si>
    <t>310</t>
  </si>
  <si>
    <t>资本性支出</t>
  </si>
  <si>
    <t xml:space="preserve">  办公设备购置</t>
  </si>
  <si>
    <t xml:space="preserve">  土地补偿</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</si>
  <si>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</si>
  <si>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</si>
  <si>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</si>
  <si>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</si>
  <si>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</si>
  <si>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</si>
  <si>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</si>
  <si>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</si>
  <si>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</si>
  <si>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</si>
  <si>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土地储备管理费专项资金</t>
  </si>
  <si>
    <t>根据《昆明市人民政府关于印发昆明市土地储备支出核算管理办法的通知》（昆政发【2020】23号）文件，土地储备机构按照储备土地出让收入的2%计提土地储备管理费。主要用于弥补日常经费及地块出让后发生的相关费用。</t>
  </si>
  <si>
    <t xml:space="preserve">    产出指标</t>
  </si>
  <si>
    <t>数量指标</t>
  </si>
  <si>
    <t>用于弥补日常经费及地块出让后发生的相关费用</t>
  </si>
  <si>
    <t>&gt;=</t>
  </si>
  <si>
    <t>90</t>
  </si>
  <si>
    <t>%</t>
  </si>
  <si>
    <t>定量指标</t>
  </si>
  <si>
    <t>时效指标</t>
  </si>
  <si>
    <t>完成时间</t>
  </si>
  <si>
    <t>年</t>
  </si>
  <si>
    <t xml:space="preserve">    效益指标</t>
  </si>
  <si>
    <t>经济效益指标</t>
  </si>
  <si>
    <t>促进各项业务工作正常开展</t>
  </si>
  <si>
    <t>社会效益指标</t>
  </si>
  <si>
    <t>加强联络，正确指导</t>
  </si>
  <si>
    <t xml:space="preserve">    满意度指标</t>
  </si>
  <si>
    <t>服务对象满意度指标</t>
  </si>
  <si>
    <t>提高群众满意度</t>
  </si>
  <si>
    <t xml:space="preserve">  社会保障缴费</t>
  </si>
  <si>
    <t>做好本部门人员、公用经费保障，按规定落实干部职工各项待遇，支持部门正常履职。</t>
  </si>
  <si>
    <t>工资福利发放人数（行政编）</t>
  </si>
  <si>
    <t>=</t>
  </si>
  <si>
    <t>人</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</si>
  <si>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</si>
  <si>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</si>
  <si>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</si>
  <si>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</si>
  <si>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</si>
  <si>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</si>
  <si>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</si>
  <si>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定性指标</t>
  </si>
  <si>
    <t>反映部门（单位）运转情况。</t>
  </si>
  <si>
    <t>单位人员满意度</t>
  </si>
  <si>
    <t>反映部门（单位）人员对工资福利发放的满意程度。</t>
  </si>
  <si>
    <t>社会公众满意度</t>
  </si>
  <si>
    <t>反映社会公众对部门（单位）履职情况的满意程度。</t>
  </si>
  <si>
    <t xml:space="preserve">  商贸中心区土地收储项目贷款本息专项资金</t>
  </si>
  <si>
    <t>根据富民县土地开发复垦收购储备交易中心与富民县农村信用合作联社于2015年12月10日签定的《固定资产借款合同》完成项目用地400亩土地收储工作</t>
  </si>
  <si>
    <t>收储土地面积</t>
  </si>
  <si>
    <t>400</t>
  </si>
  <si>
    <t>亩</t>
  </si>
  <si>
    <t>征地时间</t>
  </si>
  <si>
    <t>5</t>
  </si>
  <si>
    <t>根据富民县土地开发复垦收购储备交易中心与富民县农村信用合作联社于2015年12月10日签定的《固定资产借款合同》完成项目用地400亩土地收储工作空</t>
  </si>
  <si>
    <t>成本指标</t>
  </si>
  <si>
    <t>每亩成本费用</t>
  </si>
  <si>
    <t>250000</t>
  </si>
  <si>
    <t>元/亩</t>
  </si>
  <si>
    <t>产生效益</t>
  </si>
  <si>
    <t>40000</t>
  </si>
  <si>
    <t>万元</t>
  </si>
  <si>
    <t>推进城市化率</t>
  </si>
  <si>
    <t>85</t>
  </si>
  <si>
    <t>群众满意度</t>
  </si>
  <si>
    <t>95</t>
  </si>
  <si>
    <t xml:space="preserve">  2021年土地收储成本专项资金</t>
  </si>
  <si>
    <t xml:space="preserve"> 根据《云南省国土资源厅关于富民县2011年度第一批城镇建设农用地转用及土地征收的批复》（云国土资复[2011]229号）</t>
  </si>
  <si>
    <t>1419.13</t>
  </si>
  <si>
    <t>根据《云南省国土资源厅关于富民县2011年度第一批城镇建设农用地转用及土地征收的批复》（云国土资复[2011]229号）收储川心营片区197亩土地。</t>
  </si>
  <si>
    <t>6</t>
  </si>
  <si>
    <t>月</t>
  </si>
  <si>
    <t>元</t>
  </si>
  <si>
    <t>430000000</t>
  </si>
  <si>
    <t xml:space="preserve">  审计费专项资金</t>
  </si>
  <si>
    <t>《昆明市人民政府关于印发昆明市土地储备支出核算管理办法的通知》（昆政发【2020】23号）</t>
  </si>
  <si>
    <t>土地面积</t>
  </si>
  <si>
    <t>1000</t>
  </si>
  <si>
    <t>《昆明市人民政府关于印发昆明市土地储备支出核算管理办法的通知》（昆政发【2020】23号</t>
  </si>
  <si>
    <t>80</t>
  </si>
  <si>
    <t xml:space="preserve">  一般公用经费</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</si>
  <si>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</si>
  <si>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</si>
  <si>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</si>
  <si>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</si>
  <si>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</si>
  <si>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</si>
  <si>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</si>
  <si>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</si>
  <si>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</si>
  <si>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</si>
  <si>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</si>
  <si>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</si>
  <si>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</si>
  <si>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事业人员支出工资</t>
  </si>
  <si>
    <t xml:space="preserve">  收储土地评估费、测绘费专项资金</t>
  </si>
  <si>
    <t>1500</t>
  </si>
  <si>
    <t>8</t>
  </si>
  <si>
    <t>每亩成本指标</t>
  </si>
  <si>
    <t>2000</t>
  </si>
  <si>
    <t>2021年县（区）本级项目支出绩效目标表（另文下达）（空表）</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</si>
  <si>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</si>
  <si>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</si>
  <si>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</si>
  <si>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</si>
  <si>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</si>
  <si>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</si>
  <si>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</si>
  <si>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</si>
  <si>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</si>
  <si>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</si>
  <si>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</si>
  <si>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</si>
  <si>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</si>
  <si>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</si>
  <si>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</si>
  <si>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</si>
  <si>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</si>
  <si>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</si>
  <si>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</si>
  <si>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</si>
  <si>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</si>
  <si>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</si>
  <si>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</si>
  <si>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</si>
  <si>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</si>
  <si>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2021年对下转移支付绩效目标表（空表）</t>
  </si>
  <si>
    <t>2021年部门新增资产配置表</t>
  </si>
  <si>
    <t>资产名称</t>
  </si>
  <si>
    <t>数量
（件、台、套）</t>
  </si>
  <si>
    <t>单价</t>
  </si>
  <si>
    <t>预算金额</t>
  </si>
  <si>
    <t>打印机</t>
  </si>
  <si>
    <t>台式电脑</t>
  </si>
  <si>
    <t>办公桌</t>
  </si>
  <si>
    <t>办公椅</t>
  </si>
  <si>
    <t>打印复印一体机</t>
  </si>
  <si>
    <t>办公沙发</t>
  </si>
  <si>
    <t>笔记本电脑</t>
  </si>
  <si>
    <t>办公茶几</t>
  </si>
  <si>
    <t>2021年部门政府采购预算表</t>
  </si>
  <si>
    <t>采购目录</t>
  </si>
  <si>
    <t>采购名称</t>
  </si>
  <si>
    <t>计量单位</t>
  </si>
  <si>
    <t>数量</t>
  </si>
  <si>
    <t>结余结转资金</t>
  </si>
  <si>
    <t>上年结转</t>
  </si>
  <si>
    <t>A0201060102 激光打印机</t>
  </si>
  <si>
    <t>A02010104 台式计算机</t>
  </si>
  <si>
    <t>A060205 木制台、桌类</t>
  </si>
  <si>
    <t>A090101 复印纸</t>
  </si>
  <si>
    <t>复印纸</t>
  </si>
  <si>
    <t>A060399 其他椅凳类</t>
  </si>
  <si>
    <t>A020204 多功能一体机</t>
  </si>
  <si>
    <t>A060402 木骨架沙发类</t>
  </si>
  <si>
    <t>A02010105 便携式计算机</t>
  </si>
  <si>
    <t>A060299 其他台、桌类</t>
  </si>
  <si>
    <t>2021年部门政府购买服务预算表</t>
  </si>
  <si>
    <t>基本支出/项目支出</t>
  </si>
  <si>
    <t>政府购买服务项目</t>
  </si>
  <si>
    <t>政府购买服务目录</t>
  </si>
  <si>
    <t>软件服务费</t>
  </si>
  <si>
    <t>C99 其他服务</t>
  </si>
  <si>
    <t xml:space="preserve"> 2021年部门整体支出绩效目标表（空表）</t>
  </si>
  <si>
    <t>部门编码</t>
  </si>
  <si>
    <t>部门名称</t>
  </si>
  <si>
    <t>内容</t>
  </si>
  <si>
    <t>说明</t>
  </si>
  <si>
    <t>部门总体目标</t>
  </si>
  <si>
    <t>部门职责</t>
  </si>
  <si>
    <t>总体绩效目标
（2021-2023年期间）</t>
  </si>
  <si>
    <t>部门年度目标</t>
  </si>
  <si>
    <t>预算年度（2021年）
绩效目标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</si>
  <si>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</si>
  <si>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</si>
  <si>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</si>
  <si>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</si>
  <si>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</si>
  <si>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</si>
  <si>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</si>
  <si>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</si>
  <si>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</si>
  <si>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</si>
  <si>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</si>
  <si>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</si>
  <si>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</si>
  <si>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</si>
  <si>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</si>
  <si>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</si>
  <si>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</si>
  <si>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</si>
  <si>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</si>
  <si>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</si>
  <si>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</si>
  <si>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</si>
  <si>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</si>
  <si>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</si>
  <si>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</si>
  <si>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</si>
  <si>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</si>
  <si>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</si>
  <si>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</si>
  <si>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</si>
  <si>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</si>
  <si>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</si>
  <si>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</si>
  <si>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</si>
  <si>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</si>
  <si>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</si>
  <si>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</si>
  <si>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事业单位</t>
  </si>
  <si>
    <t>其他</t>
  </si>
  <si>
    <t>财政全额拨款</t>
  </si>
  <si>
    <t>云南省富民县</t>
  </si>
  <si>
    <t>2020年行政事业单位国有资产占有使用情况表（空表）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</si>
  <si>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</si>
  <si>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</si>
  <si>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</si>
  <si>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</si>
  <si>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</si>
  <si>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</si>
  <si>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</si>
  <si>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</si>
  <si>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</si>
  <si>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</si>
  <si>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</si>
  <si>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</si>
  <si>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</si>
  <si>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</si>
  <si>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7</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</si>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</sst>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s>
  <fonts count="54">
    <font>
      <sz val="9"/>
      <name val="微软雅黑"/>
      <charset val="1"/>
    </font>
    <font>
      <sz val="10"/>
      <name val="Arial"/>
      <charset val="1"/>
    </font>
    <font>
      <sz val="9"/>
      <name val="宋体"/>
      <charset val="134"/>
    </font>
    <font>
      <sz val="9"/>
      <color rgb="FF000000"/>
      <name val="宋体"/>
      <charset val="134"/>
    </font>
    <font>
      <b/>
      <sz val="23.95"/>
      <color rgb="FF000000"/>
      <name val="宋体"/>
      <charset val="134"/>
    </font>
    <font>
      <sz val="10"/>
      <color rgb="FF000000"/>
      <name val="宋体"/>
      <charset val="134"/>
    </font>
    <font>
      <sz val="10"/>
      <name val="Arial"/>
      <charset val="134"/>
    </font>
    <font>
      <sz val="11"/>
      <color rgb="FF000000"/>
      <name val="宋体"/>
      <charset val="134"/>
    </font>
    <font>
      <sz val="9"/>
      <name val="Arial"/>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1"/>
      <name val="宋体"/>
      <charset val="134"/>
    </font>
    <font>
      <sz val="9"/>
      <name val="宋体"/>
      <charset val="1"/>
    </font>
    <font>
      <sz val="11"/>
      <name val="Microsoft Sans Serif"/>
      <charset val="134"/>
    </font>
    <font>
      <sz val="10"/>
      <name val="宋体"/>
      <charset val="134"/>
    </font>
    <font>
      <sz val="9"/>
      <name val="Microsoft Sans Serif"/>
      <charset val="134"/>
    </font>
    <font>
      <sz val="9"/>
      <color rgb="FF000000"/>
      <name val="宋体"/>
      <charset val="1"/>
    </font>
    <font>
      <sz val="10"/>
      <color rgb="FF000000"/>
      <name val="Arial"/>
      <charset val="134"/>
    </font>
    <font>
      <b/>
      <sz val="22"/>
      <color rgb="FF000000"/>
      <name val="宋体"/>
      <charset val="134"/>
    </font>
    <font>
      <b/>
      <sz val="23"/>
      <color rgb="FF000000"/>
      <name val="宋体"/>
      <charset val="134"/>
    </font>
    <font>
      <b/>
      <sz val="22"/>
      <name val="宋体"/>
      <charset val="134"/>
    </font>
    <font>
      <b/>
      <sz val="23"/>
      <name val="宋体"/>
      <charset val="134"/>
    </font>
    <font>
      <sz val="10"/>
      <name val="宋体"/>
      <charset val="1"/>
    </font>
    <font>
      <b/>
      <sz val="18"/>
      <name val="宋体"/>
      <charset val="134"/>
    </font>
    <font>
      <sz val="9"/>
      <name val="Microsoft YaHei UI"/>
      <charset val="134"/>
    </font>
    <font>
      <sz val="10"/>
      <color rgb="FF000000"/>
      <name val="宋体"/>
      <charset val="1"/>
    </font>
    <font>
      <b/>
      <sz val="22"/>
      <color rgb="FFFF0000"/>
      <name val="宋体"/>
      <charset val="134"/>
    </font>
    <font>
      <sz val="10"/>
      <color rgb="FFFF0000"/>
      <name val="Arial"/>
      <charset val="134"/>
    </font>
    <font>
      <b/>
      <sz val="9"/>
      <color rgb="FF000000"/>
      <name val="宋体"/>
      <charset val="134"/>
    </font>
    <font>
      <b/>
      <sz val="9"/>
      <color rgb="FF000000"/>
      <name val="宋体"/>
      <charset val="1"/>
    </font>
    <font>
      <sz val="11"/>
      <color rgb="FF000000"/>
      <name val="宋体"/>
      <charset val="1"/>
    </font>
    <font>
      <sz val="11"/>
      <color theme="0"/>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sz val="11"/>
      <color theme="1"/>
      <name val="宋体"/>
      <charset val="134"/>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9"/>
      <name val="微软雅黑"/>
      <charset val="134"/>
    </font>
  </fonts>
  <fills count="36">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0"/>
        <bgColor indexed="64"/>
      </patternFill>
    </fill>
    <fill>
      <patternFill patternType="solid">
        <fgColor theme="6"/>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top"/>
      <protection locked="0"/>
    </xf>
    <xf numFmtId="42" fontId="37" fillId="0" borderId="0" applyFont="0" applyFill="0" applyBorder="0" applyAlignment="0" applyProtection="0">
      <alignment vertical="center"/>
    </xf>
    <xf numFmtId="0" fontId="34" fillId="12" borderId="0" applyNumberFormat="0" applyBorder="0" applyAlignment="0" applyProtection="0">
      <alignment vertical="center"/>
    </xf>
    <xf numFmtId="0" fontId="42" fillId="14" borderId="17" applyNumberFormat="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34" fillId="18" borderId="0" applyNumberFormat="0" applyBorder="0" applyAlignment="0" applyProtection="0">
      <alignment vertical="center"/>
    </xf>
    <xf numFmtId="0" fontId="38" fillId="8" borderId="0" applyNumberFormat="0" applyBorder="0" applyAlignment="0" applyProtection="0">
      <alignment vertical="center"/>
    </xf>
    <xf numFmtId="43" fontId="37" fillId="0" borderId="0" applyFont="0" applyFill="0" applyBorder="0" applyAlignment="0" applyProtection="0">
      <alignment vertical="center"/>
    </xf>
    <xf numFmtId="0" fontId="33" fillId="21" borderId="0" applyNumberFormat="0" applyBorder="0" applyAlignment="0" applyProtection="0">
      <alignment vertical="center"/>
    </xf>
    <xf numFmtId="0" fontId="46" fillId="0" borderId="0" applyNumberFormat="0" applyFill="0" applyBorder="0" applyAlignment="0" applyProtection="0">
      <alignment vertical="center"/>
    </xf>
    <xf numFmtId="9" fontId="37" fillId="0" borderId="0" applyFont="0" applyFill="0" applyBorder="0" applyAlignment="0" applyProtection="0">
      <alignment vertical="center"/>
    </xf>
    <xf numFmtId="0" fontId="51" fillId="0" borderId="0" applyNumberFormat="0" applyFill="0" applyBorder="0" applyAlignment="0" applyProtection="0">
      <alignment vertical="center"/>
    </xf>
    <xf numFmtId="0" fontId="37" fillId="26" borderId="22" applyNumberFormat="0" applyFont="0" applyAlignment="0" applyProtection="0">
      <alignment vertical="center"/>
    </xf>
    <xf numFmtId="0" fontId="33" fillId="28" borderId="0" applyNumberFormat="0" applyBorder="0" applyAlignment="0" applyProtection="0">
      <alignment vertical="center"/>
    </xf>
    <xf numFmtId="0" fontId="3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9" fillId="0" borderId="19" applyNumberFormat="0" applyFill="0" applyAlignment="0" applyProtection="0">
      <alignment vertical="center"/>
    </xf>
    <xf numFmtId="0" fontId="47" fillId="0" borderId="19" applyNumberFormat="0" applyFill="0" applyAlignment="0" applyProtection="0">
      <alignment vertical="center"/>
    </xf>
    <xf numFmtId="0" fontId="33" fillId="11" borderId="0" applyNumberFormat="0" applyBorder="0" applyAlignment="0" applyProtection="0">
      <alignment vertical="center"/>
    </xf>
    <xf numFmtId="0" fontId="39" fillId="0" borderId="16" applyNumberFormat="0" applyFill="0" applyAlignment="0" applyProtection="0">
      <alignment vertical="center"/>
    </xf>
    <xf numFmtId="0" fontId="33" fillId="30" borderId="0" applyNumberFormat="0" applyBorder="0" applyAlignment="0" applyProtection="0">
      <alignment vertical="center"/>
    </xf>
    <xf numFmtId="0" fontId="35" fillId="7" borderId="15" applyNumberFormat="0" applyAlignment="0" applyProtection="0">
      <alignment vertical="center"/>
    </xf>
    <xf numFmtId="0" fontId="44" fillId="7" borderId="17" applyNumberFormat="0" applyAlignment="0" applyProtection="0">
      <alignment vertical="center"/>
    </xf>
    <xf numFmtId="0" fontId="50" fillId="23" borderId="20" applyNumberFormat="0" applyAlignment="0" applyProtection="0">
      <alignment vertical="center"/>
    </xf>
    <xf numFmtId="0" fontId="34" fillId="29" borderId="0" applyNumberFormat="0" applyBorder="0" applyAlignment="0" applyProtection="0">
      <alignment vertical="center"/>
    </xf>
    <xf numFmtId="0" fontId="33" fillId="17" borderId="0" applyNumberFormat="0" applyBorder="0" applyAlignment="0" applyProtection="0">
      <alignment vertical="center"/>
    </xf>
    <xf numFmtId="0" fontId="52" fillId="0" borderId="21" applyNumberFormat="0" applyFill="0" applyAlignment="0" applyProtection="0">
      <alignment vertical="center"/>
    </xf>
    <xf numFmtId="0" fontId="43" fillId="0" borderId="18" applyNumberFormat="0" applyFill="0" applyAlignment="0" applyProtection="0">
      <alignment vertical="center"/>
    </xf>
    <xf numFmtId="0" fontId="40" fillId="13" borderId="0" applyNumberFormat="0" applyBorder="0" applyAlignment="0" applyProtection="0">
      <alignment vertical="center"/>
    </xf>
    <xf numFmtId="0" fontId="48" fillId="22" borderId="0" applyNumberFormat="0" applyBorder="0" applyAlignment="0" applyProtection="0">
      <alignment vertical="center"/>
    </xf>
    <xf numFmtId="0" fontId="34" fillId="10" borderId="0" applyNumberFormat="0" applyBorder="0" applyAlignment="0" applyProtection="0">
      <alignment vertical="center"/>
    </xf>
    <xf numFmtId="0" fontId="33" fillId="19" borderId="0" applyNumberFormat="0" applyBorder="0" applyAlignment="0" applyProtection="0">
      <alignment vertical="center"/>
    </xf>
    <xf numFmtId="0" fontId="34" fillId="32" borderId="0" applyNumberFormat="0" applyBorder="0" applyAlignment="0" applyProtection="0">
      <alignment vertical="center"/>
    </xf>
    <xf numFmtId="0" fontId="34" fillId="20" borderId="0" applyNumberFormat="0" applyBorder="0" applyAlignment="0" applyProtection="0">
      <alignment vertical="center"/>
    </xf>
    <xf numFmtId="0" fontId="34" fillId="6" borderId="0" applyNumberFormat="0" applyBorder="0" applyAlignment="0" applyProtection="0">
      <alignment vertical="center"/>
    </xf>
    <xf numFmtId="0" fontId="34" fillId="33" borderId="0" applyNumberFormat="0" applyBorder="0" applyAlignment="0" applyProtection="0">
      <alignment vertical="center"/>
    </xf>
    <xf numFmtId="0" fontId="33" fillId="5" borderId="0" applyNumberFormat="0" applyBorder="0" applyAlignment="0" applyProtection="0">
      <alignment vertical="center"/>
    </xf>
    <xf numFmtId="0" fontId="33" fillId="34" borderId="0" applyNumberFormat="0" applyBorder="0" applyAlignment="0" applyProtection="0">
      <alignment vertical="center"/>
    </xf>
    <xf numFmtId="0" fontId="34" fillId="27" borderId="0" applyNumberFormat="0" applyBorder="0" applyAlignment="0" applyProtection="0">
      <alignment vertical="center"/>
    </xf>
    <xf numFmtId="0" fontId="34" fillId="25" borderId="0" applyNumberFormat="0" applyBorder="0" applyAlignment="0" applyProtection="0">
      <alignment vertical="center"/>
    </xf>
    <xf numFmtId="0" fontId="33" fillId="16" borderId="0" applyNumberFormat="0" applyBorder="0" applyAlignment="0" applyProtection="0">
      <alignment vertical="center"/>
    </xf>
    <xf numFmtId="0" fontId="34" fillId="35" borderId="0" applyNumberFormat="0" applyBorder="0" applyAlignment="0" applyProtection="0">
      <alignment vertical="center"/>
    </xf>
    <xf numFmtId="0" fontId="33" fillId="31" borderId="0" applyNumberFormat="0" applyBorder="0" applyAlignment="0" applyProtection="0">
      <alignment vertical="center"/>
    </xf>
    <xf numFmtId="0" fontId="33" fillId="24" borderId="0" applyNumberFormat="0" applyBorder="0" applyAlignment="0" applyProtection="0">
      <alignment vertical="center"/>
    </xf>
    <xf numFmtId="0" fontId="34" fillId="15" borderId="0" applyNumberFormat="0" applyBorder="0" applyAlignment="0" applyProtection="0">
      <alignment vertical="center"/>
    </xf>
    <xf numFmtId="0" fontId="33" fillId="9" borderId="0" applyNumberFormat="0" applyBorder="0" applyAlignment="0" applyProtection="0">
      <alignment vertical="center"/>
    </xf>
    <xf numFmtId="0" fontId="53" fillId="0" borderId="0">
      <alignment vertical="top"/>
      <protection locked="0"/>
    </xf>
  </cellStyleXfs>
  <cellXfs count="290">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center" vertical="center"/>
    </xf>
    <xf numFmtId="0" fontId="7" fillId="2" borderId="1"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6" fillId="0" borderId="5" xfId="49" applyFont="1" applyFill="1" applyBorder="1" applyAlignment="1" applyProtection="1"/>
    <xf numFmtId="0" fontId="2" fillId="0" borderId="0" xfId="49" applyFont="1" applyFill="1" applyBorder="1" applyAlignment="1" applyProtection="1">
      <alignment horizontal="right" vertical="center"/>
    </xf>
    <xf numFmtId="0" fontId="8" fillId="0" borderId="4" xfId="49" applyFont="1" applyFill="1" applyBorder="1" applyAlignment="1" applyProtection="1">
      <alignment vertical="top"/>
    </xf>
    <xf numFmtId="0" fontId="7" fillId="0" borderId="0" xfId="49" applyFont="1" applyFill="1" applyBorder="1" applyAlignment="1" applyProtection="1"/>
    <xf numFmtId="0" fontId="9" fillId="2" borderId="0" xfId="49" applyFont="1" applyFill="1" applyBorder="1" applyAlignment="1" applyProtection="1">
      <alignment horizontal="center" vertical="center"/>
    </xf>
    <xf numFmtId="0" fontId="9"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9" fillId="2" borderId="0" xfId="49" applyFont="1" applyFill="1" applyBorder="1" applyAlignment="1" applyProtection="1">
      <alignment horizontal="left" vertical="center" wrapText="1"/>
    </xf>
    <xf numFmtId="0" fontId="9"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10" fillId="2" borderId="3" xfId="49" applyFont="1" applyFill="1" applyBorder="1" applyAlignment="1" applyProtection="1">
      <alignment horizontal="left" vertical="center"/>
    </xf>
    <xf numFmtId="0" fontId="10"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7" fillId="2"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0" borderId="1" xfId="49" applyFont="1" applyFill="1" applyBorder="1" applyAlignment="1" applyProtection="1">
      <alignment horizontal="center" vertical="center"/>
    </xf>
    <xf numFmtId="49" fontId="7"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7" fillId="2" borderId="4" xfId="49" applyFont="1" applyFill="1" applyBorder="1" applyAlignment="1" applyProtection="1">
      <alignment horizontal="center" vertical="center"/>
    </xf>
    <xf numFmtId="0" fontId="7"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1" fillId="0" borderId="2" xfId="49" applyFont="1" applyFill="1" applyBorder="1" applyAlignment="1" applyProtection="1">
      <alignment horizontal="left" vertical="center"/>
    </xf>
    <xf numFmtId="0" fontId="11" fillId="0" borderId="3" xfId="49" applyFont="1" applyFill="1" applyBorder="1" applyAlignment="1" applyProtection="1">
      <alignment horizontal="left" vertical="center"/>
    </xf>
    <xf numFmtId="49" fontId="7" fillId="0" borderId="7" xfId="49" applyNumberFormat="1" applyFont="1" applyFill="1" applyBorder="1" applyAlignment="1" applyProtection="1">
      <alignment horizontal="center" vertical="center" wrapText="1"/>
    </xf>
    <xf numFmtId="49" fontId="7" fillId="0" borderId="8" xfId="49" applyNumberFormat="1"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xf>
    <xf numFmtId="0" fontId="7" fillId="0" borderId="9" xfId="49" applyFont="1" applyFill="1" applyBorder="1" applyAlignment="1" applyProtection="1">
      <alignment horizontal="center" vertical="center"/>
    </xf>
    <xf numFmtId="0" fontId="7" fillId="0" borderId="8" xfId="49" applyFont="1" applyFill="1" applyBorder="1" applyAlignment="1" applyProtection="1">
      <alignment horizontal="center" vertical="center"/>
    </xf>
    <xf numFmtId="49" fontId="7" fillId="0" borderId="10" xfId="49" applyNumberFormat="1" applyFont="1" applyFill="1" applyBorder="1" applyAlignment="1" applyProtection="1">
      <alignment horizontal="center" vertical="center" wrapText="1"/>
    </xf>
    <xf numFmtId="49" fontId="7" fillId="0" borderId="11" xfId="49" applyNumberFormat="1"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xf>
    <xf numFmtId="0" fontId="7" fillId="0" borderId="12" xfId="49" applyFont="1" applyFill="1" applyBorder="1" applyAlignment="1" applyProtection="1">
      <alignment horizontal="center" vertical="center"/>
    </xf>
    <xf numFmtId="0" fontId="7"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4" fontId="3" fillId="2"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7" fillId="0" borderId="6" xfId="49" applyFont="1" applyFill="1" applyBorder="1" applyAlignment="1" applyProtection="1"/>
    <xf numFmtId="0" fontId="7" fillId="0" borderId="3" xfId="49" applyFont="1" applyFill="1" applyBorder="1" applyAlignment="1" applyProtection="1"/>
    <xf numFmtId="0" fontId="11" fillId="0" borderId="7" xfId="49" applyFont="1" applyFill="1" applyBorder="1" applyAlignment="1" applyProtection="1">
      <alignment horizontal="left" vertical="center"/>
    </xf>
    <xf numFmtId="0" fontId="11" fillId="0" borderId="9" xfId="49" applyFont="1" applyFill="1" applyBorder="1" applyAlignment="1" applyProtection="1">
      <alignment horizontal="left" vertical="center"/>
    </xf>
    <xf numFmtId="0" fontId="11" fillId="0" borderId="2" xfId="49" applyFont="1" applyFill="1" applyBorder="1" applyAlignment="1" applyProtection="1">
      <alignment horizontal="center" vertical="center"/>
    </xf>
    <xf numFmtId="0" fontId="11" fillId="0" borderId="3" xfId="49" applyFont="1" applyFill="1" applyBorder="1" applyAlignment="1" applyProtection="1">
      <alignment horizontal="center" vertical="center"/>
    </xf>
    <xf numFmtId="0" fontId="11" fillId="0" borderId="6" xfId="49" applyFont="1" applyFill="1" applyBorder="1" applyAlignment="1" applyProtection="1">
      <alignment horizontal="center" vertical="center"/>
    </xf>
    <xf numFmtId="49" fontId="12" fillId="0" borderId="1" xfId="49" applyNumberFormat="1" applyFont="1" applyFill="1" applyBorder="1" applyAlignment="1" applyProtection="1">
      <alignment horizontal="center" vertical="center" wrapText="1"/>
    </xf>
    <xf numFmtId="49" fontId="12" fillId="0" borderId="5" xfId="49" applyNumberFormat="1" applyFont="1" applyFill="1" applyBorder="1" applyAlignment="1" applyProtection="1">
      <alignment horizontal="center" vertical="center"/>
      <protection locked="0"/>
    </xf>
    <xf numFmtId="49" fontId="12" fillId="0" borderId="5" xfId="49" applyNumberFormat="1" applyFont="1" applyFill="1" applyBorder="1" applyAlignment="1" applyProtection="1">
      <alignment horizontal="center" vertical="center" wrapText="1"/>
      <protection locked="0"/>
    </xf>
    <xf numFmtId="0" fontId="12" fillId="0" borderId="4" xfId="49" applyFont="1" applyFill="1" applyBorder="1" applyAlignment="1" applyProtection="1">
      <alignment horizontal="center" vertical="center"/>
    </xf>
    <xf numFmtId="0" fontId="3" fillId="2" borderId="0" xfId="49" applyFont="1" applyFill="1" applyBorder="1" applyAlignment="1" applyProtection="1">
      <alignment horizontal="right" vertical="center" wrapText="1"/>
    </xf>
    <xf numFmtId="0" fontId="7" fillId="0" borderId="6" xfId="49" applyFont="1" applyFill="1" applyBorder="1" applyAlignment="1" applyProtection="1">
      <alignment horizontal="center" vertical="center"/>
    </xf>
    <xf numFmtId="0" fontId="13" fillId="0" borderId="5" xfId="49" applyFont="1" applyFill="1" applyBorder="1" applyAlignment="1" applyProtection="1">
      <alignment horizontal="center" vertical="center"/>
    </xf>
    <xf numFmtId="49" fontId="7"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7" fillId="0" borderId="5" xfId="49" applyFont="1" applyFill="1" applyBorder="1" applyAlignment="1" applyProtection="1">
      <alignment vertical="center" wrapText="1"/>
    </xf>
    <xf numFmtId="0" fontId="11" fillId="0" borderId="6" xfId="49" applyFont="1" applyFill="1" applyBorder="1" applyAlignment="1" applyProtection="1">
      <alignment horizontal="left" vertical="center"/>
    </xf>
    <xf numFmtId="0" fontId="11" fillId="0" borderId="8" xfId="49" applyFont="1" applyFill="1" applyBorder="1" applyAlignment="1" applyProtection="1">
      <alignment horizontal="left" vertical="center"/>
    </xf>
    <xf numFmtId="49" fontId="12" fillId="0" borderId="1" xfId="49" applyNumberFormat="1" applyFont="1" applyFill="1" applyBorder="1" applyAlignment="1" applyProtection="1">
      <alignment horizontal="center" vertical="center"/>
    </xf>
    <xf numFmtId="0" fontId="14" fillId="0" borderId="0" xfId="49" applyFont="1" applyFill="1" applyBorder="1" applyAlignment="1" applyProtection="1">
      <alignment vertical="top"/>
      <protection locked="0"/>
    </xf>
    <xf numFmtId="0" fontId="15" fillId="0" borderId="0" xfId="49" applyFont="1" applyFill="1" applyBorder="1" applyAlignment="1" applyProtection="1"/>
    <xf numFmtId="0" fontId="16" fillId="0" borderId="0" xfId="49" applyFont="1" applyFill="1" applyBorder="1" applyAlignment="1" applyProtection="1"/>
    <xf numFmtId="0" fontId="4" fillId="2" borderId="0" xfId="49" applyFont="1" applyFill="1" applyBorder="1" applyAlignment="1" applyProtection="1">
      <alignment horizontal="center" vertical="center"/>
    </xf>
    <xf numFmtId="0" fontId="4" fillId="2" borderId="0" xfId="49" applyFont="1" applyFill="1" applyBorder="1" applyAlignment="1" applyProtection="1">
      <alignment vertical="center"/>
    </xf>
    <xf numFmtId="0" fontId="3" fillId="0" borderId="12" xfId="49" applyFont="1" applyFill="1" applyBorder="1" applyAlignment="1" applyProtection="1">
      <alignment horizontal="left" vertical="center"/>
    </xf>
    <xf numFmtId="0" fontId="3" fillId="0" borderId="12" xfId="49" applyFont="1" applyFill="1" applyBorder="1" applyAlignment="1" applyProtection="1">
      <alignment vertical="center"/>
    </xf>
    <xf numFmtId="0" fontId="7" fillId="0" borderId="12" xfId="49" applyFont="1" applyFill="1" applyBorder="1" applyAlignment="1" applyProtection="1"/>
    <xf numFmtId="0" fontId="7" fillId="0" borderId="1" xfId="49" applyFont="1" applyFill="1" applyBorder="1" applyAlignment="1" applyProtection="1">
      <alignment horizontal="center" vertical="center" wrapText="1"/>
      <protection locked="0"/>
    </xf>
    <xf numFmtId="0" fontId="7" fillId="0" borderId="1" xfId="49" applyFont="1" applyFill="1" applyBorder="1" applyAlignment="1" applyProtection="1">
      <alignment vertical="center"/>
    </xf>
    <xf numFmtId="0" fontId="7" fillId="0" borderId="13" xfId="49" applyFont="1" applyFill="1" applyBorder="1" applyAlignment="1" applyProtection="1">
      <alignment horizontal="center" vertical="center" wrapText="1"/>
      <protection locked="0"/>
    </xf>
    <xf numFmtId="0" fontId="7" fillId="0" borderId="13" xfId="49" applyFont="1" applyFill="1" applyBorder="1" applyAlignment="1" applyProtection="1">
      <alignment vertical="center"/>
    </xf>
    <xf numFmtId="0" fontId="7" fillId="0" borderId="4" xfId="49" applyFont="1" applyFill="1" applyBorder="1" applyAlignment="1" applyProtection="1">
      <alignment horizontal="center" vertical="center" wrapText="1"/>
      <protection locked="0"/>
    </xf>
    <xf numFmtId="0" fontId="7" fillId="0" borderId="4" xfId="49" applyFont="1" applyFill="1" applyBorder="1" applyAlignment="1" applyProtection="1">
      <alignment vertical="center"/>
    </xf>
    <xf numFmtId="0" fontId="17"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18" fillId="2" borderId="5" xfId="49" applyFont="1" applyFill="1" applyBorder="1" applyAlignment="1" applyProtection="1">
      <alignment horizontal="left" vertical="center" wrapText="1"/>
      <protection locked="0"/>
    </xf>
    <xf numFmtId="0" fontId="18" fillId="2" borderId="5" xfId="49" applyFont="1" applyFill="1" applyBorder="1" applyAlignment="1" applyProtection="1">
      <alignment vertical="center" wrapText="1"/>
      <protection locked="0"/>
    </xf>
    <xf numFmtId="0" fontId="18" fillId="2" borderId="5" xfId="49" applyFont="1" applyFill="1" applyBorder="1" applyAlignment="1" applyProtection="1">
      <alignment horizontal="left" vertical="center"/>
      <protection locked="0"/>
    </xf>
    <xf numFmtId="4" fontId="18" fillId="2" borderId="5" xfId="49" applyNumberFormat="1" applyFont="1" applyFill="1" applyBorder="1" applyAlignment="1" applyProtection="1">
      <alignment horizontal="right" vertical="center"/>
      <protection locked="0"/>
    </xf>
    <xf numFmtId="0" fontId="13" fillId="0" borderId="2" xfId="49" applyFont="1" applyFill="1" applyBorder="1" applyAlignment="1" applyProtection="1">
      <alignment horizontal="center" vertical="center"/>
      <protection locked="0"/>
    </xf>
    <xf numFmtId="0" fontId="13" fillId="0" borderId="3" xfId="49" applyFont="1" applyFill="1" applyBorder="1" applyAlignment="1" applyProtection="1">
      <alignment horizontal="center" vertical="center"/>
      <protection locked="0"/>
    </xf>
    <xf numFmtId="0" fontId="7" fillId="0" borderId="1"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protection locked="0"/>
    </xf>
    <xf numFmtId="0" fontId="7" fillId="0" borderId="4" xfId="49" applyFont="1" applyFill="1" applyBorder="1" applyAlignment="1" applyProtection="1">
      <alignment horizontal="center" vertical="center"/>
      <protection locked="0"/>
    </xf>
    <xf numFmtId="0" fontId="7"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0" fontId="13" fillId="0" borderId="6" xfId="49" applyFont="1" applyFill="1" applyBorder="1" applyAlignment="1" applyProtection="1">
      <alignment horizontal="center" vertical="center"/>
      <protection locked="0"/>
    </xf>
    <xf numFmtId="0" fontId="7" fillId="2" borderId="4"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right" vertical="center"/>
    </xf>
    <xf numFmtId="0" fontId="1" fillId="0" borderId="5" xfId="49" applyFont="1" applyFill="1" applyBorder="1" applyAlignment="1" applyProtection="1"/>
    <xf numFmtId="0" fontId="5" fillId="2" borderId="0" xfId="49" applyFont="1" applyFill="1" applyBorder="1" applyAlignment="1" applyProtection="1">
      <alignment horizontal="right" vertical="center" wrapText="1"/>
      <protection locked="0"/>
    </xf>
    <xf numFmtId="0" fontId="19" fillId="0" borderId="13" xfId="49" applyFont="1" applyFill="1" applyBorder="1" applyAlignment="1" applyProtection="1">
      <alignment horizontal="center" vertical="center" wrapText="1"/>
      <protection locked="0"/>
    </xf>
    <xf numFmtId="0" fontId="19"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2" fillId="0" borderId="4" xfId="49" applyFont="1" applyFill="1" applyBorder="1" applyAlignment="1" applyProtection="1">
      <alignment horizontal="center" vertical="center"/>
      <protection locked="0"/>
    </xf>
    <xf numFmtId="0" fontId="14" fillId="0" borderId="5" xfId="49" applyFont="1" applyFill="1" applyBorder="1" applyAlignment="1" applyProtection="1">
      <alignment horizontal="center" vertical="center" wrapText="1"/>
      <protection locked="0"/>
    </xf>
    <xf numFmtId="0" fontId="18" fillId="0" borderId="5" xfId="49" applyFont="1" applyFill="1" applyBorder="1" applyAlignment="1" applyProtection="1">
      <alignment vertical="center"/>
      <protection locked="0"/>
    </xf>
    <xf numFmtId="0" fontId="18" fillId="0" borderId="5" xfId="49" applyFont="1" applyFill="1" applyBorder="1" applyAlignment="1" applyProtection="1">
      <alignment vertical="center" wrapText="1"/>
      <protection locked="0"/>
    </xf>
    <xf numFmtId="0" fontId="5" fillId="2" borderId="0" xfId="49" applyFont="1" applyFill="1" applyBorder="1" applyAlignment="1" applyProtection="1">
      <alignment horizontal="right" vertical="center"/>
      <protection locked="0"/>
    </xf>
    <xf numFmtId="0" fontId="7"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18" fillId="0" borderId="5" xfId="49" applyFont="1" applyFill="1" applyBorder="1" applyAlignment="1" applyProtection="1">
      <alignment horizontal="center" vertical="center"/>
      <protection locked="0"/>
    </xf>
    <xf numFmtId="0" fontId="18" fillId="2" borderId="5" xfId="49" applyFont="1" applyFill="1" applyBorder="1" applyAlignment="1" applyProtection="1">
      <alignment horizontal="right" vertical="center"/>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7"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protection locked="0"/>
    </xf>
    <xf numFmtId="0" fontId="3" fillId="2" borderId="6" xfId="49" applyFont="1" applyFill="1" applyBorder="1" applyAlignment="1" applyProtection="1">
      <alignment horizontal="right" vertical="center" wrapText="1"/>
      <protection locked="0"/>
    </xf>
    <xf numFmtId="0" fontId="16" fillId="0" borderId="0" xfId="49" applyFont="1" applyFill="1" applyBorder="1" applyAlignment="1" applyProtection="1">
      <alignment vertical="center"/>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2"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22" fillId="4" borderId="0" xfId="49" applyFont="1" applyFill="1" applyBorder="1" applyAlignment="1" applyProtection="1">
      <alignment horizontal="center" vertical="center" wrapText="1"/>
    </xf>
    <xf numFmtId="0" fontId="23" fillId="4"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wrapText="1"/>
    </xf>
    <xf numFmtId="0" fontId="7"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6" fillId="0" borderId="0" xfId="49" applyFont="1" applyFill="1" applyBorder="1" applyAlignment="1" applyProtection="1">
      <alignment wrapText="1"/>
    </xf>
    <xf numFmtId="0" fontId="7" fillId="0" borderId="2" xfId="49" applyFont="1" applyFill="1" applyBorder="1" applyAlignment="1" applyProtection="1">
      <alignment horizontal="center" vertical="center"/>
    </xf>
    <xf numFmtId="0" fontId="7" fillId="0" borderId="13" xfId="49" applyFont="1" applyFill="1" applyBorder="1" applyAlignment="1" applyProtection="1">
      <alignment horizontal="center" vertical="center"/>
    </xf>
    <xf numFmtId="0" fontId="7" fillId="0" borderId="1" xfId="49"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wrapText="1"/>
    </xf>
    <xf numFmtId="0" fontId="16" fillId="0" borderId="5" xfId="49" applyFont="1" applyFill="1" applyBorder="1" applyAlignment="1" applyProtection="1">
      <alignment horizontal="center" vertical="center"/>
      <protection locked="0"/>
    </xf>
    <xf numFmtId="0" fontId="16" fillId="0" borderId="5" xfId="49" applyFont="1" applyFill="1" applyBorder="1" applyAlignment="1" applyProtection="1">
      <alignment horizontal="center" vertical="center"/>
    </xf>
    <xf numFmtId="0" fontId="16"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23" fillId="4" borderId="0"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protection locked="0"/>
    </xf>
    <xf numFmtId="0" fontId="7" fillId="0" borderId="3" xfId="49" applyFont="1" applyFill="1" applyBorder="1" applyAlignment="1" applyProtection="1">
      <alignment horizontal="center" vertical="center"/>
      <protection locked="0"/>
    </xf>
    <xf numFmtId="0" fontId="7" fillId="0" borderId="6" xfId="49" applyFont="1" applyFill="1" applyBorder="1" applyAlignment="1" applyProtection="1">
      <alignment horizontal="center" vertical="center"/>
      <protection locked="0"/>
    </xf>
    <xf numFmtId="0" fontId="16" fillId="0" borderId="4"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5" xfId="49" applyFont="1" applyFill="1" applyBorder="1" applyAlignment="1" applyProtection="1">
      <alignment horizontal="center" vertical="center" wrapText="1"/>
    </xf>
    <xf numFmtId="0" fontId="18" fillId="0" borderId="5" xfId="49" applyFont="1" applyFill="1" applyBorder="1" applyAlignment="1" applyProtection="1">
      <alignment horizontal="left" vertical="center" wrapText="1"/>
    </xf>
    <xf numFmtId="0" fontId="18" fillId="0" borderId="5" xfId="49" applyFont="1" applyFill="1" applyBorder="1" applyAlignment="1" applyProtection="1">
      <alignment vertical="center" wrapText="1"/>
    </xf>
    <xf numFmtId="0" fontId="18" fillId="0" borderId="5" xfId="49" applyFont="1" applyFill="1" applyBorder="1" applyAlignment="1" applyProtection="1">
      <alignment horizontal="center" vertical="center" wrapText="1"/>
    </xf>
    <xf numFmtId="0" fontId="18" fillId="2" borderId="5" xfId="49" applyFont="1" applyFill="1" applyBorder="1" applyAlignment="1" applyProtection="1">
      <alignment horizontal="center" vertical="center"/>
      <protection locked="0"/>
    </xf>
    <xf numFmtId="0" fontId="18" fillId="0" borderId="1" xfId="49" applyFont="1" applyFill="1" applyBorder="1" applyAlignment="1" applyProtection="1">
      <alignment horizontal="left" vertical="center" wrapText="1"/>
      <protection locked="0"/>
    </xf>
    <xf numFmtId="0" fontId="24" fillId="0" borderId="13" xfId="49" applyFont="1" applyFill="1" applyBorder="1" applyAlignment="1" applyProtection="1">
      <alignment vertical="center"/>
    </xf>
    <xf numFmtId="0" fontId="24" fillId="0" borderId="4" xfId="49" applyFont="1" applyFill="1" applyBorder="1" applyAlignment="1" applyProtection="1">
      <alignment vertical="center"/>
    </xf>
    <xf numFmtId="49" fontId="16"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7" fillId="0" borderId="2" xfId="49" applyNumberFormat="1" applyFont="1" applyFill="1" applyBorder="1" applyAlignment="1" applyProtection="1">
      <alignment horizontal="center" vertical="center" wrapText="1"/>
    </xf>
    <xf numFmtId="49" fontId="7" fillId="0" borderId="3" xfId="49" applyNumberFormat="1" applyFont="1" applyFill="1" applyBorder="1" applyAlignment="1" applyProtection="1">
      <alignment horizontal="center" vertical="center" wrapText="1"/>
    </xf>
    <xf numFmtId="49" fontId="7" fillId="0" borderId="6" xfId="49" applyNumberFormat="1" applyFont="1" applyFill="1" applyBorder="1" applyAlignment="1" applyProtection="1">
      <alignment horizontal="center" vertical="center" wrapText="1"/>
    </xf>
    <xf numFmtId="49" fontId="7"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18" fillId="0" borderId="2" xfId="49" applyNumberFormat="1" applyFont="1" applyFill="1" applyBorder="1" applyAlignment="1" applyProtection="1">
      <alignment horizontal="center" vertical="center"/>
    </xf>
    <xf numFmtId="49" fontId="18" fillId="0" borderId="3" xfId="49" applyNumberFormat="1" applyFont="1" applyFill="1" applyBorder="1" applyAlignment="1" applyProtection="1">
      <alignment horizontal="center" vertical="center"/>
    </xf>
    <xf numFmtId="49" fontId="18" fillId="0" borderId="6" xfId="49" applyNumberFormat="1" applyFont="1" applyFill="1" applyBorder="1" applyAlignment="1" applyProtection="1">
      <alignment horizontal="center" vertical="center"/>
    </xf>
    <xf numFmtId="49" fontId="14" fillId="0" borderId="5" xfId="49" applyNumberFormat="1" applyFont="1" applyFill="1" applyBorder="1" applyAlignment="1" applyProtection="1">
      <alignment vertical="center"/>
    </xf>
    <xf numFmtId="49" fontId="24" fillId="0" borderId="5" xfId="49" applyNumberFormat="1" applyFont="1" applyFill="1" applyBorder="1" applyAlignment="1" applyProtection="1"/>
    <xf numFmtId="0" fontId="24" fillId="0" borderId="5" xfId="49" applyFont="1" applyFill="1" applyBorder="1" applyAlignment="1" applyProtection="1"/>
    <xf numFmtId="0" fontId="14" fillId="0" borderId="5" xfId="49" applyFont="1" applyFill="1" applyBorder="1" applyAlignment="1" applyProtection="1">
      <alignment vertical="top"/>
      <protection locked="0"/>
    </xf>
    <xf numFmtId="0" fontId="2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6" fillId="0" borderId="2" xfId="49" applyFont="1" applyFill="1" applyBorder="1" applyAlignment="1" applyProtection="1">
      <alignment horizontal="center" vertical="center"/>
      <protection locked="0"/>
    </xf>
    <xf numFmtId="0" fontId="16" fillId="0" borderId="6" xfId="49" applyFont="1" applyFill="1" applyBorder="1" applyAlignment="1" applyProtection="1">
      <alignment horizontal="center" vertical="center"/>
      <protection locked="0"/>
    </xf>
    <xf numFmtId="0" fontId="16" fillId="0" borderId="8" xfId="49" applyFont="1" applyFill="1" applyBorder="1" applyAlignment="1" applyProtection="1">
      <alignment horizontal="center" vertical="center"/>
      <protection locked="0"/>
    </xf>
    <xf numFmtId="0" fontId="16" fillId="0" borderId="3" xfId="49" applyFont="1" applyFill="1" applyBorder="1" applyAlignment="1" applyProtection="1">
      <alignment horizontal="center" vertical="center"/>
      <protection locked="0"/>
    </xf>
    <xf numFmtId="0" fontId="16" fillId="0" borderId="11" xfId="49" applyFont="1" applyFill="1" applyBorder="1" applyAlignment="1" applyProtection="1">
      <alignment horizontal="center" vertical="center"/>
      <protection locked="0"/>
    </xf>
    <xf numFmtId="0" fontId="14" fillId="0" borderId="4" xfId="49" applyFont="1" applyFill="1" applyBorder="1" applyAlignment="1" applyProtection="1">
      <alignment vertical="top" wrapText="1"/>
      <protection locked="0"/>
    </xf>
    <xf numFmtId="0" fontId="14" fillId="0" borderId="11" xfId="49" applyFont="1" applyFill="1" applyBorder="1" applyAlignment="1" applyProtection="1">
      <alignment vertical="top" wrapText="1"/>
      <protection locked="0"/>
    </xf>
    <xf numFmtId="4" fontId="18" fillId="0" borderId="11" xfId="49" applyNumberFormat="1" applyFont="1" applyFill="1" applyBorder="1" applyAlignment="1" applyProtection="1">
      <alignment horizontal="right" vertical="center"/>
      <protection locked="0"/>
    </xf>
    <xf numFmtId="0" fontId="14" fillId="0" borderId="10" xfId="49" applyFont="1" applyFill="1" applyBorder="1" applyAlignment="1" applyProtection="1">
      <alignment horizontal="center" vertical="top" wrapText="1"/>
      <protection locked="0"/>
    </xf>
    <xf numFmtId="0" fontId="2" fillId="0" borderId="0" xfId="49" applyFont="1" applyFill="1" applyBorder="1" applyAlignment="1" applyProtection="1">
      <alignment vertical="top" wrapText="1"/>
      <protection locked="0"/>
    </xf>
    <xf numFmtId="0" fontId="6" fillId="0" borderId="0" xfId="49" applyFont="1" applyFill="1" applyBorder="1" applyAlignment="1" applyProtection="1">
      <alignment vertical="top"/>
    </xf>
    <xf numFmtId="0" fontId="19" fillId="2" borderId="13" xfId="49" applyFont="1" applyFill="1" applyBorder="1" applyAlignment="1" applyProtection="1">
      <alignment vertical="top" wrapText="1"/>
      <protection locked="0"/>
    </xf>
    <xf numFmtId="0" fontId="6" fillId="2" borderId="13" xfId="49" applyFont="1" applyFill="1" applyBorder="1" applyAlignment="1" applyProtection="1">
      <alignment vertical="top" wrapText="1"/>
      <protection locked="0"/>
    </xf>
    <xf numFmtId="0" fontId="6" fillId="2" borderId="13" xfId="49" applyFont="1" applyFill="1" applyBorder="1" applyAlignment="1" applyProtection="1">
      <alignment vertical="top"/>
      <protection locked="0"/>
    </xf>
    <xf numFmtId="0" fontId="19" fillId="2" borderId="4" xfId="49" applyFont="1" applyFill="1" applyBorder="1" applyAlignment="1" applyProtection="1">
      <alignment horizontal="center" vertical="center"/>
      <protection locked="0"/>
    </xf>
    <xf numFmtId="0" fontId="6" fillId="2" borderId="4" xfId="49" applyFont="1" applyFill="1" applyBorder="1" applyAlignment="1" applyProtection="1">
      <alignment vertical="top" wrapText="1"/>
      <protection locked="0"/>
    </xf>
    <xf numFmtId="0" fontId="6" fillId="2" borderId="4" xfId="49" applyFont="1" applyFill="1" applyBorder="1" applyAlignment="1" applyProtection="1">
      <alignment vertical="top"/>
      <protection locked="0"/>
    </xf>
    <xf numFmtId="0" fontId="18" fillId="2" borderId="5" xfId="49" applyFont="1" applyFill="1" applyBorder="1" applyAlignment="1" applyProtection="1">
      <alignment horizontal="center" vertical="center" wrapText="1"/>
      <protection locked="0"/>
    </xf>
    <xf numFmtId="0" fontId="18" fillId="2" borderId="5" xfId="49" applyFont="1" applyFill="1" applyBorder="1" applyAlignment="1" applyProtection="1">
      <alignment horizontal="right" vertical="center" wrapText="1"/>
      <protection locked="0"/>
    </xf>
    <xf numFmtId="0" fontId="14" fillId="0" borderId="5" xfId="49" applyFont="1" applyFill="1" applyBorder="1" applyAlignment="1" applyProtection="1">
      <alignment horizontal="right" vertical="center" wrapText="1"/>
      <protection locked="0"/>
    </xf>
    <xf numFmtId="4" fontId="18" fillId="0" borderId="5" xfId="49" applyNumberFormat="1" applyFont="1" applyFill="1" applyBorder="1" applyAlignment="1" applyProtection="1">
      <alignment vertical="center"/>
      <protection locked="0"/>
    </xf>
    <xf numFmtId="0" fontId="19" fillId="2" borderId="3" xfId="49" applyFont="1" applyFill="1" applyBorder="1" applyAlignment="1" applyProtection="1">
      <alignment vertical="top"/>
      <protection locked="0"/>
    </xf>
    <xf numFmtId="0" fontId="19" fillId="2" borderId="8" xfId="49" applyFont="1" applyFill="1" applyBorder="1" applyAlignment="1" applyProtection="1">
      <alignment horizontal="center" vertical="center" wrapText="1"/>
      <protection locked="0"/>
    </xf>
    <xf numFmtId="0" fontId="7"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26"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1" xfId="49" applyFont="1" applyFill="1" applyBorder="1" applyAlignment="1" applyProtection="1">
      <alignment horizontal="center" vertical="center" wrapText="1"/>
      <protection locked="0"/>
    </xf>
    <xf numFmtId="0" fontId="5" fillId="2" borderId="13"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4" xfId="49" applyFont="1" applyFill="1" applyBorder="1" applyAlignment="1" applyProtection="1">
      <alignment horizontal="center" vertical="center" wrapText="1"/>
      <protection locked="0"/>
    </xf>
    <xf numFmtId="0" fontId="27" fillId="2" borderId="2" xfId="49" applyFont="1" applyFill="1" applyBorder="1" applyAlignment="1" applyProtection="1">
      <alignment horizontal="center" vertical="center"/>
      <protection locked="0"/>
    </xf>
    <xf numFmtId="0" fontId="27" fillId="2" borderId="3" xfId="49" applyFont="1" applyFill="1" applyBorder="1" applyAlignment="1" applyProtection="1">
      <alignment horizontal="center" vertical="center" wrapText="1"/>
      <protection locked="0"/>
    </xf>
    <xf numFmtId="0" fontId="27" fillId="2" borderId="3" xfId="49" applyFont="1" applyFill="1" applyBorder="1" applyAlignment="1" applyProtection="1">
      <alignment horizontal="center" vertical="center"/>
      <protection locked="0"/>
    </xf>
    <xf numFmtId="0" fontId="26" fillId="0" borderId="0" xfId="49" applyFont="1" applyFill="1" applyBorder="1" applyAlignment="1" applyProtection="1"/>
    <xf numFmtId="0" fontId="27" fillId="2" borderId="6"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protection locked="0"/>
    </xf>
    <xf numFmtId="0" fontId="7" fillId="0" borderId="8" xfId="49" applyFont="1" applyFill="1" applyBorder="1" applyAlignment="1" applyProtection="1">
      <alignment horizontal="center" vertical="center"/>
      <protection locked="0"/>
    </xf>
    <xf numFmtId="0" fontId="7" fillId="0" borderId="11" xfId="49" applyFont="1" applyFill="1" applyBorder="1" applyAlignment="1" applyProtection="1">
      <alignment horizontal="center" vertical="center" wrapText="1"/>
      <protection locked="0"/>
    </xf>
    <xf numFmtId="0" fontId="28" fillId="0" borderId="0" xfId="49" applyFont="1" applyFill="1" applyBorder="1" applyAlignment="1" applyProtection="1">
      <alignment horizontal="center" vertical="center" wrapText="1"/>
      <protection locked="0"/>
    </xf>
    <xf numFmtId="0" fontId="29" fillId="0" borderId="0" xfId="49" applyFont="1" applyFill="1" applyBorder="1" applyAlignment="1" applyProtection="1"/>
    <xf numFmtId="0" fontId="2" fillId="0" borderId="5" xfId="49" applyFont="1" applyFill="1" applyBorder="1" applyAlignment="1" applyProtection="1">
      <alignment horizontal="center" vertical="center" wrapText="1"/>
      <protection locked="0"/>
    </xf>
    <xf numFmtId="4" fontId="18" fillId="0" borderId="5" xfId="49" applyNumberFormat="1" applyFont="1" applyFill="1" applyBorder="1" applyAlignment="1" applyProtection="1">
      <alignment horizontal="right" vertical="center" wrapText="1"/>
      <protection locked="0"/>
    </xf>
    <xf numFmtId="176" fontId="18" fillId="0" borderId="5" xfId="49" applyNumberFormat="1" applyFont="1" applyFill="1" applyBorder="1" applyAlignment="1" applyProtection="1">
      <alignment horizontal="right" vertical="center"/>
      <protection locked="0"/>
    </xf>
    <xf numFmtId="0" fontId="3" fillId="0" borderId="5" xfId="49" applyFont="1" applyFill="1" applyBorder="1" applyAlignment="1" applyProtection="1">
      <alignment vertical="center" wrapText="1"/>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14" fillId="0" borderId="4" xfId="49" applyFont="1" applyFill="1" applyBorder="1" applyAlignment="1" applyProtection="1">
      <alignment horizontal="left" vertical="center" wrapText="1"/>
      <protection locked="0"/>
    </xf>
    <xf numFmtId="0" fontId="14" fillId="0" borderId="11" xfId="49" applyFont="1" applyFill="1" applyBorder="1" applyAlignment="1" applyProtection="1">
      <alignment horizontal="left" vertical="center" wrapText="1"/>
      <protection locked="0"/>
    </xf>
    <xf numFmtId="4" fontId="3" fillId="0" borderId="11" xfId="49" applyNumberFormat="1" applyFont="1" applyFill="1" applyBorder="1" applyAlignment="1" applyProtection="1">
      <alignment horizontal="right" vertical="center"/>
      <protection locked="0"/>
    </xf>
    <xf numFmtId="0" fontId="14" fillId="0" borderId="10" xfId="49" applyFont="1" applyFill="1" applyBorder="1" applyAlignment="1" applyProtection="1">
      <alignment horizontal="center" vertical="center"/>
      <protection locked="0"/>
    </xf>
    <xf numFmtId="0" fontId="14"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18"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18" fillId="0" borderId="4" xfId="49" applyFont="1" applyFill="1" applyBorder="1" applyAlignment="1" applyProtection="1">
      <alignment horizontal="right" vertical="center"/>
      <protection locked="0"/>
    </xf>
    <xf numFmtId="0" fontId="30" fillId="0" borderId="4" xfId="49" applyFont="1" applyFill="1" applyBorder="1" applyAlignment="1" applyProtection="1">
      <alignment horizontal="center" vertical="center"/>
    </xf>
    <xf numFmtId="0" fontId="31" fillId="0" borderId="4" xfId="49" applyFont="1" applyFill="1" applyBorder="1" applyAlignment="1" applyProtection="1">
      <alignment horizontal="right" vertical="center"/>
    </xf>
    <xf numFmtId="0" fontId="3" fillId="0" borderId="4" xfId="49" applyFont="1" applyFill="1" applyBorder="1" applyAlignment="1" applyProtection="1">
      <alignment horizontal="left" vertical="center" wrapText="1"/>
    </xf>
    <xf numFmtId="4" fontId="18"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18" fillId="0" borderId="4" xfId="49" applyFont="1" applyFill="1" applyBorder="1" applyAlignment="1" applyProtection="1">
      <alignment horizontal="right" vertical="center"/>
    </xf>
    <xf numFmtId="0" fontId="30" fillId="0" borderId="4" xfId="49" applyFont="1" applyFill="1" applyBorder="1" applyAlignment="1" applyProtection="1">
      <alignment horizontal="center" vertical="center" wrapText="1"/>
      <protection locked="0"/>
    </xf>
    <xf numFmtId="4" fontId="31" fillId="0" borderId="4" xfId="49" applyNumberFormat="1" applyFont="1" applyFill="1" applyBorder="1" applyAlignment="1" applyProtection="1">
      <alignment horizontal="right" vertical="center"/>
      <protection locked="0"/>
    </xf>
    <xf numFmtId="0" fontId="32" fillId="2" borderId="2" xfId="49" applyFont="1" applyFill="1" applyBorder="1" applyAlignment="1" applyProtection="1">
      <alignment horizontal="center" vertical="center"/>
    </xf>
    <xf numFmtId="0" fontId="18" fillId="2" borderId="6" xfId="49" applyFont="1" applyFill="1" applyBorder="1" applyAlignment="1" applyProtection="1">
      <alignment horizontal="center" vertical="center"/>
    </xf>
    <xf numFmtId="0" fontId="13" fillId="0" borderId="6" xfId="49" applyFont="1" applyFill="1" applyBorder="1" applyAlignment="1" applyProtection="1">
      <alignment horizontal="center" vertical="center" wrapText="1"/>
      <protection locked="0"/>
    </xf>
    <xf numFmtId="4" fontId="14" fillId="0" borderId="4" xfId="49" applyNumberFormat="1" applyFont="1" applyFill="1" applyBorder="1" applyAlignment="1" applyProtection="1">
      <alignment horizontal="right" vertical="center"/>
      <protection locked="0"/>
    </xf>
    <xf numFmtId="4" fontId="14" fillId="0" borderId="4" xfId="49" applyNumberFormat="1" applyFont="1" applyFill="1" applyBorder="1" applyAlignment="1" applyProtection="1">
      <alignment horizontal="right" vertical="center"/>
    </xf>
    <xf numFmtId="0" fontId="3" fillId="2" borderId="0" xfId="49" applyFont="1" applyFill="1" applyBorder="1" applyAlignment="1" applyProtection="1">
      <alignment horizontal="left" vertical="center"/>
      <protection locked="0"/>
    </xf>
    <xf numFmtId="4" fontId="18" fillId="0" borderId="6" xfId="49" applyNumberFormat="1" applyFont="1" applyFill="1" applyBorder="1" applyAlignment="1" applyProtection="1">
      <alignment horizontal="right" vertical="center"/>
      <protection locked="0"/>
    </xf>
    <xf numFmtId="0" fontId="18"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18"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31" fillId="0" borderId="11" xfId="49" applyFont="1" applyFill="1" applyBorder="1" applyAlignment="1" applyProtection="1">
      <alignment horizontal="right" vertical="center"/>
    </xf>
    <xf numFmtId="4" fontId="31" fillId="0" borderId="11" xfId="49" applyNumberFormat="1" applyFont="1" applyFill="1" applyBorder="1" applyAlignment="1" applyProtection="1">
      <alignment horizontal="right" vertical="center"/>
      <protection locked="0"/>
    </xf>
    <xf numFmtId="0" fontId="3" fillId="2" borderId="0" xfId="49" applyFont="1" applyFill="1" applyAlignment="1" applyProtection="1">
      <alignment horizontal="left" vertical="center" wrapText="1"/>
      <protection locked="0"/>
    </xf>
    <xf numFmtId="0" fontId="7" fillId="0" borderId="14" xfId="49" applyFont="1" applyFill="1" applyBorder="1" applyAlignment="1" applyProtection="1">
      <alignment horizontal="center" vertical="center" wrapText="1"/>
      <protection locked="0"/>
    </xf>
    <xf numFmtId="0" fontId="1" fillId="0" borderId="14" xfId="49" applyFont="1" applyFill="1" applyBorder="1" applyAlignment="1" applyProtection="1">
      <alignment vertical="top" wrapText="1"/>
      <protection locked="0"/>
    </xf>
    <xf numFmtId="0" fontId="7" fillId="0" borderId="10" xfId="49" applyFont="1" applyFill="1" applyBorder="1" applyAlignment="1" applyProtection="1">
      <alignment horizontal="center" vertical="center" wrapText="1"/>
      <protection locked="0"/>
    </xf>
    <xf numFmtId="4" fontId="31" fillId="0" borderId="11" xfId="49" applyNumberFormat="1" applyFont="1" applyFill="1" applyBorder="1" applyAlignment="1" applyProtection="1">
      <alignment horizontal="right" vertical="center"/>
    </xf>
    <xf numFmtId="4" fontId="31"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D24" sqref="D24"/>
    </sheetView>
  </sheetViews>
  <sheetFormatPr defaultColWidth="8.55238095238095" defaultRowHeight="12.75" customHeight="1" outlineLevelCol="3"/>
  <cols>
    <col min="1" max="1" width="32.3333333333333" style="1" customWidth="1"/>
    <col min="2" max="2" width="28.6666666666667" style="1" customWidth="1"/>
    <col min="3" max="3" width="32.3333333333333" style="1" customWidth="1"/>
    <col min="4" max="4" width="24.6666666666667" style="1" customWidth="1"/>
    <col min="5" max="5" width="8.55238095238095" style="2" customWidth="1"/>
    <col min="6" max="16384" width="8.55238095238095" style="2"/>
  </cols>
  <sheetData>
    <row r="1" ht="15" customHeight="1" spans="1:4">
      <c r="A1" s="120"/>
      <c r="B1" s="120"/>
      <c r="C1" s="120"/>
      <c r="D1" s="120"/>
    </row>
    <row r="2" ht="41.25" customHeight="1" spans="1:1">
      <c r="A2" s="4" t="s">
        <v>0</v>
      </c>
    </row>
    <row r="3" ht="17.25" customHeight="1" spans="1:4">
      <c r="A3" s="284" t="s">
        <v>1</v>
      </c>
      <c r="B3" s="284"/>
      <c r="D3" s="26" t="s">
        <v>2</v>
      </c>
    </row>
    <row r="4" ht="17.25" customHeight="1" spans="1:4">
      <c r="A4" s="285" t="s">
        <v>3</v>
      </c>
      <c r="B4" s="286"/>
      <c r="C4" s="129" t="s">
        <v>4</v>
      </c>
      <c r="D4" s="16"/>
    </row>
    <row r="5" ht="17.25" customHeight="1" spans="1:4">
      <c r="A5" s="287" t="s">
        <v>5</v>
      </c>
      <c r="B5" s="287" t="s">
        <v>6</v>
      </c>
      <c r="C5" s="20" t="s">
        <v>7</v>
      </c>
      <c r="D5" s="21" t="s">
        <v>6</v>
      </c>
    </row>
    <row r="6" ht="15.75" customHeight="1" spans="1:4">
      <c r="A6" s="250" t="s">
        <v>8</v>
      </c>
      <c r="B6" s="277">
        <v>1581599.74</v>
      </c>
      <c r="C6" s="261" t="s">
        <v>9</v>
      </c>
      <c r="D6" s="260"/>
    </row>
    <row r="7" ht="15.75" customHeight="1" spans="1:4">
      <c r="A7" s="259" t="s">
        <v>10</v>
      </c>
      <c r="B7" s="210">
        <v>199200000</v>
      </c>
      <c r="C7" s="261" t="s">
        <v>11</v>
      </c>
      <c r="D7" s="260"/>
    </row>
    <row r="8" ht="15.75" customHeight="1" spans="1:4">
      <c r="A8" s="259" t="s">
        <v>12</v>
      </c>
      <c r="B8" s="278"/>
      <c r="C8" s="261" t="s">
        <v>13</v>
      </c>
      <c r="D8" s="260"/>
    </row>
    <row r="9" ht="15.75" customHeight="1" spans="1:4">
      <c r="A9" s="259" t="s">
        <v>14</v>
      </c>
      <c r="B9" s="278"/>
      <c r="C9" s="261" t="s">
        <v>15</v>
      </c>
      <c r="D9" s="260"/>
    </row>
    <row r="10" ht="15.75" customHeight="1" spans="1:4">
      <c r="A10" s="279" t="s">
        <v>16</v>
      </c>
      <c r="B10" s="280"/>
      <c r="C10" s="261" t="s">
        <v>17</v>
      </c>
      <c r="D10" s="260"/>
    </row>
    <row r="11" ht="15.75" customHeight="1" spans="1:4">
      <c r="A11" s="259" t="s">
        <v>18</v>
      </c>
      <c r="B11" s="278"/>
      <c r="C11" s="261" t="s">
        <v>19</v>
      </c>
      <c r="D11" s="260"/>
    </row>
    <row r="12" ht="15.75" customHeight="1" spans="1:4">
      <c r="A12" s="259" t="s">
        <v>20</v>
      </c>
      <c r="B12" s="278"/>
      <c r="C12" s="261" t="s">
        <v>21</v>
      </c>
      <c r="D12" s="260"/>
    </row>
    <row r="13" ht="15.75" customHeight="1" spans="1:4">
      <c r="A13" s="259" t="s">
        <v>22</v>
      </c>
      <c r="B13" s="278"/>
      <c r="C13" s="261" t="s">
        <v>23</v>
      </c>
      <c r="D13" s="260">
        <v>192197.72</v>
      </c>
    </row>
    <row r="14" ht="15.75" customHeight="1" spans="1:4">
      <c r="A14" s="259" t="s">
        <v>24</v>
      </c>
      <c r="B14" s="278"/>
      <c r="C14" s="261" t="s">
        <v>25</v>
      </c>
      <c r="D14" s="260">
        <v>152175.21</v>
      </c>
    </row>
    <row r="15" ht="15.75" customHeight="1" spans="1:4">
      <c r="A15" s="259"/>
      <c r="B15" s="278"/>
      <c r="C15" s="261" t="s">
        <v>26</v>
      </c>
      <c r="D15" s="260"/>
    </row>
    <row r="16" ht="15.75" customHeight="1" spans="1:4">
      <c r="A16" s="263"/>
      <c r="B16" s="282"/>
      <c r="C16" s="261" t="s">
        <v>27</v>
      </c>
      <c r="D16" s="260">
        <v>199200000</v>
      </c>
    </row>
    <row r="17" ht="15.75" customHeight="1" spans="1:4">
      <c r="A17" s="263"/>
      <c r="B17" s="282"/>
      <c r="C17" s="261" t="s">
        <v>28</v>
      </c>
      <c r="D17" s="260"/>
    </row>
    <row r="18" ht="15.75" customHeight="1" spans="1:4">
      <c r="A18" s="263"/>
      <c r="B18" s="282"/>
      <c r="C18" s="261" t="s">
        <v>29</v>
      </c>
      <c r="D18" s="260"/>
    </row>
    <row r="19" ht="15.75" customHeight="1" spans="1:4">
      <c r="A19" s="263"/>
      <c r="B19" s="282"/>
      <c r="C19" s="261" t="s">
        <v>30</v>
      </c>
      <c r="D19" s="260"/>
    </row>
    <row r="20" ht="15.75" customHeight="1" spans="1:4">
      <c r="A20" s="263"/>
      <c r="B20" s="282"/>
      <c r="C20" s="261" t="s">
        <v>31</v>
      </c>
      <c r="D20" s="260"/>
    </row>
    <row r="21" ht="15.75" customHeight="1" spans="1:4">
      <c r="A21" s="263"/>
      <c r="B21" s="282"/>
      <c r="C21" s="261" t="s">
        <v>32</v>
      </c>
      <c r="D21" s="260"/>
    </row>
    <row r="22" ht="15.75" customHeight="1" spans="1:4">
      <c r="A22" s="263"/>
      <c r="B22" s="282"/>
      <c r="C22" s="261" t="s">
        <v>33</v>
      </c>
      <c r="D22" s="260"/>
    </row>
    <row r="23" ht="15.75" customHeight="1" spans="1:4">
      <c r="A23" s="263"/>
      <c r="B23" s="282"/>
      <c r="C23" s="261" t="s">
        <v>34</v>
      </c>
      <c r="D23" s="260">
        <v>1105430.81</v>
      </c>
    </row>
    <row r="24" ht="15.75" customHeight="1" spans="1:4">
      <c r="A24" s="263"/>
      <c r="B24" s="282"/>
      <c r="C24" s="261" t="s">
        <v>35</v>
      </c>
      <c r="D24" s="260">
        <v>131796</v>
      </c>
    </row>
    <row r="25" ht="15.75" customHeight="1" spans="1:4">
      <c r="A25" s="263"/>
      <c r="B25" s="282"/>
      <c r="C25" s="261" t="s">
        <v>36</v>
      </c>
      <c r="D25" s="260"/>
    </row>
    <row r="26" ht="15.75" customHeight="1" spans="1:4">
      <c r="A26" s="263"/>
      <c r="B26" s="282"/>
      <c r="C26" s="267" t="s">
        <v>37</v>
      </c>
      <c r="D26" s="268" t="s">
        <v>38</v>
      </c>
    </row>
    <row r="27" ht="15.75" customHeight="1" spans="1:4">
      <c r="A27" s="263"/>
      <c r="B27" s="282"/>
      <c r="C27" s="261" t="s">
        <v>39</v>
      </c>
      <c r="D27" s="260"/>
    </row>
    <row r="28" ht="15.75" customHeight="1" spans="1:4">
      <c r="A28" s="263"/>
      <c r="B28" s="282"/>
      <c r="C28" s="261" t="s">
        <v>40</v>
      </c>
      <c r="D28" s="260"/>
    </row>
    <row r="29" ht="15.75" customHeight="1" spans="1:4">
      <c r="A29" s="263"/>
      <c r="B29" s="282"/>
      <c r="C29" s="261" t="s">
        <v>41</v>
      </c>
      <c r="D29" s="260"/>
    </row>
    <row r="30" ht="15.75" customHeight="1" spans="1:4">
      <c r="A30" s="263" t="s">
        <v>42</v>
      </c>
      <c r="B30" s="288">
        <v>200781599.74</v>
      </c>
      <c r="C30" s="263" t="s">
        <v>43</v>
      </c>
      <c r="D30" s="289">
        <v>200781599.74</v>
      </c>
    </row>
    <row r="31" ht="15.75" customHeight="1" spans="1:4">
      <c r="A31" s="267" t="s">
        <v>44</v>
      </c>
      <c r="B31" s="282"/>
      <c r="C31" s="267" t="s">
        <v>45</v>
      </c>
      <c r="D31" s="264"/>
    </row>
    <row r="32" ht="15.75" customHeight="1" spans="1:4">
      <c r="A32" s="269" t="s">
        <v>46</v>
      </c>
      <c r="B32" s="283">
        <v>200781599.74</v>
      </c>
      <c r="C32" s="269" t="s">
        <v>47</v>
      </c>
      <c r="D32" s="270">
        <v>200781599.74</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31"/>
  <sheetViews>
    <sheetView topLeftCell="F21" workbookViewId="0">
      <selection activeCell="A3" sqref="A3:C3"/>
    </sheetView>
  </sheetViews>
  <sheetFormatPr defaultColWidth="9.1047619047619" defaultRowHeight="14.25" customHeight="1"/>
  <cols>
    <col min="1" max="1" width="5.88571428571429" style="185" customWidth="1"/>
    <col min="2" max="2" width="7.1047619047619" style="185" customWidth="1"/>
    <col min="3" max="3" width="44" style="185" customWidth="1"/>
    <col min="4" max="6" width="22.1047619047619" style="90" customWidth="1"/>
    <col min="7" max="9" width="22.1047619047619" style="2" customWidth="1"/>
    <col min="10" max="10" width="5.88571428571429" style="185" customWidth="1"/>
    <col min="11" max="11" width="6.33333333333333" style="185" customWidth="1"/>
    <col min="12" max="12" width="44" style="185" customWidth="1"/>
    <col min="13" max="15" width="21.3333333333333" style="90" customWidth="1"/>
    <col min="16" max="18" width="21.3333333333333" style="2" customWidth="1"/>
    <col min="19" max="19" width="9.1047619047619" style="2" customWidth="1"/>
    <col min="20" max="16384" width="9.1047619047619" style="2"/>
  </cols>
  <sheetData>
    <row r="1" ht="16.5" customHeight="1" spans="14:18">
      <c r="N1" s="26"/>
      <c r="O1" s="26"/>
      <c r="P1" s="138"/>
      <c r="Q1" s="138"/>
      <c r="R1" s="138"/>
    </row>
    <row r="2" ht="41.25" customHeight="1" spans="1:18">
      <c r="A2" s="145" t="s">
        <v>281</v>
      </c>
      <c r="B2" s="145"/>
      <c r="C2" s="145"/>
      <c r="D2" s="145"/>
      <c r="E2" s="145"/>
      <c r="F2" s="145"/>
      <c r="G2" s="146"/>
      <c r="H2" s="146"/>
      <c r="I2" s="146"/>
      <c r="J2" s="145"/>
      <c r="K2" s="145"/>
      <c r="L2" s="145"/>
      <c r="M2" s="145"/>
      <c r="N2" s="145"/>
      <c r="O2" s="145"/>
      <c r="P2" s="146"/>
      <c r="Q2" s="146"/>
      <c r="R2" s="146"/>
    </row>
    <row r="3" ht="19.5" customHeight="1" spans="1:18">
      <c r="A3" s="186" t="s">
        <v>1</v>
      </c>
      <c r="O3" s="26"/>
      <c r="P3" s="138" t="s">
        <v>2</v>
      </c>
      <c r="Q3" s="138"/>
      <c r="R3" s="138"/>
    </row>
    <row r="4" ht="19.5" customHeight="1" spans="1:18">
      <c r="A4" s="40" t="s">
        <v>282</v>
      </c>
      <c r="B4" s="41"/>
      <c r="C4" s="41"/>
      <c r="D4" s="41"/>
      <c r="E4" s="41"/>
      <c r="F4" s="41"/>
      <c r="G4" s="109"/>
      <c r="H4" s="109"/>
      <c r="I4" s="116"/>
      <c r="J4" s="40" t="s">
        <v>282</v>
      </c>
      <c r="K4" s="41"/>
      <c r="L4" s="41"/>
      <c r="M4" s="41"/>
      <c r="N4" s="41"/>
      <c r="O4" s="41"/>
      <c r="P4" s="109"/>
      <c r="Q4" s="109"/>
      <c r="R4" s="116"/>
    </row>
    <row r="5" ht="21.75" customHeight="1" spans="1:18">
      <c r="A5" s="187" t="s">
        <v>283</v>
      </c>
      <c r="B5" s="188"/>
      <c r="C5" s="189"/>
      <c r="D5" s="40" t="s">
        <v>178</v>
      </c>
      <c r="E5" s="41"/>
      <c r="F5" s="80"/>
      <c r="G5" s="108" t="s">
        <v>284</v>
      </c>
      <c r="H5" s="109"/>
      <c r="I5" s="116"/>
      <c r="J5" s="187" t="s">
        <v>285</v>
      </c>
      <c r="K5" s="188"/>
      <c r="L5" s="189"/>
      <c r="M5" s="40" t="s">
        <v>178</v>
      </c>
      <c r="N5" s="41"/>
      <c r="O5" s="80"/>
      <c r="P5" s="109" t="s">
        <v>284</v>
      </c>
      <c r="Q5" s="109"/>
      <c r="R5" s="116"/>
    </row>
    <row r="6" ht="17.25" customHeight="1" spans="1:18">
      <c r="A6" s="190" t="s">
        <v>286</v>
      </c>
      <c r="B6" s="190" t="s">
        <v>287</v>
      </c>
      <c r="C6" s="190" t="s">
        <v>63</v>
      </c>
      <c r="D6" s="81" t="s">
        <v>67</v>
      </c>
      <c r="E6" s="81" t="s">
        <v>65</v>
      </c>
      <c r="F6" s="81" t="s">
        <v>66</v>
      </c>
      <c r="G6" s="113" t="s">
        <v>67</v>
      </c>
      <c r="H6" s="113" t="s">
        <v>65</v>
      </c>
      <c r="I6" s="113" t="s">
        <v>66</v>
      </c>
      <c r="J6" s="190" t="s">
        <v>286</v>
      </c>
      <c r="K6" s="190" t="s">
        <v>287</v>
      </c>
      <c r="L6" s="190" t="s">
        <v>63</v>
      </c>
      <c r="M6" s="113" t="s">
        <v>67</v>
      </c>
      <c r="N6" s="81" t="s">
        <v>65</v>
      </c>
      <c r="O6" s="81" t="s">
        <v>66</v>
      </c>
      <c r="P6" s="113" t="s">
        <v>67</v>
      </c>
      <c r="Q6" s="113" t="s">
        <v>65</v>
      </c>
      <c r="R6" s="113" t="s">
        <v>66</v>
      </c>
    </row>
    <row r="7" ht="13.5" customHeight="1" spans="1:18">
      <c r="A7" s="191" t="s">
        <v>64</v>
      </c>
      <c r="B7" s="192" t="s">
        <v>249</v>
      </c>
      <c r="C7" s="193" t="s">
        <v>288</v>
      </c>
      <c r="D7" s="65"/>
      <c r="E7" s="65"/>
      <c r="F7" s="65"/>
      <c r="G7" s="65"/>
      <c r="H7" s="65"/>
      <c r="I7" s="65"/>
      <c r="J7" s="191" t="s">
        <v>64</v>
      </c>
      <c r="K7" s="192" t="s">
        <v>289</v>
      </c>
      <c r="L7" s="193" t="s">
        <v>290</v>
      </c>
      <c r="M7" s="65"/>
      <c r="N7" s="65"/>
      <c r="O7" s="65"/>
      <c r="P7" s="65"/>
      <c r="Q7" s="65"/>
      <c r="R7" s="65"/>
    </row>
    <row r="8" ht="13.5" customHeight="1" spans="1:18">
      <c r="A8" s="194" t="s">
        <v>64</v>
      </c>
      <c r="B8" s="195"/>
      <c r="C8" s="196" t="s">
        <v>288</v>
      </c>
      <c r="D8" s="107">
        <v>1581599.74</v>
      </c>
      <c r="E8" s="107">
        <v>1581599.74</v>
      </c>
      <c r="F8" s="107"/>
      <c r="G8" s="107">
        <v>199200000</v>
      </c>
      <c r="H8" s="107"/>
      <c r="I8" s="107">
        <v>199200000</v>
      </c>
      <c r="J8" s="194" t="s">
        <v>64</v>
      </c>
      <c r="K8" s="195"/>
      <c r="L8" s="196" t="s">
        <v>290</v>
      </c>
      <c r="M8" s="107">
        <v>1581599.74</v>
      </c>
      <c r="N8" s="107">
        <v>1581599.74</v>
      </c>
      <c r="O8" s="107"/>
      <c r="P8" s="107">
        <v>199200000</v>
      </c>
      <c r="Q8" s="107"/>
      <c r="R8" s="107">
        <v>199200000</v>
      </c>
    </row>
    <row r="9" ht="13.5" customHeight="1" spans="1:18">
      <c r="A9" s="180" t="s">
        <v>291</v>
      </c>
      <c r="B9" s="180" t="s">
        <v>292</v>
      </c>
      <c r="C9" s="197" t="s">
        <v>293</v>
      </c>
      <c r="D9" s="107">
        <v>1581599.74</v>
      </c>
      <c r="E9" s="107">
        <v>1581599.74</v>
      </c>
      <c r="F9" s="107"/>
      <c r="G9" s="107">
        <v>4114700</v>
      </c>
      <c r="H9" s="107"/>
      <c r="I9" s="107">
        <v>4114700</v>
      </c>
      <c r="J9" s="180" t="s">
        <v>294</v>
      </c>
      <c r="K9" s="180" t="s">
        <v>292</v>
      </c>
      <c r="L9" s="178" t="s">
        <v>199</v>
      </c>
      <c r="M9" s="107">
        <v>1507699.74</v>
      </c>
      <c r="N9" s="107">
        <v>1507699.74</v>
      </c>
      <c r="O9" s="107"/>
      <c r="P9" s="107"/>
      <c r="Q9" s="107"/>
      <c r="R9" s="107"/>
    </row>
    <row r="10" ht="13.5" customHeight="1" spans="1:18">
      <c r="A10" s="180" t="s">
        <v>292</v>
      </c>
      <c r="B10" s="180" t="s">
        <v>295</v>
      </c>
      <c r="C10" s="197" t="s">
        <v>296</v>
      </c>
      <c r="D10" s="107">
        <v>1507699.74</v>
      </c>
      <c r="E10" s="107">
        <v>1507699.74</v>
      </c>
      <c r="F10" s="107"/>
      <c r="G10" s="107"/>
      <c r="H10" s="107"/>
      <c r="I10" s="107"/>
      <c r="J10" s="180" t="s">
        <v>292</v>
      </c>
      <c r="K10" s="180" t="s">
        <v>295</v>
      </c>
      <c r="L10" s="178" t="s">
        <v>297</v>
      </c>
      <c r="M10" s="107">
        <v>394704</v>
      </c>
      <c r="N10" s="107">
        <v>394704</v>
      </c>
      <c r="O10" s="107"/>
      <c r="P10" s="107"/>
      <c r="Q10" s="107"/>
      <c r="R10" s="107"/>
    </row>
    <row r="11" ht="13.5" customHeight="1" spans="1:18">
      <c r="A11" s="180" t="s">
        <v>292</v>
      </c>
      <c r="B11" s="180" t="s">
        <v>298</v>
      </c>
      <c r="C11" s="197" t="s">
        <v>299</v>
      </c>
      <c r="D11" s="107">
        <v>73900</v>
      </c>
      <c r="E11" s="107">
        <v>73900</v>
      </c>
      <c r="F11" s="107"/>
      <c r="G11" s="107">
        <v>4114700</v>
      </c>
      <c r="H11" s="107"/>
      <c r="I11" s="107">
        <v>4114700</v>
      </c>
      <c r="J11" s="180" t="s">
        <v>292</v>
      </c>
      <c r="K11" s="180" t="s">
        <v>298</v>
      </c>
      <c r="L11" s="178" t="s">
        <v>300</v>
      </c>
      <c r="M11" s="107">
        <v>243816</v>
      </c>
      <c r="N11" s="107">
        <v>243816</v>
      </c>
      <c r="O11" s="107"/>
      <c r="P11" s="107"/>
      <c r="Q11" s="107"/>
      <c r="R11" s="107"/>
    </row>
    <row r="12" ht="13.5" customHeight="1" spans="1:18">
      <c r="A12" s="180" t="s">
        <v>301</v>
      </c>
      <c r="B12" s="180" t="s">
        <v>292</v>
      </c>
      <c r="C12" s="197" t="s">
        <v>302</v>
      </c>
      <c r="D12" s="107"/>
      <c r="E12" s="107"/>
      <c r="F12" s="107"/>
      <c r="G12" s="107">
        <v>195085300</v>
      </c>
      <c r="H12" s="107"/>
      <c r="I12" s="107">
        <v>195085300</v>
      </c>
      <c r="J12" s="180" t="s">
        <v>292</v>
      </c>
      <c r="K12" s="180" t="s">
        <v>303</v>
      </c>
      <c r="L12" s="178" t="s">
        <v>304</v>
      </c>
      <c r="M12" s="107">
        <v>32892</v>
      </c>
      <c r="N12" s="107">
        <v>32892</v>
      </c>
      <c r="O12" s="107"/>
      <c r="P12" s="107"/>
      <c r="Q12" s="107"/>
      <c r="R12" s="107"/>
    </row>
    <row r="13" ht="13.5" customHeight="1" spans="1:18">
      <c r="A13" s="198"/>
      <c r="B13" s="198"/>
      <c r="C13" s="198"/>
      <c r="D13" s="199"/>
      <c r="E13" s="199"/>
      <c r="F13" s="199"/>
      <c r="G13" s="200"/>
      <c r="H13" s="200"/>
      <c r="I13" s="200"/>
      <c r="J13" s="180" t="s">
        <v>292</v>
      </c>
      <c r="K13" s="180" t="s">
        <v>305</v>
      </c>
      <c r="L13" s="178" t="s">
        <v>306</v>
      </c>
      <c r="M13" s="107">
        <v>351780</v>
      </c>
      <c r="N13" s="107">
        <v>351780</v>
      </c>
      <c r="O13" s="107"/>
      <c r="P13" s="107"/>
      <c r="Q13" s="107"/>
      <c r="R13" s="107"/>
    </row>
    <row r="14" ht="13.5" customHeight="1" spans="1:18">
      <c r="A14" s="198"/>
      <c r="B14" s="198"/>
      <c r="C14" s="198"/>
      <c r="D14" s="199"/>
      <c r="E14" s="199"/>
      <c r="F14" s="199"/>
      <c r="G14" s="200"/>
      <c r="H14" s="200"/>
      <c r="I14" s="200"/>
      <c r="J14" s="180" t="s">
        <v>292</v>
      </c>
      <c r="K14" s="180" t="s">
        <v>307</v>
      </c>
      <c r="L14" s="178" t="s">
        <v>308</v>
      </c>
      <c r="M14" s="107">
        <v>151614.72</v>
      </c>
      <c r="N14" s="107">
        <v>151614.72</v>
      </c>
      <c r="O14" s="107"/>
      <c r="P14" s="107"/>
      <c r="Q14" s="107"/>
      <c r="R14" s="107"/>
    </row>
    <row r="15" ht="13.5" customHeight="1" spans="1:18">
      <c r="A15" s="198"/>
      <c r="B15" s="198"/>
      <c r="C15" s="198"/>
      <c r="D15" s="199"/>
      <c r="E15" s="199"/>
      <c r="F15" s="199"/>
      <c r="G15" s="200"/>
      <c r="H15" s="200"/>
      <c r="I15" s="200"/>
      <c r="J15" s="180" t="s">
        <v>292</v>
      </c>
      <c r="K15" s="180" t="s">
        <v>309</v>
      </c>
      <c r="L15" s="178" t="s">
        <v>310</v>
      </c>
      <c r="M15" s="107">
        <v>40583</v>
      </c>
      <c r="N15" s="107">
        <v>40583</v>
      </c>
      <c r="O15" s="107"/>
      <c r="P15" s="107"/>
      <c r="Q15" s="107"/>
      <c r="R15" s="107"/>
    </row>
    <row r="16" ht="13.5" customHeight="1" spans="1:18">
      <c r="A16" s="198"/>
      <c r="B16" s="198"/>
      <c r="C16" s="198"/>
      <c r="D16" s="199"/>
      <c r="E16" s="199"/>
      <c r="F16" s="199"/>
      <c r="G16" s="200"/>
      <c r="H16" s="200"/>
      <c r="I16" s="200"/>
      <c r="J16" s="180" t="s">
        <v>292</v>
      </c>
      <c r="K16" s="180" t="s">
        <v>311</v>
      </c>
      <c r="L16" s="178" t="s">
        <v>312</v>
      </c>
      <c r="M16" s="107">
        <v>93811.61</v>
      </c>
      <c r="N16" s="107">
        <v>93811.61</v>
      </c>
      <c r="O16" s="107"/>
      <c r="P16" s="107"/>
      <c r="Q16" s="107"/>
      <c r="R16" s="107"/>
    </row>
    <row r="17" ht="13.5" customHeight="1" spans="1:18">
      <c r="A17" s="198"/>
      <c r="B17" s="198"/>
      <c r="C17" s="198"/>
      <c r="D17" s="199"/>
      <c r="E17" s="199"/>
      <c r="F17" s="199"/>
      <c r="G17" s="200"/>
      <c r="H17" s="200"/>
      <c r="I17" s="200"/>
      <c r="J17" s="180" t="s">
        <v>292</v>
      </c>
      <c r="K17" s="180" t="s">
        <v>289</v>
      </c>
      <c r="L17" s="178" t="s">
        <v>313</v>
      </c>
      <c r="M17" s="107">
        <v>52622.6</v>
      </c>
      <c r="N17" s="107">
        <v>52622.6</v>
      </c>
      <c r="O17" s="107"/>
      <c r="P17" s="107"/>
      <c r="Q17" s="107"/>
      <c r="R17" s="107"/>
    </row>
    <row r="18" ht="13.5" customHeight="1" spans="1:18">
      <c r="A18" s="198"/>
      <c r="B18" s="198"/>
      <c r="C18" s="198"/>
      <c r="D18" s="199"/>
      <c r="E18" s="199"/>
      <c r="F18" s="199"/>
      <c r="G18" s="200"/>
      <c r="H18" s="200"/>
      <c r="I18" s="200"/>
      <c r="J18" s="180" t="s">
        <v>292</v>
      </c>
      <c r="K18" s="180" t="s">
        <v>290</v>
      </c>
      <c r="L18" s="178" t="s">
        <v>314</v>
      </c>
      <c r="M18" s="107">
        <v>14079.81</v>
      </c>
      <c r="N18" s="107">
        <v>14079.81</v>
      </c>
      <c r="O18" s="107"/>
      <c r="P18" s="107"/>
      <c r="Q18" s="107"/>
      <c r="R18" s="107"/>
    </row>
    <row r="19" ht="13.5" customHeight="1" spans="1:18">
      <c r="A19" s="198"/>
      <c r="B19" s="198"/>
      <c r="C19" s="198"/>
      <c r="D19" s="199"/>
      <c r="E19" s="199"/>
      <c r="F19" s="199"/>
      <c r="G19" s="200"/>
      <c r="H19" s="200"/>
      <c r="I19" s="200"/>
      <c r="J19" s="180" t="s">
        <v>292</v>
      </c>
      <c r="K19" s="180" t="s">
        <v>315</v>
      </c>
      <c r="L19" s="178" t="s">
        <v>316</v>
      </c>
      <c r="M19" s="107">
        <v>131796</v>
      </c>
      <c r="N19" s="107">
        <v>131796</v>
      </c>
      <c r="O19" s="107"/>
      <c r="P19" s="107"/>
      <c r="Q19" s="107"/>
      <c r="R19" s="107"/>
    </row>
    <row r="20" ht="13.5" customHeight="1" spans="1:18">
      <c r="A20" s="198"/>
      <c r="B20" s="198"/>
      <c r="C20" s="198"/>
      <c r="D20" s="199"/>
      <c r="E20" s="199"/>
      <c r="F20" s="199"/>
      <c r="G20" s="200"/>
      <c r="H20" s="200"/>
      <c r="I20" s="200"/>
      <c r="J20" s="180" t="s">
        <v>317</v>
      </c>
      <c r="K20" s="180" t="s">
        <v>292</v>
      </c>
      <c r="L20" s="178" t="s">
        <v>192</v>
      </c>
      <c r="M20" s="107">
        <v>73900</v>
      </c>
      <c r="N20" s="107">
        <v>73900</v>
      </c>
      <c r="O20" s="107"/>
      <c r="P20" s="107">
        <v>4114700</v>
      </c>
      <c r="Q20" s="107"/>
      <c r="R20" s="107">
        <v>4114700</v>
      </c>
    </row>
    <row r="21" ht="13.5" customHeight="1" spans="1:18">
      <c r="A21" s="198"/>
      <c r="B21" s="198"/>
      <c r="C21" s="198"/>
      <c r="D21" s="199"/>
      <c r="E21" s="199"/>
      <c r="F21" s="199"/>
      <c r="G21" s="200"/>
      <c r="H21" s="200"/>
      <c r="I21" s="200"/>
      <c r="J21" s="180" t="s">
        <v>292</v>
      </c>
      <c r="K21" s="180" t="s">
        <v>295</v>
      </c>
      <c r="L21" s="178" t="s">
        <v>318</v>
      </c>
      <c r="M21" s="107">
        <v>28600</v>
      </c>
      <c r="N21" s="107">
        <v>28600</v>
      </c>
      <c r="O21" s="107"/>
      <c r="P21" s="107">
        <v>45000</v>
      </c>
      <c r="Q21" s="107"/>
      <c r="R21" s="107">
        <v>45000</v>
      </c>
    </row>
    <row r="22" ht="13.5" customHeight="1" spans="1:18">
      <c r="A22" s="198"/>
      <c r="B22" s="198"/>
      <c r="C22" s="198"/>
      <c r="D22" s="199"/>
      <c r="E22" s="199"/>
      <c r="F22" s="199"/>
      <c r="G22" s="200"/>
      <c r="H22" s="200"/>
      <c r="I22" s="200"/>
      <c r="J22" s="180" t="s">
        <v>292</v>
      </c>
      <c r="K22" s="180" t="s">
        <v>289</v>
      </c>
      <c r="L22" s="178" t="s">
        <v>319</v>
      </c>
      <c r="M22" s="107"/>
      <c r="N22" s="107"/>
      <c r="O22" s="107"/>
      <c r="P22" s="107">
        <v>37700</v>
      </c>
      <c r="Q22" s="107"/>
      <c r="R22" s="107">
        <v>37700</v>
      </c>
    </row>
    <row r="23" ht="13.5" customHeight="1" spans="1:18">
      <c r="A23" s="198"/>
      <c r="B23" s="198"/>
      <c r="C23" s="198"/>
      <c r="D23" s="199"/>
      <c r="E23" s="199"/>
      <c r="F23" s="199"/>
      <c r="G23" s="200"/>
      <c r="H23" s="200"/>
      <c r="I23" s="200"/>
      <c r="J23" s="180" t="s">
        <v>292</v>
      </c>
      <c r="K23" s="180" t="s">
        <v>320</v>
      </c>
      <c r="L23" s="178" t="s">
        <v>321</v>
      </c>
      <c r="M23" s="107"/>
      <c r="N23" s="107"/>
      <c r="O23" s="107"/>
      <c r="P23" s="107">
        <v>15000</v>
      </c>
      <c r="Q23" s="107"/>
      <c r="R23" s="107">
        <v>15000</v>
      </c>
    </row>
    <row r="24" ht="13.5" customHeight="1" spans="1:18">
      <c r="A24" s="198"/>
      <c r="B24" s="198"/>
      <c r="C24" s="198"/>
      <c r="D24" s="199"/>
      <c r="E24" s="199"/>
      <c r="F24" s="199"/>
      <c r="G24" s="200"/>
      <c r="H24" s="200"/>
      <c r="I24" s="200"/>
      <c r="J24" s="180" t="s">
        <v>292</v>
      </c>
      <c r="K24" s="180" t="s">
        <v>322</v>
      </c>
      <c r="L24" s="178" t="s">
        <v>323</v>
      </c>
      <c r="M24" s="107"/>
      <c r="N24" s="107"/>
      <c r="O24" s="107"/>
      <c r="P24" s="107">
        <v>25000</v>
      </c>
      <c r="Q24" s="107"/>
      <c r="R24" s="107">
        <v>25000</v>
      </c>
    </row>
    <row r="25" ht="13.5" customHeight="1" spans="1:18">
      <c r="A25" s="198"/>
      <c r="B25" s="198"/>
      <c r="C25" s="198"/>
      <c r="D25" s="199"/>
      <c r="E25" s="199"/>
      <c r="F25" s="199"/>
      <c r="G25" s="200"/>
      <c r="H25" s="200"/>
      <c r="I25" s="200"/>
      <c r="J25" s="180" t="s">
        <v>292</v>
      </c>
      <c r="K25" s="180" t="s">
        <v>324</v>
      </c>
      <c r="L25" s="178" t="s">
        <v>325</v>
      </c>
      <c r="M25" s="107">
        <v>20000</v>
      </c>
      <c r="N25" s="107">
        <v>20000</v>
      </c>
      <c r="O25" s="107"/>
      <c r="P25" s="107">
        <v>32000</v>
      </c>
      <c r="Q25" s="107"/>
      <c r="R25" s="107">
        <v>32000</v>
      </c>
    </row>
    <row r="26" customHeight="1" spans="1:18">
      <c r="A26" s="198"/>
      <c r="B26" s="198"/>
      <c r="C26" s="198"/>
      <c r="D26" s="199"/>
      <c r="E26" s="199"/>
      <c r="F26" s="199"/>
      <c r="G26" s="200"/>
      <c r="H26" s="200"/>
      <c r="I26" s="200"/>
      <c r="J26" s="180" t="s">
        <v>292</v>
      </c>
      <c r="K26" s="180" t="s">
        <v>326</v>
      </c>
      <c r="L26" s="178" t="s">
        <v>327</v>
      </c>
      <c r="M26" s="107"/>
      <c r="N26" s="107"/>
      <c r="O26" s="107"/>
      <c r="P26" s="107">
        <v>70000</v>
      </c>
      <c r="Q26" s="107"/>
      <c r="R26" s="107">
        <v>70000</v>
      </c>
    </row>
    <row r="27" customHeight="1" spans="1:18">
      <c r="A27" s="198"/>
      <c r="B27" s="198"/>
      <c r="C27" s="198"/>
      <c r="D27" s="199"/>
      <c r="E27" s="199"/>
      <c r="F27" s="199"/>
      <c r="G27" s="200"/>
      <c r="H27" s="200"/>
      <c r="I27" s="200"/>
      <c r="J27" s="180" t="s">
        <v>292</v>
      </c>
      <c r="K27" s="180" t="s">
        <v>328</v>
      </c>
      <c r="L27" s="178" t="s">
        <v>329</v>
      </c>
      <c r="M27" s="107"/>
      <c r="N27" s="107"/>
      <c r="O27" s="107"/>
      <c r="P27" s="107">
        <v>3890000</v>
      </c>
      <c r="Q27" s="107"/>
      <c r="R27" s="107">
        <v>3890000</v>
      </c>
    </row>
    <row r="28" customHeight="1" spans="1:18">
      <c r="A28" s="198"/>
      <c r="B28" s="198"/>
      <c r="C28" s="198"/>
      <c r="D28" s="199"/>
      <c r="E28" s="199"/>
      <c r="F28" s="199"/>
      <c r="G28" s="200"/>
      <c r="H28" s="200"/>
      <c r="I28" s="200"/>
      <c r="J28" s="180" t="s">
        <v>292</v>
      </c>
      <c r="K28" s="180" t="s">
        <v>330</v>
      </c>
      <c r="L28" s="178" t="s">
        <v>331</v>
      </c>
      <c r="M28" s="107">
        <v>25300</v>
      </c>
      <c r="N28" s="107">
        <v>25300</v>
      </c>
      <c r="O28" s="107"/>
      <c r="P28" s="107"/>
      <c r="Q28" s="107"/>
      <c r="R28" s="107"/>
    </row>
    <row r="29" customHeight="1" spans="1:18">
      <c r="A29" s="198"/>
      <c r="B29" s="198"/>
      <c r="C29" s="198"/>
      <c r="D29" s="199"/>
      <c r="E29" s="199"/>
      <c r="F29" s="199"/>
      <c r="G29" s="200"/>
      <c r="H29" s="200"/>
      <c r="I29" s="200"/>
      <c r="J29" s="180" t="s">
        <v>332</v>
      </c>
      <c r="K29" s="180" t="s">
        <v>292</v>
      </c>
      <c r="L29" s="178" t="s">
        <v>333</v>
      </c>
      <c r="M29" s="107"/>
      <c r="N29" s="107"/>
      <c r="O29" s="107"/>
      <c r="P29" s="107">
        <v>195085300</v>
      </c>
      <c r="Q29" s="107"/>
      <c r="R29" s="107">
        <v>195085300</v>
      </c>
    </row>
    <row r="30" customHeight="1" spans="1:18">
      <c r="A30" s="198"/>
      <c r="B30" s="198"/>
      <c r="C30" s="198"/>
      <c r="D30" s="199"/>
      <c r="E30" s="199"/>
      <c r="F30" s="199"/>
      <c r="G30" s="200"/>
      <c r="H30" s="200"/>
      <c r="I30" s="200"/>
      <c r="J30" s="180" t="s">
        <v>292</v>
      </c>
      <c r="K30" s="180" t="s">
        <v>298</v>
      </c>
      <c r="L30" s="178" t="s">
        <v>334</v>
      </c>
      <c r="M30" s="107"/>
      <c r="N30" s="107"/>
      <c r="O30" s="107"/>
      <c r="P30" s="107">
        <v>85300</v>
      </c>
      <c r="Q30" s="107"/>
      <c r="R30" s="107">
        <v>85300</v>
      </c>
    </row>
    <row r="31" customHeight="1" spans="1:18">
      <c r="A31" s="198"/>
      <c r="B31" s="198"/>
      <c r="C31" s="198"/>
      <c r="D31" s="199"/>
      <c r="E31" s="199"/>
      <c r="F31" s="199"/>
      <c r="G31" s="200"/>
      <c r="H31" s="200"/>
      <c r="I31" s="200"/>
      <c r="J31" s="180" t="s">
        <v>292</v>
      </c>
      <c r="K31" s="180" t="s">
        <v>309</v>
      </c>
      <c r="L31" s="178" t="s">
        <v>335</v>
      </c>
      <c r="M31" s="107"/>
      <c r="N31" s="107"/>
      <c r="O31" s="107"/>
      <c r="P31" s="107">
        <v>195000000</v>
      </c>
      <c r="Q31" s="107"/>
      <c r="R31" s="107">
        <v>195000000</v>
      </c>
    </row>
  </sheetData>
  <mergeCells count="16">
    <mergeCell ref="N1:O1"/>
    <mergeCell ref="A2:O2"/>
    <mergeCell ref="A3:C3"/>
    <mergeCell ref="P3:R3"/>
    <mergeCell ref="A4:I4"/>
    <mergeCell ref="J4:R4"/>
    <mergeCell ref="A5:C5"/>
    <mergeCell ref="D5:F5"/>
    <mergeCell ref="G5:I5"/>
    <mergeCell ref="J5:L5"/>
    <mergeCell ref="M5:O5"/>
    <mergeCell ref="P5:R5"/>
    <mergeCell ref="A7:C7"/>
    <mergeCell ref="J7:L7"/>
    <mergeCell ref="A8:C8"/>
    <mergeCell ref="J8:L8"/>
  </mergeCells>
  <printOptions horizontalCentered="1"/>
  <pageMargins left="0.8" right="0.8" top="0.6" bottom="0.6" header="0" footer="0"/>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7"/>
  <sheetViews>
    <sheetView topLeftCell="A34" workbookViewId="0">
      <selection activeCell="A3" sqref="A3:H3"/>
    </sheetView>
  </sheetViews>
  <sheetFormatPr defaultColWidth="9.1047619047619" defaultRowHeight="12" customHeight="1"/>
  <cols>
    <col min="1" max="1" width="34.3333333333333" style="143" customWidth="1"/>
    <col min="2" max="2" width="29" style="143" customWidth="1"/>
    <col min="3" max="5" width="23.552380952381" style="143" customWidth="1"/>
    <col min="6" max="6" width="11.3333333333333" style="2" customWidth="1"/>
    <col min="7" max="7" width="25.1047619047619" style="143" customWidth="1"/>
    <col min="8" max="8" width="15.552380952381" style="2" customWidth="1"/>
    <col min="9" max="9" width="13.4380952380952" style="2" customWidth="1"/>
    <col min="10" max="10" width="18.8857142857143" style="143" customWidth="1"/>
    <col min="11" max="11" width="9.1047619047619" style="2" customWidth="1"/>
    <col min="12" max="16384" width="9.1047619047619" style="2"/>
  </cols>
  <sheetData>
    <row r="1" ht="18" customHeight="1" spans="10:10">
      <c r="J1" s="153"/>
    </row>
    <row r="2" ht="41.25" customHeight="1" spans="1:10">
      <c r="A2" s="144" t="s">
        <v>336</v>
      </c>
      <c r="B2" s="145"/>
      <c r="C2" s="145"/>
      <c r="D2" s="145"/>
      <c r="E2" s="145"/>
      <c r="F2" s="146"/>
      <c r="G2" s="145"/>
      <c r="H2" s="146"/>
      <c r="I2" s="146"/>
      <c r="J2" s="145"/>
    </row>
    <row r="3" ht="17.25" customHeight="1" spans="1:1">
      <c r="A3" s="147" t="s">
        <v>1</v>
      </c>
    </row>
    <row r="4" ht="44.25" customHeight="1" spans="1:10">
      <c r="A4" s="47" t="s">
        <v>163</v>
      </c>
      <c r="B4" s="47" t="s">
        <v>337</v>
      </c>
      <c r="C4" s="47" t="s">
        <v>338</v>
      </c>
      <c r="D4" s="47" t="s">
        <v>339</v>
      </c>
      <c r="E4" s="47" t="s">
        <v>340</v>
      </c>
      <c r="F4" s="113" t="s">
        <v>341</v>
      </c>
      <c r="G4" s="47" t="s">
        <v>342</v>
      </c>
      <c r="H4" s="113" t="s">
        <v>343</v>
      </c>
      <c r="I4" s="113" t="s">
        <v>344</v>
      </c>
      <c r="J4" s="47" t="s">
        <v>345</v>
      </c>
    </row>
    <row r="5" ht="18.75" customHeight="1" spans="1:10">
      <c r="A5" s="177">
        <v>1</v>
      </c>
      <c r="B5" s="177">
        <v>2</v>
      </c>
      <c r="C5" s="177">
        <v>3</v>
      </c>
      <c r="D5" s="177">
        <v>4</v>
      </c>
      <c r="E5" s="177">
        <v>5</v>
      </c>
      <c r="F5" s="169">
        <v>6</v>
      </c>
      <c r="G5" s="177">
        <v>7</v>
      </c>
      <c r="H5" s="169">
        <v>8</v>
      </c>
      <c r="I5" s="169">
        <v>9</v>
      </c>
      <c r="J5" s="177">
        <v>10</v>
      </c>
    </row>
    <row r="6" ht="42" customHeight="1" spans="1:10">
      <c r="A6" s="178" t="s">
        <v>187</v>
      </c>
      <c r="B6" s="179"/>
      <c r="C6" s="179"/>
      <c r="D6" s="179"/>
      <c r="E6" s="180"/>
      <c r="F6" s="181"/>
      <c r="G6" s="180"/>
      <c r="H6" s="181"/>
      <c r="I6" s="181"/>
      <c r="J6" s="180"/>
    </row>
    <row r="7" ht="42" customHeight="1" spans="1:10">
      <c r="A7" s="182" t="s">
        <v>346</v>
      </c>
      <c r="B7" s="182" t="s">
        <v>347</v>
      </c>
      <c r="C7" s="104" t="s">
        <v>348</v>
      </c>
      <c r="D7" s="104" t="s">
        <v>349</v>
      </c>
      <c r="E7" s="178" t="s">
        <v>350</v>
      </c>
      <c r="F7" s="104" t="s">
        <v>351</v>
      </c>
      <c r="G7" s="178" t="s">
        <v>352</v>
      </c>
      <c r="H7" s="104" t="s">
        <v>353</v>
      </c>
      <c r="I7" s="104" t="s">
        <v>354</v>
      </c>
      <c r="J7" s="178" t="s">
        <v>347</v>
      </c>
    </row>
    <row r="8" customHeight="1" spans="1:10">
      <c r="A8" s="183"/>
      <c r="B8" s="183"/>
      <c r="C8" s="104" t="s">
        <v>348</v>
      </c>
      <c r="D8" s="104" t="s">
        <v>355</v>
      </c>
      <c r="E8" s="178" t="s">
        <v>356</v>
      </c>
      <c r="F8" s="104" t="s">
        <v>351</v>
      </c>
      <c r="G8" s="178" t="s">
        <v>248</v>
      </c>
      <c r="H8" s="104" t="s">
        <v>357</v>
      </c>
      <c r="I8" s="104" t="s">
        <v>354</v>
      </c>
      <c r="J8" s="178" t="s">
        <v>347</v>
      </c>
    </row>
    <row r="9" customHeight="1" spans="1:10">
      <c r="A9" s="183"/>
      <c r="B9" s="183"/>
      <c r="C9" s="104" t="s">
        <v>358</v>
      </c>
      <c r="D9" s="104" t="s">
        <v>359</v>
      </c>
      <c r="E9" s="178" t="s">
        <v>360</v>
      </c>
      <c r="F9" s="104" t="s">
        <v>351</v>
      </c>
      <c r="G9" s="178" t="s">
        <v>352</v>
      </c>
      <c r="H9" s="104" t="s">
        <v>353</v>
      </c>
      <c r="I9" s="104" t="s">
        <v>354</v>
      </c>
      <c r="J9" s="178" t="s">
        <v>347</v>
      </c>
    </row>
    <row r="10" customHeight="1" spans="1:10">
      <c r="A10" s="183"/>
      <c r="B10" s="183"/>
      <c r="C10" s="104" t="s">
        <v>358</v>
      </c>
      <c r="D10" s="104" t="s">
        <v>361</v>
      </c>
      <c r="E10" s="178" t="s">
        <v>362</v>
      </c>
      <c r="F10" s="104" t="s">
        <v>351</v>
      </c>
      <c r="G10" s="178" t="s">
        <v>352</v>
      </c>
      <c r="H10" s="104" t="s">
        <v>353</v>
      </c>
      <c r="I10" s="104" t="s">
        <v>354</v>
      </c>
      <c r="J10" s="178" t="s">
        <v>347</v>
      </c>
    </row>
    <row r="11" customHeight="1" spans="1:10">
      <c r="A11" s="184"/>
      <c r="B11" s="184"/>
      <c r="C11" s="104" t="s">
        <v>363</v>
      </c>
      <c r="D11" s="104" t="s">
        <v>364</v>
      </c>
      <c r="E11" s="178" t="s">
        <v>365</v>
      </c>
      <c r="F11" s="104" t="s">
        <v>351</v>
      </c>
      <c r="G11" s="178" t="s">
        <v>352</v>
      </c>
      <c r="H11" s="104" t="s">
        <v>353</v>
      </c>
      <c r="I11" s="104" t="s">
        <v>354</v>
      </c>
      <c r="J11" s="178" t="s">
        <v>347</v>
      </c>
    </row>
    <row r="12" customHeight="1" spans="1:10">
      <c r="A12" s="182" t="s">
        <v>366</v>
      </c>
      <c r="B12" s="182" t="s">
        <v>367</v>
      </c>
      <c r="C12" s="104" t="s">
        <v>348</v>
      </c>
      <c r="D12" s="104" t="s">
        <v>349</v>
      </c>
      <c r="E12" s="178" t="s">
        <v>368</v>
      </c>
      <c r="F12" s="104" t="s">
        <v>369</v>
      </c>
      <c r="G12" s="178" t="s">
        <v>38</v>
      </c>
      <c r="H12" s="104" t="s">
        <v>370</v>
      </c>
      <c r="I12" s="104" t="s">
        <v>354</v>
      </c>
      <c r="J12" s="178" t="s">
        <v>371</v>
      </c>
    </row>
    <row r="13" customHeight="1" spans="1:10">
      <c r="A13" s="183"/>
      <c r="B13" s="183"/>
      <c r="C13" s="104" t="s">
        <v>348</v>
      </c>
      <c r="D13" s="104" t="s">
        <v>349</v>
      </c>
      <c r="E13" s="178" t="s">
        <v>372</v>
      </c>
      <c r="F13" s="104" t="s">
        <v>369</v>
      </c>
      <c r="G13" s="178" t="s">
        <v>289</v>
      </c>
      <c r="H13" s="104" t="s">
        <v>370</v>
      </c>
      <c r="I13" s="104" t="s">
        <v>354</v>
      </c>
      <c r="J13" s="178" t="s">
        <v>373</v>
      </c>
    </row>
    <row r="14" customHeight="1" spans="1:10">
      <c r="A14" s="183"/>
      <c r="B14" s="183"/>
      <c r="C14" s="104" t="s">
        <v>348</v>
      </c>
      <c r="D14" s="104" t="s">
        <v>349</v>
      </c>
      <c r="E14" s="178" t="s">
        <v>374</v>
      </c>
      <c r="F14" s="104" t="s">
        <v>369</v>
      </c>
      <c r="G14" s="178" t="s">
        <v>38</v>
      </c>
      <c r="H14" s="104" t="s">
        <v>370</v>
      </c>
      <c r="I14" s="104" t="s">
        <v>354</v>
      </c>
      <c r="J14" s="178" t="s">
        <v>375</v>
      </c>
    </row>
    <row r="15" customHeight="1" spans="1:10">
      <c r="A15" s="183"/>
      <c r="B15" s="183"/>
      <c r="C15" s="104" t="s">
        <v>358</v>
      </c>
      <c r="D15" s="104" t="s">
        <v>361</v>
      </c>
      <c r="E15" s="178" t="s">
        <v>376</v>
      </c>
      <c r="F15" s="104" t="s">
        <v>369</v>
      </c>
      <c r="G15" s="178" t="s">
        <v>377</v>
      </c>
      <c r="H15" s="104" t="s">
        <v>292</v>
      </c>
      <c r="I15" s="104" t="s">
        <v>378</v>
      </c>
      <c r="J15" s="178" t="s">
        <v>379</v>
      </c>
    </row>
    <row r="16" customHeight="1" spans="1:10">
      <c r="A16" s="183"/>
      <c r="B16" s="183"/>
      <c r="C16" s="104" t="s">
        <v>363</v>
      </c>
      <c r="D16" s="104" t="s">
        <v>364</v>
      </c>
      <c r="E16" s="178" t="s">
        <v>380</v>
      </c>
      <c r="F16" s="104" t="s">
        <v>351</v>
      </c>
      <c r="G16" s="178" t="s">
        <v>352</v>
      </c>
      <c r="H16" s="104" t="s">
        <v>353</v>
      </c>
      <c r="I16" s="104" t="s">
        <v>354</v>
      </c>
      <c r="J16" s="178" t="s">
        <v>381</v>
      </c>
    </row>
    <row r="17" customHeight="1" spans="1:10">
      <c r="A17" s="184"/>
      <c r="B17" s="184"/>
      <c r="C17" s="104" t="s">
        <v>363</v>
      </c>
      <c r="D17" s="104" t="s">
        <v>364</v>
      </c>
      <c r="E17" s="178" t="s">
        <v>382</v>
      </c>
      <c r="F17" s="104" t="s">
        <v>351</v>
      </c>
      <c r="G17" s="178" t="s">
        <v>352</v>
      </c>
      <c r="H17" s="104" t="s">
        <v>353</v>
      </c>
      <c r="I17" s="104" t="s">
        <v>354</v>
      </c>
      <c r="J17" s="178" t="s">
        <v>383</v>
      </c>
    </row>
    <row r="18" customHeight="1" spans="1:10">
      <c r="A18" s="182" t="s">
        <v>384</v>
      </c>
      <c r="B18" s="182" t="s">
        <v>385</v>
      </c>
      <c r="C18" s="104" t="s">
        <v>348</v>
      </c>
      <c r="D18" s="104" t="s">
        <v>349</v>
      </c>
      <c r="E18" s="178" t="s">
        <v>386</v>
      </c>
      <c r="F18" s="104" t="s">
        <v>351</v>
      </c>
      <c r="G18" s="178" t="s">
        <v>387</v>
      </c>
      <c r="H18" s="104" t="s">
        <v>388</v>
      </c>
      <c r="I18" s="104" t="s">
        <v>354</v>
      </c>
      <c r="J18" s="178" t="s">
        <v>385</v>
      </c>
    </row>
    <row r="19" customHeight="1" spans="1:10">
      <c r="A19" s="183"/>
      <c r="B19" s="183"/>
      <c r="C19" s="104" t="s">
        <v>348</v>
      </c>
      <c r="D19" s="104" t="s">
        <v>355</v>
      </c>
      <c r="E19" s="178" t="s">
        <v>389</v>
      </c>
      <c r="F19" s="104" t="s">
        <v>351</v>
      </c>
      <c r="G19" s="178" t="s">
        <v>390</v>
      </c>
      <c r="H19" s="104" t="s">
        <v>357</v>
      </c>
      <c r="I19" s="104" t="s">
        <v>354</v>
      </c>
      <c r="J19" s="178" t="s">
        <v>391</v>
      </c>
    </row>
    <row r="20" customHeight="1" spans="1:10">
      <c r="A20" s="183"/>
      <c r="B20" s="183"/>
      <c r="C20" s="104" t="s">
        <v>348</v>
      </c>
      <c r="D20" s="104" t="s">
        <v>392</v>
      </c>
      <c r="E20" s="178" t="s">
        <v>393</v>
      </c>
      <c r="F20" s="104" t="s">
        <v>351</v>
      </c>
      <c r="G20" s="178" t="s">
        <v>394</v>
      </c>
      <c r="H20" s="104" t="s">
        <v>395</v>
      </c>
      <c r="I20" s="104" t="s">
        <v>354</v>
      </c>
      <c r="J20" s="178" t="s">
        <v>385</v>
      </c>
    </row>
    <row r="21" customHeight="1" spans="1:10">
      <c r="A21" s="183"/>
      <c r="B21" s="183"/>
      <c r="C21" s="104" t="s">
        <v>358</v>
      </c>
      <c r="D21" s="104" t="s">
        <v>359</v>
      </c>
      <c r="E21" s="178" t="s">
        <v>396</v>
      </c>
      <c r="F21" s="104" t="s">
        <v>351</v>
      </c>
      <c r="G21" s="178" t="s">
        <v>397</v>
      </c>
      <c r="H21" s="104" t="s">
        <v>398</v>
      </c>
      <c r="I21" s="104" t="s">
        <v>354</v>
      </c>
      <c r="J21" s="178" t="s">
        <v>385</v>
      </c>
    </row>
    <row r="22" customHeight="1" spans="1:10">
      <c r="A22" s="183"/>
      <c r="B22" s="183"/>
      <c r="C22" s="104" t="s">
        <v>358</v>
      </c>
      <c r="D22" s="104" t="s">
        <v>361</v>
      </c>
      <c r="E22" s="178" t="s">
        <v>399</v>
      </c>
      <c r="F22" s="104" t="s">
        <v>351</v>
      </c>
      <c r="G22" s="178" t="s">
        <v>400</v>
      </c>
      <c r="H22" s="104" t="s">
        <v>353</v>
      </c>
      <c r="I22" s="104" t="s">
        <v>354</v>
      </c>
      <c r="J22" s="178" t="s">
        <v>385</v>
      </c>
    </row>
    <row r="23" customHeight="1" spans="1:10">
      <c r="A23" s="184"/>
      <c r="B23" s="184"/>
      <c r="C23" s="104" t="s">
        <v>363</v>
      </c>
      <c r="D23" s="104" t="s">
        <v>364</v>
      </c>
      <c r="E23" s="178" t="s">
        <v>401</v>
      </c>
      <c r="F23" s="104" t="s">
        <v>351</v>
      </c>
      <c r="G23" s="178" t="s">
        <v>402</v>
      </c>
      <c r="H23" s="104" t="s">
        <v>353</v>
      </c>
      <c r="I23" s="104" t="s">
        <v>354</v>
      </c>
      <c r="J23" s="178" t="s">
        <v>385</v>
      </c>
    </row>
    <row r="24" customHeight="1" spans="1:10">
      <c r="A24" s="182" t="s">
        <v>403</v>
      </c>
      <c r="B24" s="182" t="s">
        <v>404</v>
      </c>
      <c r="C24" s="104" t="s">
        <v>348</v>
      </c>
      <c r="D24" s="104" t="s">
        <v>349</v>
      </c>
      <c r="E24" s="178" t="s">
        <v>386</v>
      </c>
      <c r="F24" s="104" t="s">
        <v>351</v>
      </c>
      <c r="G24" s="178" t="s">
        <v>405</v>
      </c>
      <c r="H24" s="104" t="s">
        <v>388</v>
      </c>
      <c r="I24" s="104" t="s">
        <v>354</v>
      </c>
      <c r="J24" s="178" t="s">
        <v>406</v>
      </c>
    </row>
    <row r="25" customHeight="1" spans="1:10">
      <c r="A25" s="183"/>
      <c r="B25" s="183"/>
      <c r="C25" s="104" t="s">
        <v>348</v>
      </c>
      <c r="D25" s="104" t="s">
        <v>355</v>
      </c>
      <c r="E25" s="178" t="s">
        <v>389</v>
      </c>
      <c r="F25" s="104" t="s">
        <v>351</v>
      </c>
      <c r="G25" s="178" t="s">
        <v>407</v>
      </c>
      <c r="H25" s="104" t="s">
        <v>408</v>
      </c>
      <c r="I25" s="104" t="s">
        <v>354</v>
      </c>
      <c r="J25" s="178" t="s">
        <v>406</v>
      </c>
    </row>
    <row r="26" customHeight="1" spans="1:10">
      <c r="A26" s="183"/>
      <c r="B26" s="183"/>
      <c r="C26" s="104" t="s">
        <v>348</v>
      </c>
      <c r="D26" s="104" t="s">
        <v>392</v>
      </c>
      <c r="E26" s="178" t="s">
        <v>393</v>
      </c>
      <c r="F26" s="104" t="s">
        <v>351</v>
      </c>
      <c r="G26" s="178" t="s">
        <v>394</v>
      </c>
      <c r="H26" s="104" t="s">
        <v>409</v>
      </c>
      <c r="I26" s="104" t="s">
        <v>354</v>
      </c>
      <c r="J26" s="178" t="s">
        <v>406</v>
      </c>
    </row>
    <row r="27" customHeight="1" spans="1:10">
      <c r="A27" s="183"/>
      <c r="B27" s="183"/>
      <c r="C27" s="104" t="s">
        <v>358</v>
      </c>
      <c r="D27" s="104" t="s">
        <v>359</v>
      </c>
      <c r="E27" s="178" t="s">
        <v>396</v>
      </c>
      <c r="F27" s="104" t="s">
        <v>351</v>
      </c>
      <c r="G27" s="178" t="s">
        <v>410</v>
      </c>
      <c r="H27" s="104" t="s">
        <v>409</v>
      </c>
      <c r="I27" s="104" t="s">
        <v>354</v>
      </c>
      <c r="J27" s="178" t="s">
        <v>406</v>
      </c>
    </row>
    <row r="28" customHeight="1" spans="1:10">
      <c r="A28" s="183"/>
      <c r="B28" s="183"/>
      <c r="C28" s="104" t="s">
        <v>358</v>
      </c>
      <c r="D28" s="104" t="s">
        <v>361</v>
      </c>
      <c r="E28" s="178" t="s">
        <v>399</v>
      </c>
      <c r="F28" s="104" t="s">
        <v>351</v>
      </c>
      <c r="G28" s="178" t="s">
        <v>352</v>
      </c>
      <c r="H28" s="104" t="s">
        <v>353</v>
      </c>
      <c r="I28" s="104" t="s">
        <v>354</v>
      </c>
      <c r="J28" s="178" t="s">
        <v>406</v>
      </c>
    </row>
    <row r="29" customHeight="1" spans="1:10">
      <c r="A29" s="184"/>
      <c r="B29" s="184"/>
      <c r="C29" s="104" t="s">
        <v>363</v>
      </c>
      <c r="D29" s="104" t="s">
        <v>364</v>
      </c>
      <c r="E29" s="178" t="s">
        <v>401</v>
      </c>
      <c r="F29" s="104" t="s">
        <v>351</v>
      </c>
      <c r="G29" s="178" t="s">
        <v>352</v>
      </c>
      <c r="H29" s="104" t="s">
        <v>353</v>
      </c>
      <c r="I29" s="104" t="s">
        <v>354</v>
      </c>
      <c r="J29" s="178" t="s">
        <v>406</v>
      </c>
    </row>
    <row r="30" customHeight="1" spans="1:10">
      <c r="A30" s="182" t="s">
        <v>411</v>
      </c>
      <c r="B30" s="182" t="s">
        <v>412</v>
      </c>
      <c r="C30" s="104" t="s">
        <v>348</v>
      </c>
      <c r="D30" s="104" t="s">
        <v>349</v>
      </c>
      <c r="E30" s="178" t="s">
        <v>413</v>
      </c>
      <c r="F30" s="104" t="s">
        <v>351</v>
      </c>
      <c r="G30" s="178" t="s">
        <v>414</v>
      </c>
      <c r="H30" s="104" t="s">
        <v>388</v>
      </c>
      <c r="I30" s="104" t="s">
        <v>354</v>
      </c>
      <c r="J30" s="178" t="s">
        <v>412</v>
      </c>
    </row>
    <row r="31" customHeight="1" spans="1:10">
      <c r="A31" s="183"/>
      <c r="B31" s="183"/>
      <c r="C31" s="104" t="s">
        <v>348</v>
      </c>
      <c r="D31" s="104" t="s">
        <v>355</v>
      </c>
      <c r="E31" s="178" t="s">
        <v>389</v>
      </c>
      <c r="F31" s="104" t="s">
        <v>351</v>
      </c>
      <c r="G31" s="178" t="s">
        <v>289</v>
      </c>
      <c r="H31" s="104" t="s">
        <v>357</v>
      </c>
      <c r="I31" s="104" t="s">
        <v>354</v>
      </c>
      <c r="J31" s="178" t="s">
        <v>412</v>
      </c>
    </row>
    <row r="32" customHeight="1" spans="1:10">
      <c r="A32" s="183"/>
      <c r="B32" s="183"/>
      <c r="C32" s="104" t="s">
        <v>348</v>
      </c>
      <c r="D32" s="104" t="s">
        <v>392</v>
      </c>
      <c r="E32" s="178" t="s">
        <v>393</v>
      </c>
      <c r="F32" s="104" t="s">
        <v>351</v>
      </c>
      <c r="G32" s="178" t="s">
        <v>414</v>
      </c>
      <c r="H32" s="104" t="s">
        <v>395</v>
      </c>
      <c r="I32" s="104" t="s">
        <v>354</v>
      </c>
      <c r="J32" s="178" t="s">
        <v>415</v>
      </c>
    </row>
    <row r="33" customHeight="1" spans="1:10">
      <c r="A33" s="183"/>
      <c r="B33" s="183"/>
      <c r="C33" s="104" t="s">
        <v>358</v>
      </c>
      <c r="D33" s="104" t="s">
        <v>359</v>
      </c>
      <c r="E33" s="178" t="s">
        <v>396</v>
      </c>
      <c r="F33" s="104" t="s">
        <v>351</v>
      </c>
      <c r="G33" s="178" t="s">
        <v>38</v>
      </c>
      <c r="H33" s="104" t="s">
        <v>409</v>
      </c>
      <c r="I33" s="104" t="s">
        <v>354</v>
      </c>
      <c r="J33" s="178" t="s">
        <v>412</v>
      </c>
    </row>
    <row r="34" customHeight="1" spans="1:10">
      <c r="A34" s="183"/>
      <c r="B34" s="183"/>
      <c r="C34" s="104" t="s">
        <v>358</v>
      </c>
      <c r="D34" s="104" t="s">
        <v>361</v>
      </c>
      <c r="E34" s="178" t="s">
        <v>399</v>
      </c>
      <c r="F34" s="104" t="s">
        <v>351</v>
      </c>
      <c r="G34" s="178" t="s">
        <v>352</v>
      </c>
      <c r="H34" s="104" t="s">
        <v>353</v>
      </c>
      <c r="I34" s="104" t="s">
        <v>354</v>
      </c>
      <c r="J34" s="178" t="s">
        <v>412</v>
      </c>
    </row>
    <row r="35" customHeight="1" spans="1:10">
      <c r="A35" s="184"/>
      <c r="B35" s="184"/>
      <c r="C35" s="104" t="s">
        <v>363</v>
      </c>
      <c r="D35" s="104" t="s">
        <v>364</v>
      </c>
      <c r="E35" s="178" t="s">
        <v>401</v>
      </c>
      <c r="F35" s="104" t="s">
        <v>351</v>
      </c>
      <c r="G35" s="178" t="s">
        <v>416</v>
      </c>
      <c r="H35" s="104" t="s">
        <v>353</v>
      </c>
      <c r="I35" s="104" t="s">
        <v>354</v>
      </c>
      <c r="J35" s="178" t="s">
        <v>412</v>
      </c>
    </row>
    <row r="36" customHeight="1" spans="1:10">
      <c r="A36" s="182" t="s">
        <v>417</v>
      </c>
      <c r="B36" s="182" t="s">
        <v>367</v>
      </c>
      <c r="C36" s="104" t="s">
        <v>348</v>
      </c>
      <c r="D36" s="104" t="s">
        <v>349</v>
      </c>
      <c r="E36" s="178" t="s">
        <v>418</v>
      </c>
      <c r="F36" s="104" t="s">
        <v>369</v>
      </c>
      <c r="G36" s="178" t="s">
        <v>289</v>
      </c>
      <c r="H36" s="104" t="s">
        <v>370</v>
      </c>
      <c r="I36" s="104" t="s">
        <v>354</v>
      </c>
      <c r="J36" s="178" t="s">
        <v>419</v>
      </c>
    </row>
    <row r="37" customHeight="1" spans="1:10">
      <c r="A37" s="183"/>
      <c r="B37" s="183"/>
      <c r="C37" s="104" t="s">
        <v>348</v>
      </c>
      <c r="D37" s="104" t="s">
        <v>349</v>
      </c>
      <c r="E37" s="178" t="s">
        <v>420</v>
      </c>
      <c r="F37" s="104" t="s">
        <v>351</v>
      </c>
      <c r="G37" s="178" t="s">
        <v>38</v>
      </c>
      <c r="H37" s="104" t="s">
        <v>421</v>
      </c>
      <c r="I37" s="104" t="s">
        <v>354</v>
      </c>
      <c r="J37" s="178" t="s">
        <v>422</v>
      </c>
    </row>
    <row r="38" customHeight="1" spans="1:10">
      <c r="A38" s="183"/>
      <c r="B38" s="183"/>
      <c r="C38" s="104" t="s">
        <v>348</v>
      </c>
      <c r="D38" s="104" t="s">
        <v>349</v>
      </c>
      <c r="E38" s="178" t="s">
        <v>423</v>
      </c>
      <c r="F38" s="104" t="s">
        <v>369</v>
      </c>
      <c r="G38" s="178" t="s">
        <v>38</v>
      </c>
      <c r="H38" s="104" t="s">
        <v>424</v>
      </c>
      <c r="I38" s="104" t="s">
        <v>354</v>
      </c>
      <c r="J38" s="178" t="s">
        <v>425</v>
      </c>
    </row>
    <row r="39" customHeight="1" spans="1:10">
      <c r="A39" s="183"/>
      <c r="B39" s="183"/>
      <c r="C39" s="104" t="s">
        <v>358</v>
      </c>
      <c r="D39" s="104" t="s">
        <v>361</v>
      </c>
      <c r="E39" s="178" t="s">
        <v>376</v>
      </c>
      <c r="F39" s="104" t="s">
        <v>369</v>
      </c>
      <c r="G39" s="178" t="s">
        <v>377</v>
      </c>
      <c r="H39" s="104" t="s">
        <v>292</v>
      </c>
      <c r="I39" s="104" t="s">
        <v>378</v>
      </c>
      <c r="J39" s="178" t="s">
        <v>426</v>
      </c>
    </row>
    <row r="40" customHeight="1" spans="1:10">
      <c r="A40" s="183"/>
      <c r="B40" s="183"/>
      <c r="C40" s="104" t="s">
        <v>358</v>
      </c>
      <c r="D40" s="104" t="s">
        <v>361</v>
      </c>
      <c r="E40" s="178" t="s">
        <v>427</v>
      </c>
      <c r="F40" s="104" t="s">
        <v>369</v>
      </c>
      <c r="G40" s="178" t="s">
        <v>428</v>
      </c>
      <c r="H40" s="104" t="s">
        <v>292</v>
      </c>
      <c r="I40" s="104" t="s">
        <v>378</v>
      </c>
      <c r="J40" s="178" t="s">
        <v>429</v>
      </c>
    </row>
    <row r="41" customHeight="1" spans="1:10">
      <c r="A41" s="183"/>
      <c r="B41" s="183"/>
      <c r="C41" s="104" t="s">
        <v>363</v>
      </c>
      <c r="D41" s="104" t="s">
        <v>364</v>
      </c>
      <c r="E41" s="178" t="s">
        <v>382</v>
      </c>
      <c r="F41" s="104" t="s">
        <v>351</v>
      </c>
      <c r="G41" s="178" t="s">
        <v>352</v>
      </c>
      <c r="H41" s="104" t="s">
        <v>353</v>
      </c>
      <c r="I41" s="104" t="s">
        <v>354</v>
      </c>
      <c r="J41" s="178" t="s">
        <v>383</v>
      </c>
    </row>
    <row r="42" customHeight="1" spans="1:10">
      <c r="A42" s="184"/>
      <c r="B42" s="184"/>
      <c r="C42" s="104" t="s">
        <v>363</v>
      </c>
      <c r="D42" s="104" t="s">
        <v>364</v>
      </c>
      <c r="E42" s="178" t="s">
        <v>380</v>
      </c>
      <c r="F42" s="104" t="s">
        <v>351</v>
      </c>
      <c r="G42" s="178" t="s">
        <v>352</v>
      </c>
      <c r="H42" s="104" t="s">
        <v>353</v>
      </c>
      <c r="I42" s="104" t="s">
        <v>354</v>
      </c>
      <c r="J42" s="178" t="s">
        <v>430</v>
      </c>
    </row>
    <row r="43" customHeight="1" spans="1:10">
      <c r="A43" s="182" t="s">
        <v>431</v>
      </c>
      <c r="B43" s="182" t="s">
        <v>367</v>
      </c>
      <c r="C43" s="104" t="s">
        <v>348</v>
      </c>
      <c r="D43" s="104" t="s">
        <v>349</v>
      </c>
      <c r="E43" s="178" t="s">
        <v>368</v>
      </c>
      <c r="F43" s="104" t="s">
        <v>369</v>
      </c>
      <c r="G43" s="178" t="s">
        <v>38</v>
      </c>
      <c r="H43" s="104" t="s">
        <v>370</v>
      </c>
      <c r="I43" s="104" t="s">
        <v>354</v>
      </c>
      <c r="J43" s="178" t="s">
        <v>371</v>
      </c>
    </row>
    <row r="44" customHeight="1" spans="1:10">
      <c r="A44" s="183"/>
      <c r="B44" s="183"/>
      <c r="C44" s="104" t="s">
        <v>348</v>
      </c>
      <c r="D44" s="104" t="s">
        <v>349</v>
      </c>
      <c r="E44" s="178" t="s">
        <v>372</v>
      </c>
      <c r="F44" s="104" t="s">
        <v>369</v>
      </c>
      <c r="G44" s="178" t="s">
        <v>289</v>
      </c>
      <c r="H44" s="104" t="s">
        <v>370</v>
      </c>
      <c r="I44" s="104" t="s">
        <v>354</v>
      </c>
      <c r="J44" s="178" t="s">
        <v>373</v>
      </c>
    </row>
    <row r="45" customHeight="1" spans="1:10">
      <c r="A45" s="183"/>
      <c r="B45" s="183"/>
      <c r="C45" s="104" t="s">
        <v>348</v>
      </c>
      <c r="D45" s="104" t="s">
        <v>349</v>
      </c>
      <c r="E45" s="178" t="s">
        <v>374</v>
      </c>
      <c r="F45" s="104" t="s">
        <v>369</v>
      </c>
      <c r="G45" s="178" t="s">
        <v>38</v>
      </c>
      <c r="H45" s="104" t="s">
        <v>370</v>
      </c>
      <c r="I45" s="104" t="s">
        <v>354</v>
      </c>
      <c r="J45" s="178" t="s">
        <v>375</v>
      </c>
    </row>
    <row r="46" customHeight="1" spans="1:10">
      <c r="A46" s="183"/>
      <c r="B46" s="183"/>
      <c r="C46" s="104" t="s">
        <v>358</v>
      </c>
      <c r="D46" s="104" t="s">
        <v>361</v>
      </c>
      <c r="E46" s="178" t="s">
        <v>376</v>
      </c>
      <c r="F46" s="104" t="s">
        <v>369</v>
      </c>
      <c r="G46" s="178" t="s">
        <v>377</v>
      </c>
      <c r="H46" s="104" t="s">
        <v>292</v>
      </c>
      <c r="I46" s="104" t="s">
        <v>378</v>
      </c>
      <c r="J46" s="178" t="s">
        <v>379</v>
      </c>
    </row>
    <row r="47" customHeight="1" spans="1:10">
      <c r="A47" s="183"/>
      <c r="B47" s="183"/>
      <c r="C47" s="104" t="s">
        <v>363</v>
      </c>
      <c r="D47" s="104" t="s">
        <v>364</v>
      </c>
      <c r="E47" s="178" t="s">
        <v>380</v>
      </c>
      <c r="F47" s="104" t="s">
        <v>351</v>
      </c>
      <c r="G47" s="178" t="s">
        <v>352</v>
      </c>
      <c r="H47" s="104" t="s">
        <v>353</v>
      </c>
      <c r="I47" s="104" t="s">
        <v>354</v>
      </c>
      <c r="J47" s="178" t="s">
        <v>381</v>
      </c>
    </row>
    <row r="48" customHeight="1" spans="1:10">
      <c r="A48" s="184"/>
      <c r="B48" s="184"/>
      <c r="C48" s="104" t="s">
        <v>363</v>
      </c>
      <c r="D48" s="104" t="s">
        <v>364</v>
      </c>
      <c r="E48" s="178" t="s">
        <v>382</v>
      </c>
      <c r="F48" s="104" t="s">
        <v>351</v>
      </c>
      <c r="G48" s="178" t="s">
        <v>352</v>
      </c>
      <c r="H48" s="104" t="s">
        <v>353</v>
      </c>
      <c r="I48" s="104" t="s">
        <v>354</v>
      </c>
      <c r="J48" s="178" t="s">
        <v>383</v>
      </c>
    </row>
    <row r="49" customHeight="1" spans="1:10">
      <c r="A49" s="182" t="s">
        <v>316</v>
      </c>
      <c r="B49" s="182" t="s">
        <v>367</v>
      </c>
      <c r="C49" s="104" t="s">
        <v>348</v>
      </c>
      <c r="D49" s="104" t="s">
        <v>349</v>
      </c>
      <c r="E49" s="178" t="s">
        <v>368</v>
      </c>
      <c r="F49" s="104" t="s">
        <v>369</v>
      </c>
      <c r="G49" s="178" t="s">
        <v>38</v>
      </c>
      <c r="H49" s="104" t="s">
        <v>370</v>
      </c>
      <c r="I49" s="104" t="s">
        <v>354</v>
      </c>
      <c r="J49" s="178" t="s">
        <v>371</v>
      </c>
    </row>
    <row r="50" customHeight="1" spans="1:10">
      <c r="A50" s="183"/>
      <c r="B50" s="183"/>
      <c r="C50" s="104" t="s">
        <v>348</v>
      </c>
      <c r="D50" s="104" t="s">
        <v>349</v>
      </c>
      <c r="E50" s="178" t="s">
        <v>372</v>
      </c>
      <c r="F50" s="104" t="s">
        <v>369</v>
      </c>
      <c r="G50" s="178" t="s">
        <v>289</v>
      </c>
      <c r="H50" s="104" t="s">
        <v>370</v>
      </c>
      <c r="I50" s="104" t="s">
        <v>354</v>
      </c>
      <c r="J50" s="178" t="s">
        <v>373</v>
      </c>
    </row>
    <row r="51" customHeight="1" spans="1:10">
      <c r="A51" s="183"/>
      <c r="B51" s="183"/>
      <c r="C51" s="104" t="s">
        <v>348</v>
      </c>
      <c r="D51" s="104" t="s">
        <v>349</v>
      </c>
      <c r="E51" s="178" t="s">
        <v>374</v>
      </c>
      <c r="F51" s="104" t="s">
        <v>369</v>
      </c>
      <c r="G51" s="178" t="s">
        <v>38</v>
      </c>
      <c r="H51" s="104" t="s">
        <v>370</v>
      </c>
      <c r="I51" s="104" t="s">
        <v>354</v>
      </c>
      <c r="J51" s="178" t="s">
        <v>375</v>
      </c>
    </row>
    <row r="52" customHeight="1" spans="1:10">
      <c r="A52" s="183"/>
      <c r="B52" s="183"/>
      <c r="C52" s="104" t="s">
        <v>358</v>
      </c>
      <c r="D52" s="104" t="s">
        <v>361</v>
      </c>
      <c r="E52" s="178" t="s">
        <v>376</v>
      </c>
      <c r="F52" s="104" t="s">
        <v>369</v>
      </c>
      <c r="G52" s="178" t="s">
        <v>377</v>
      </c>
      <c r="H52" s="104" t="s">
        <v>292</v>
      </c>
      <c r="I52" s="104" t="s">
        <v>378</v>
      </c>
      <c r="J52" s="178" t="s">
        <v>379</v>
      </c>
    </row>
    <row r="53" customHeight="1" spans="1:10">
      <c r="A53" s="183"/>
      <c r="B53" s="183"/>
      <c r="C53" s="104" t="s">
        <v>363</v>
      </c>
      <c r="D53" s="104" t="s">
        <v>364</v>
      </c>
      <c r="E53" s="178" t="s">
        <v>380</v>
      </c>
      <c r="F53" s="104" t="s">
        <v>351</v>
      </c>
      <c r="G53" s="178" t="s">
        <v>352</v>
      </c>
      <c r="H53" s="104" t="s">
        <v>353</v>
      </c>
      <c r="I53" s="104" t="s">
        <v>354</v>
      </c>
      <c r="J53" s="178" t="s">
        <v>381</v>
      </c>
    </row>
    <row r="54" customHeight="1" spans="1:10">
      <c r="A54" s="184"/>
      <c r="B54" s="184"/>
      <c r="C54" s="104" t="s">
        <v>363</v>
      </c>
      <c r="D54" s="104" t="s">
        <v>364</v>
      </c>
      <c r="E54" s="178" t="s">
        <v>382</v>
      </c>
      <c r="F54" s="104" t="s">
        <v>351</v>
      </c>
      <c r="G54" s="178" t="s">
        <v>352</v>
      </c>
      <c r="H54" s="104" t="s">
        <v>353</v>
      </c>
      <c r="I54" s="104" t="s">
        <v>354</v>
      </c>
      <c r="J54" s="178" t="s">
        <v>383</v>
      </c>
    </row>
    <row r="55" customHeight="1" spans="1:10">
      <c r="A55" s="182" t="s">
        <v>432</v>
      </c>
      <c r="B55" s="182" t="s">
        <v>412</v>
      </c>
      <c r="C55" s="104" t="s">
        <v>348</v>
      </c>
      <c r="D55" s="104" t="s">
        <v>349</v>
      </c>
      <c r="E55" s="178" t="s">
        <v>386</v>
      </c>
      <c r="F55" s="104" t="s">
        <v>351</v>
      </c>
      <c r="G55" s="178" t="s">
        <v>433</v>
      </c>
      <c r="H55" s="104" t="s">
        <v>388</v>
      </c>
      <c r="I55" s="104" t="s">
        <v>354</v>
      </c>
      <c r="J55" s="178" t="s">
        <v>415</v>
      </c>
    </row>
    <row r="56" customHeight="1" spans="1:10">
      <c r="A56" s="183"/>
      <c r="B56" s="183"/>
      <c r="C56" s="104" t="s">
        <v>348</v>
      </c>
      <c r="D56" s="104" t="s">
        <v>355</v>
      </c>
      <c r="E56" s="178" t="s">
        <v>389</v>
      </c>
      <c r="F56" s="104" t="s">
        <v>351</v>
      </c>
      <c r="G56" s="178" t="s">
        <v>434</v>
      </c>
      <c r="H56" s="104" t="s">
        <v>408</v>
      </c>
      <c r="I56" s="104" t="s">
        <v>354</v>
      </c>
      <c r="J56" s="178" t="s">
        <v>412</v>
      </c>
    </row>
    <row r="57" customHeight="1" spans="1:10">
      <c r="A57" s="183"/>
      <c r="B57" s="183"/>
      <c r="C57" s="104" t="s">
        <v>348</v>
      </c>
      <c r="D57" s="104" t="s">
        <v>392</v>
      </c>
      <c r="E57" s="178" t="s">
        <v>435</v>
      </c>
      <c r="F57" s="104" t="s">
        <v>351</v>
      </c>
      <c r="G57" s="178" t="s">
        <v>436</v>
      </c>
      <c r="H57" s="104" t="s">
        <v>395</v>
      </c>
      <c r="I57" s="104" t="s">
        <v>354</v>
      </c>
      <c r="J57" s="178" t="s">
        <v>412</v>
      </c>
    </row>
    <row r="58" customHeight="1" spans="1:10">
      <c r="A58" s="183"/>
      <c r="B58" s="183"/>
      <c r="C58" s="104" t="s">
        <v>358</v>
      </c>
      <c r="D58" s="104" t="s">
        <v>359</v>
      </c>
      <c r="E58" s="178" t="s">
        <v>396</v>
      </c>
      <c r="F58" s="104" t="s">
        <v>351</v>
      </c>
      <c r="G58" s="178" t="s">
        <v>38</v>
      </c>
      <c r="H58" s="104" t="s">
        <v>409</v>
      </c>
      <c r="I58" s="104" t="s">
        <v>354</v>
      </c>
      <c r="J58" s="178" t="s">
        <v>412</v>
      </c>
    </row>
    <row r="59" customHeight="1" spans="1:10">
      <c r="A59" s="183"/>
      <c r="B59" s="183"/>
      <c r="C59" s="104" t="s">
        <v>358</v>
      </c>
      <c r="D59" s="104" t="s">
        <v>361</v>
      </c>
      <c r="E59" s="178" t="s">
        <v>399</v>
      </c>
      <c r="F59" s="104" t="s">
        <v>351</v>
      </c>
      <c r="G59" s="178" t="s">
        <v>400</v>
      </c>
      <c r="H59" s="104" t="s">
        <v>353</v>
      </c>
      <c r="I59" s="104" t="s">
        <v>354</v>
      </c>
      <c r="J59" s="178" t="s">
        <v>412</v>
      </c>
    </row>
    <row r="60" customHeight="1" spans="1:10">
      <c r="A60" s="184"/>
      <c r="B60" s="184"/>
      <c r="C60" s="104" t="s">
        <v>363</v>
      </c>
      <c r="D60" s="104" t="s">
        <v>364</v>
      </c>
      <c r="E60" s="178" t="s">
        <v>401</v>
      </c>
      <c r="F60" s="104" t="s">
        <v>351</v>
      </c>
      <c r="G60" s="178" t="s">
        <v>352</v>
      </c>
      <c r="H60" s="104" t="s">
        <v>353</v>
      </c>
      <c r="I60" s="104" t="s">
        <v>354</v>
      </c>
      <c r="J60" s="178" t="s">
        <v>412</v>
      </c>
    </row>
    <row r="61" customHeight="1" spans="1:10">
      <c r="A61" s="182" t="s">
        <v>325</v>
      </c>
      <c r="B61" s="182" t="s">
        <v>367</v>
      </c>
      <c r="C61" s="104" t="s">
        <v>348</v>
      </c>
      <c r="D61" s="104" t="s">
        <v>349</v>
      </c>
      <c r="E61" s="178" t="s">
        <v>418</v>
      </c>
      <c r="F61" s="104" t="s">
        <v>369</v>
      </c>
      <c r="G61" s="178" t="s">
        <v>289</v>
      </c>
      <c r="H61" s="104" t="s">
        <v>370</v>
      </c>
      <c r="I61" s="104" t="s">
        <v>354</v>
      </c>
      <c r="J61" s="178" t="s">
        <v>419</v>
      </c>
    </row>
    <row r="62" customHeight="1" spans="1:10">
      <c r="A62" s="183"/>
      <c r="B62" s="183"/>
      <c r="C62" s="104" t="s">
        <v>348</v>
      </c>
      <c r="D62" s="104" t="s">
        <v>349</v>
      </c>
      <c r="E62" s="178" t="s">
        <v>420</v>
      </c>
      <c r="F62" s="104" t="s">
        <v>351</v>
      </c>
      <c r="G62" s="178" t="s">
        <v>38</v>
      </c>
      <c r="H62" s="104" t="s">
        <v>421</v>
      </c>
      <c r="I62" s="104" t="s">
        <v>354</v>
      </c>
      <c r="J62" s="178" t="s">
        <v>422</v>
      </c>
    </row>
    <row r="63" customHeight="1" spans="1:10">
      <c r="A63" s="183"/>
      <c r="B63" s="183"/>
      <c r="C63" s="104" t="s">
        <v>348</v>
      </c>
      <c r="D63" s="104" t="s">
        <v>349</v>
      </c>
      <c r="E63" s="178" t="s">
        <v>423</v>
      </c>
      <c r="F63" s="104" t="s">
        <v>369</v>
      </c>
      <c r="G63" s="178" t="s">
        <v>38</v>
      </c>
      <c r="H63" s="104" t="s">
        <v>424</v>
      </c>
      <c r="I63" s="104" t="s">
        <v>354</v>
      </c>
      <c r="J63" s="178" t="s">
        <v>425</v>
      </c>
    </row>
    <row r="64" customHeight="1" spans="1:10">
      <c r="A64" s="183"/>
      <c r="B64" s="183"/>
      <c r="C64" s="104" t="s">
        <v>358</v>
      </c>
      <c r="D64" s="104" t="s">
        <v>361</v>
      </c>
      <c r="E64" s="178" t="s">
        <v>376</v>
      </c>
      <c r="F64" s="104" t="s">
        <v>369</v>
      </c>
      <c r="G64" s="178" t="s">
        <v>377</v>
      </c>
      <c r="H64" s="104" t="s">
        <v>292</v>
      </c>
      <c r="I64" s="104" t="s">
        <v>378</v>
      </c>
      <c r="J64" s="178" t="s">
        <v>426</v>
      </c>
    </row>
    <row r="65" customHeight="1" spans="1:10">
      <c r="A65" s="183"/>
      <c r="B65" s="183"/>
      <c r="C65" s="104" t="s">
        <v>358</v>
      </c>
      <c r="D65" s="104" t="s">
        <v>361</v>
      </c>
      <c r="E65" s="178" t="s">
        <v>427</v>
      </c>
      <c r="F65" s="104" t="s">
        <v>369</v>
      </c>
      <c r="G65" s="178" t="s">
        <v>428</v>
      </c>
      <c r="H65" s="104" t="s">
        <v>292</v>
      </c>
      <c r="I65" s="104" t="s">
        <v>378</v>
      </c>
      <c r="J65" s="178" t="s">
        <v>429</v>
      </c>
    </row>
    <row r="66" customHeight="1" spans="1:10">
      <c r="A66" s="183"/>
      <c r="B66" s="183"/>
      <c r="C66" s="104" t="s">
        <v>363</v>
      </c>
      <c r="D66" s="104" t="s">
        <v>364</v>
      </c>
      <c r="E66" s="178" t="s">
        <v>382</v>
      </c>
      <c r="F66" s="104" t="s">
        <v>351</v>
      </c>
      <c r="G66" s="178" t="s">
        <v>352</v>
      </c>
      <c r="H66" s="104" t="s">
        <v>353</v>
      </c>
      <c r="I66" s="104" t="s">
        <v>354</v>
      </c>
      <c r="J66" s="178" t="s">
        <v>383</v>
      </c>
    </row>
    <row r="67" customHeight="1" spans="1:10">
      <c r="A67" s="184"/>
      <c r="B67" s="184"/>
      <c r="C67" s="104" t="s">
        <v>363</v>
      </c>
      <c r="D67" s="104" t="s">
        <v>364</v>
      </c>
      <c r="E67" s="178" t="s">
        <v>380</v>
      </c>
      <c r="F67" s="104" t="s">
        <v>351</v>
      </c>
      <c r="G67" s="178" t="s">
        <v>352</v>
      </c>
      <c r="H67" s="104" t="s">
        <v>353</v>
      </c>
      <c r="I67" s="104" t="s">
        <v>354</v>
      </c>
      <c r="J67" s="178" t="s">
        <v>430</v>
      </c>
    </row>
  </sheetData>
  <mergeCells count="22">
    <mergeCell ref="A2:J2"/>
    <mergeCell ref="A3:H3"/>
    <mergeCell ref="A7:A11"/>
    <mergeCell ref="A12:A17"/>
    <mergeCell ref="A18:A23"/>
    <mergeCell ref="A24:A29"/>
    <mergeCell ref="A30:A35"/>
    <mergeCell ref="A36:A42"/>
    <mergeCell ref="A43:A48"/>
    <mergeCell ref="A49:A54"/>
    <mergeCell ref="A55:A60"/>
    <mergeCell ref="A61:A67"/>
    <mergeCell ref="B7:B11"/>
    <mergeCell ref="B12:B17"/>
    <mergeCell ref="B18:B23"/>
    <mergeCell ref="B24:B29"/>
    <mergeCell ref="B30:B35"/>
    <mergeCell ref="B36:B42"/>
    <mergeCell ref="B43:B48"/>
    <mergeCell ref="B49:B54"/>
    <mergeCell ref="B55:B60"/>
    <mergeCell ref="B61:B67"/>
  </mergeCells>
  <printOptions horizontalCentered="1"/>
  <pageMargins left="0.8" right="0.8" top="0.6" bottom="0.6"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pageSetUpPr fitToPage="1"/>
  </sheetPr>
  <dimension ref="A1:J5"/>
  <sheetViews>
    <sheetView workbookViewId="0">
      <selection activeCell="E15" sqref="E15"/>
    </sheetView>
  </sheetViews>
  <sheetFormatPr defaultColWidth="9.1047619047619" defaultRowHeight="12" customHeight="1" outlineLevelRow="4"/>
  <cols>
    <col min="1" max="1" width="34.3333333333333" style="143" customWidth="1"/>
    <col min="2" max="2" width="29" style="143" customWidth="1"/>
    <col min="3" max="5" width="23.552380952381" style="143" customWidth="1"/>
    <col min="6" max="6" width="11.3333333333333" style="2" customWidth="1"/>
    <col min="7" max="7" width="25.1047619047619" style="143" customWidth="1"/>
    <col min="8" max="8" width="15.552380952381" style="2" customWidth="1"/>
    <col min="9" max="9" width="13.4380952380952" style="2" customWidth="1"/>
    <col min="10" max="10" width="18.8857142857143" style="143" customWidth="1"/>
    <col min="11" max="11" width="9.1047619047619" style="2" customWidth="1"/>
    <col min="12" max="16384" width="9.1047619047619" style="2"/>
  </cols>
  <sheetData>
    <row r="1" ht="18" customHeight="1" spans="10:10">
      <c r="J1" s="153"/>
    </row>
    <row r="2" ht="41.25" customHeight="1" spans="1:10">
      <c r="A2" s="144" t="s">
        <v>437</v>
      </c>
      <c r="B2" s="145"/>
      <c r="C2" s="145"/>
      <c r="D2" s="145"/>
      <c r="E2" s="145"/>
      <c r="F2" s="146"/>
      <c r="G2" s="145"/>
      <c r="H2" s="146"/>
      <c r="I2" s="146"/>
      <c r="J2" s="145"/>
    </row>
    <row r="3" ht="17.25" customHeight="1" spans="1:1">
      <c r="A3" s="147" t="s">
        <v>1</v>
      </c>
    </row>
    <row r="4" ht="44.25" customHeight="1" spans="1:10">
      <c r="A4" s="47" t="s">
        <v>163</v>
      </c>
      <c r="B4" s="47" t="s">
        <v>337</v>
      </c>
      <c r="C4" s="47" t="s">
        <v>338</v>
      </c>
      <c r="D4" s="47" t="s">
        <v>339</v>
      </c>
      <c r="E4" s="47" t="s">
        <v>340</v>
      </c>
      <c r="F4" s="113" t="s">
        <v>341</v>
      </c>
      <c r="G4" s="47" t="s">
        <v>342</v>
      </c>
      <c r="H4" s="113" t="s">
        <v>343</v>
      </c>
      <c r="I4" s="113" t="s">
        <v>344</v>
      </c>
      <c r="J4" s="47" t="s">
        <v>345</v>
      </c>
    </row>
    <row r="5" ht="18.75" customHeight="1" spans="1:10">
      <c r="A5" s="177">
        <v>1</v>
      </c>
      <c r="B5" s="177">
        <v>2</v>
      </c>
      <c r="C5" s="177">
        <v>3</v>
      </c>
      <c r="D5" s="177">
        <v>4</v>
      </c>
      <c r="E5" s="177">
        <v>5</v>
      </c>
      <c r="F5" s="169">
        <v>6</v>
      </c>
      <c r="G5" s="177">
        <v>7</v>
      </c>
      <c r="H5" s="169">
        <v>8</v>
      </c>
      <c r="I5" s="169">
        <v>9</v>
      </c>
      <c r="J5" s="177">
        <v>10</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8"/>
  <sheetViews>
    <sheetView workbookViewId="0">
      <selection activeCell="D20" sqref="D20"/>
    </sheetView>
  </sheetViews>
  <sheetFormatPr defaultColWidth="9.1047619047619" defaultRowHeight="14.25" customHeight="1" outlineLevelRow="7"/>
  <cols>
    <col min="1" max="1" width="37.6666666666667" style="90" customWidth="1"/>
    <col min="2" max="22" width="20" style="90" customWidth="1"/>
    <col min="23" max="24" width="20" style="2" customWidth="1"/>
    <col min="25" max="25" width="20" style="90" customWidth="1"/>
    <col min="26" max="26" width="9.1047619047619" style="2" customWidth="1"/>
    <col min="27" max="16384" width="9.1047619047619" style="2"/>
  </cols>
  <sheetData>
    <row r="1" ht="17.25" customHeight="1" spans="1:25">
      <c r="A1" s="154"/>
      <c r="B1" s="154"/>
      <c r="C1" s="154"/>
      <c r="D1" s="155"/>
      <c r="W1" s="153"/>
      <c r="X1" s="153"/>
      <c r="Y1" s="153" t="s">
        <v>438</v>
      </c>
    </row>
    <row r="2" ht="41.25" customHeight="1" spans="1:25">
      <c r="A2" s="156" t="s">
        <v>439</v>
      </c>
      <c r="B2" s="157"/>
      <c r="C2" s="157"/>
      <c r="D2" s="157"/>
      <c r="E2" s="157"/>
      <c r="F2" s="157"/>
      <c r="G2" s="157"/>
      <c r="H2" s="157"/>
      <c r="I2" s="157"/>
      <c r="J2" s="157"/>
      <c r="K2" s="157"/>
      <c r="L2" s="157"/>
      <c r="M2" s="157"/>
      <c r="N2" s="157"/>
      <c r="O2" s="157"/>
      <c r="P2" s="157"/>
      <c r="Q2" s="157"/>
      <c r="R2" s="157"/>
      <c r="S2" s="157"/>
      <c r="T2" s="157"/>
      <c r="U2" s="157"/>
      <c r="V2" s="157"/>
      <c r="W2" s="171"/>
      <c r="X2" s="171"/>
      <c r="Y2" s="157"/>
    </row>
    <row r="3" ht="18" customHeight="1" spans="1:25">
      <c r="A3" s="158" t="s">
        <v>1</v>
      </c>
      <c r="B3" s="159"/>
      <c r="C3" s="159"/>
      <c r="D3" s="160"/>
      <c r="E3" s="161"/>
      <c r="F3" s="161"/>
      <c r="G3" s="161"/>
      <c r="H3" s="161"/>
      <c r="I3" s="161"/>
      <c r="W3" s="172"/>
      <c r="X3" s="172"/>
      <c r="Y3" s="172" t="s">
        <v>2</v>
      </c>
    </row>
    <row r="4" ht="19.5" customHeight="1" spans="1:25">
      <c r="A4" s="42" t="s">
        <v>440</v>
      </c>
      <c r="B4" s="40" t="s">
        <v>171</v>
      </c>
      <c r="C4" s="41"/>
      <c r="D4" s="41"/>
      <c r="E4" s="162" t="s">
        <v>441</v>
      </c>
      <c r="F4" s="41"/>
      <c r="G4" s="41"/>
      <c r="H4" s="41"/>
      <c r="I4" s="41"/>
      <c r="J4" s="41"/>
      <c r="K4" s="41"/>
      <c r="L4" s="41"/>
      <c r="M4" s="41"/>
      <c r="N4" s="41"/>
      <c r="O4" s="41"/>
      <c r="P4" s="41"/>
      <c r="Q4" s="41"/>
      <c r="R4" s="41"/>
      <c r="S4" s="41"/>
      <c r="T4" s="41"/>
      <c r="U4" s="41"/>
      <c r="V4" s="41"/>
      <c r="W4" s="173"/>
      <c r="X4" s="174"/>
      <c r="Y4" s="42" t="s">
        <v>442</v>
      </c>
    </row>
    <row r="5" ht="40.5" customHeight="1" spans="1:25">
      <c r="A5" s="46"/>
      <c r="B5" s="163" t="s">
        <v>64</v>
      </c>
      <c r="C5" s="164" t="s">
        <v>178</v>
      </c>
      <c r="D5" s="165" t="s">
        <v>284</v>
      </c>
      <c r="E5" s="166" t="s">
        <v>443</v>
      </c>
      <c r="F5" s="166" t="s">
        <v>444</v>
      </c>
      <c r="G5" s="166" t="s">
        <v>445</v>
      </c>
      <c r="H5" s="166" t="s">
        <v>446</v>
      </c>
      <c r="I5" s="166" t="s">
        <v>447</v>
      </c>
      <c r="J5" s="166" t="s">
        <v>448</v>
      </c>
      <c r="K5" s="166" t="s">
        <v>449</v>
      </c>
      <c r="L5" s="166" t="s">
        <v>450</v>
      </c>
      <c r="M5" s="166" t="s">
        <v>451</v>
      </c>
      <c r="N5" s="166" t="s">
        <v>452</v>
      </c>
      <c r="O5" s="166" t="s">
        <v>453</v>
      </c>
      <c r="P5" s="166" t="s">
        <v>454</v>
      </c>
      <c r="Q5" s="166" t="s">
        <v>455</v>
      </c>
      <c r="R5" s="166" t="s">
        <v>456</v>
      </c>
      <c r="S5" s="166" t="s">
        <v>457</v>
      </c>
      <c r="T5" s="166" t="s">
        <v>458</v>
      </c>
      <c r="U5" s="166" t="s">
        <v>459</v>
      </c>
      <c r="V5" s="166" t="s">
        <v>460</v>
      </c>
      <c r="W5" s="166" t="s">
        <v>461</v>
      </c>
      <c r="X5" s="166" t="s">
        <v>462</v>
      </c>
      <c r="Y5" s="175" t="s">
        <v>462</v>
      </c>
    </row>
    <row r="6" ht="19.5" customHeight="1" spans="1:25">
      <c r="A6" s="167">
        <v>1</v>
      </c>
      <c r="B6" s="167">
        <v>2</v>
      </c>
      <c r="C6" s="167">
        <v>3</v>
      </c>
      <c r="D6" s="168">
        <v>4</v>
      </c>
      <c r="E6" s="169">
        <v>5</v>
      </c>
      <c r="F6" s="167">
        <v>6</v>
      </c>
      <c r="G6" s="167">
        <v>7</v>
      </c>
      <c r="H6" s="168">
        <v>8</v>
      </c>
      <c r="I6" s="167">
        <v>9</v>
      </c>
      <c r="J6" s="167">
        <v>10</v>
      </c>
      <c r="K6" s="167">
        <v>11</v>
      </c>
      <c r="L6" s="168">
        <v>12</v>
      </c>
      <c r="M6" s="167">
        <v>13</v>
      </c>
      <c r="N6" s="167">
        <v>14</v>
      </c>
      <c r="O6" s="167">
        <v>15</v>
      </c>
      <c r="P6" s="168">
        <v>16</v>
      </c>
      <c r="Q6" s="167">
        <v>17</v>
      </c>
      <c r="R6" s="167">
        <v>18</v>
      </c>
      <c r="S6" s="167">
        <v>19</v>
      </c>
      <c r="T6" s="168">
        <v>20</v>
      </c>
      <c r="U6" s="168">
        <v>21</v>
      </c>
      <c r="V6" s="168">
        <v>22</v>
      </c>
      <c r="W6" s="166">
        <v>23</v>
      </c>
      <c r="X6" s="166">
        <v>24</v>
      </c>
      <c r="Y6" s="167">
        <v>25</v>
      </c>
    </row>
    <row r="7" ht="19.5" customHeight="1" spans="1:25">
      <c r="A7" s="148" t="s">
        <v>292</v>
      </c>
      <c r="B7" s="114" t="s">
        <v>292</v>
      </c>
      <c r="C7" s="114" t="s">
        <v>292</v>
      </c>
      <c r="D7" s="170" t="s">
        <v>292</v>
      </c>
      <c r="E7" s="114" t="s">
        <v>292</v>
      </c>
      <c r="F7" s="114" t="s">
        <v>292</v>
      </c>
      <c r="G7" s="114" t="s">
        <v>292</v>
      </c>
      <c r="H7" s="114" t="s">
        <v>292</v>
      </c>
      <c r="I7" s="114" t="s">
        <v>292</v>
      </c>
      <c r="J7" s="114" t="s">
        <v>292</v>
      </c>
      <c r="K7" s="114" t="s">
        <v>292</v>
      </c>
      <c r="L7" s="114" t="s">
        <v>292</v>
      </c>
      <c r="M7" s="114" t="s">
        <v>292</v>
      </c>
      <c r="N7" s="114" t="s">
        <v>292</v>
      </c>
      <c r="O7" s="114" t="s">
        <v>292</v>
      </c>
      <c r="P7" s="114" t="s">
        <v>292</v>
      </c>
      <c r="Q7" s="114" t="s">
        <v>292</v>
      </c>
      <c r="R7" s="114" t="s">
        <v>292</v>
      </c>
      <c r="S7" s="114" t="s">
        <v>292</v>
      </c>
      <c r="T7" s="114" t="s">
        <v>292</v>
      </c>
      <c r="U7" s="114" t="s">
        <v>292</v>
      </c>
      <c r="V7" s="114" t="s">
        <v>292</v>
      </c>
      <c r="W7" s="114" t="s">
        <v>292</v>
      </c>
      <c r="X7" s="114" t="s">
        <v>292</v>
      </c>
      <c r="Y7" s="176"/>
    </row>
    <row r="8" ht="19.5" customHeight="1" spans="1:25">
      <c r="A8" s="149" t="s">
        <v>292</v>
      </c>
      <c r="B8" s="114" t="s">
        <v>292</v>
      </c>
      <c r="C8" s="114" t="s">
        <v>292</v>
      </c>
      <c r="D8" s="170" t="s">
        <v>292</v>
      </c>
      <c r="E8" s="114" t="s">
        <v>292</v>
      </c>
      <c r="F8" s="114" t="s">
        <v>292</v>
      </c>
      <c r="G8" s="114" t="s">
        <v>292</v>
      </c>
      <c r="H8" s="114" t="s">
        <v>292</v>
      </c>
      <c r="I8" s="114" t="s">
        <v>292</v>
      </c>
      <c r="J8" s="114" t="s">
        <v>292</v>
      </c>
      <c r="K8" s="114" t="s">
        <v>292</v>
      </c>
      <c r="L8" s="114" t="s">
        <v>292</v>
      </c>
      <c r="M8" s="114" t="s">
        <v>292</v>
      </c>
      <c r="N8" s="114" t="s">
        <v>292</v>
      </c>
      <c r="O8" s="114" t="s">
        <v>292</v>
      </c>
      <c r="P8" s="114" t="s">
        <v>292</v>
      </c>
      <c r="Q8" s="114" t="s">
        <v>292</v>
      </c>
      <c r="R8" s="114" t="s">
        <v>292</v>
      </c>
      <c r="S8" s="114" t="s">
        <v>292</v>
      </c>
      <c r="T8" s="114" t="s">
        <v>292</v>
      </c>
      <c r="U8" s="114" t="s">
        <v>292</v>
      </c>
      <c r="V8" s="114" t="s">
        <v>292</v>
      </c>
      <c r="W8" s="114" t="s">
        <v>292</v>
      </c>
      <c r="X8" s="114" t="s">
        <v>292</v>
      </c>
      <c r="Y8" s="176"/>
    </row>
  </sheetData>
  <mergeCells count="6">
    <mergeCell ref="A2:Y2"/>
    <mergeCell ref="A3:I3"/>
    <mergeCell ref="B4:D4"/>
    <mergeCell ref="E4:X4"/>
    <mergeCell ref="A4:A5"/>
    <mergeCell ref="Y4:Y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E15" sqref="E15"/>
    </sheetView>
  </sheetViews>
  <sheetFormatPr defaultColWidth="9.1047619047619" defaultRowHeight="12" customHeight="1" outlineLevelRow="6"/>
  <cols>
    <col min="1" max="1" width="34.3333333333333" style="143" customWidth="1"/>
    <col min="2" max="2" width="29" style="143" customWidth="1"/>
    <col min="3" max="5" width="23.552380952381" style="143" customWidth="1"/>
    <col min="6" max="6" width="11.3333333333333" style="2" customWidth="1"/>
    <col min="7" max="7" width="25.1047619047619" style="143" customWidth="1"/>
    <col min="8" max="8" width="15.552380952381" style="2" customWidth="1"/>
    <col min="9" max="9" width="13.4380952380952" style="2" customWidth="1"/>
    <col min="10" max="10" width="18.8857142857143" style="143" customWidth="1"/>
    <col min="11" max="11" width="9.1047619047619" style="2" customWidth="1"/>
    <col min="12" max="16384" width="9.1047619047619" style="2"/>
  </cols>
  <sheetData>
    <row r="1" ht="16.5" customHeight="1" spans="10:10">
      <c r="J1" s="153"/>
    </row>
    <row r="2" ht="41.25" customHeight="1" spans="1:10">
      <c r="A2" s="144" t="s">
        <v>463</v>
      </c>
      <c r="B2" s="145"/>
      <c r="C2" s="145"/>
      <c r="D2" s="145"/>
      <c r="E2" s="145"/>
      <c r="F2" s="146"/>
      <c r="G2" s="145"/>
      <c r="H2" s="146"/>
      <c r="I2" s="146"/>
      <c r="J2" s="145"/>
    </row>
    <row r="3" ht="17.25" customHeight="1" spans="1:1">
      <c r="A3" s="147" t="s">
        <v>1</v>
      </c>
    </row>
    <row r="4" ht="44.25" customHeight="1" spans="1:10">
      <c r="A4" s="47" t="s">
        <v>440</v>
      </c>
      <c r="B4" s="47" t="s">
        <v>337</v>
      </c>
      <c r="C4" s="47" t="s">
        <v>338</v>
      </c>
      <c r="D4" s="47" t="s">
        <v>339</v>
      </c>
      <c r="E4" s="47" t="s">
        <v>340</v>
      </c>
      <c r="F4" s="113" t="s">
        <v>341</v>
      </c>
      <c r="G4" s="47" t="s">
        <v>342</v>
      </c>
      <c r="H4" s="113" t="s">
        <v>343</v>
      </c>
      <c r="I4" s="113" t="s">
        <v>344</v>
      </c>
      <c r="J4" s="47" t="s">
        <v>345</v>
      </c>
    </row>
    <row r="5" ht="14.25" customHeight="1" spans="1:10">
      <c r="A5" s="47">
        <v>1</v>
      </c>
      <c r="B5" s="47">
        <v>2</v>
      </c>
      <c r="C5" s="47">
        <v>3</v>
      </c>
      <c r="D5" s="47">
        <v>4</v>
      </c>
      <c r="E5" s="47">
        <v>5</v>
      </c>
      <c r="F5" s="113">
        <v>6</v>
      </c>
      <c r="G5" s="47">
        <v>7</v>
      </c>
      <c r="H5" s="113">
        <v>8</v>
      </c>
      <c r="I5" s="113">
        <v>9</v>
      </c>
      <c r="J5" s="47">
        <v>10</v>
      </c>
    </row>
    <row r="6" ht="42" customHeight="1" spans="1:10">
      <c r="A6" s="148" t="s">
        <v>292</v>
      </c>
      <c r="B6" s="149"/>
      <c r="C6" s="149"/>
      <c r="D6" s="149"/>
      <c r="E6" s="150"/>
      <c r="F6" s="151"/>
      <c r="G6" s="150"/>
      <c r="H6" s="151"/>
      <c r="I6" s="151"/>
      <c r="J6" s="150"/>
    </row>
    <row r="7" ht="42.75" customHeight="1" spans="1:10">
      <c r="A7" s="152" t="s">
        <v>292</v>
      </c>
      <c r="B7" s="152" t="s">
        <v>292</v>
      </c>
      <c r="C7" s="152" t="s">
        <v>292</v>
      </c>
      <c r="D7" s="152" t="s">
        <v>292</v>
      </c>
      <c r="E7" s="148" t="s">
        <v>292</v>
      </c>
      <c r="F7" s="152" t="s">
        <v>292</v>
      </c>
      <c r="G7" s="148" t="s">
        <v>292</v>
      </c>
      <c r="H7" s="152" t="s">
        <v>292</v>
      </c>
      <c r="I7" s="152" t="s">
        <v>292</v>
      </c>
      <c r="J7" s="148" t="s">
        <v>292</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3"/>
  <sheetViews>
    <sheetView workbookViewId="0">
      <selection activeCell="E20" sqref="E20"/>
    </sheetView>
  </sheetViews>
  <sheetFormatPr defaultColWidth="10.4380952380952" defaultRowHeight="14.25" customHeight="1" outlineLevelCol="5"/>
  <cols>
    <col min="1" max="1" width="33.6666666666667" style="89" customWidth="1"/>
    <col min="2" max="2" width="33.6666666666667" style="2" customWidth="1"/>
    <col min="3" max="3" width="45.552380952381" style="89" customWidth="1"/>
    <col min="4" max="4" width="27.552380952381" style="89" customWidth="1"/>
    <col min="5" max="5" width="21.6666666666667" style="89" customWidth="1"/>
    <col min="6" max="6" width="26.8857142857143" style="89" customWidth="1"/>
    <col min="7" max="7" width="10.4380952380952" style="2" customWidth="1"/>
    <col min="8" max="16384" width="10.4380952380952" style="2"/>
  </cols>
  <sheetData>
    <row r="1" customHeight="1" spans="1:6">
      <c r="A1" s="120"/>
      <c r="B1" s="137"/>
      <c r="C1" s="1"/>
      <c r="D1" s="1"/>
      <c r="E1" s="1"/>
      <c r="F1" s="1"/>
    </row>
    <row r="2" ht="41.25" customHeight="1" spans="1:6">
      <c r="A2" s="4" t="s">
        <v>464</v>
      </c>
      <c r="B2" s="137"/>
      <c r="C2" s="1"/>
      <c r="D2" s="1"/>
      <c r="E2" s="1"/>
      <c r="F2" s="1"/>
    </row>
    <row r="3" customHeight="1" spans="1:6">
      <c r="A3" s="17" t="s">
        <v>1</v>
      </c>
      <c r="B3" s="138"/>
      <c r="C3" s="120"/>
      <c r="D3" s="3" t="s">
        <v>2</v>
      </c>
      <c r="E3" s="1"/>
      <c r="F3" s="1"/>
    </row>
    <row r="4" ht="42" customHeight="1" spans="1:6">
      <c r="A4" s="139" t="s">
        <v>161</v>
      </c>
      <c r="B4" s="139" t="s">
        <v>162</v>
      </c>
      <c r="C4" s="139" t="s">
        <v>465</v>
      </c>
      <c r="D4" s="139" t="s">
        <v>466</v>
      </c>
      <c r="E4" s="139" t="s">
        <v>467</v>
      </c>
      <c r="F4" s="139" t="s">
        <v>468</v>
      </c>
    </row>
    <row r="5" ht="15.75" customHeight="1" spans="1:6">
      <c r="A5" s="140" t="s">
        <v>64</v>
      </c>
      <c r="B5" s="141"/>
      <c r="C5" s="142"/>
      <c r="D5" s="141" t="s">
        <v>292</v>
      </c>
      <c r="E5" s="141"/>
      <c r="F5" s="141">
        <f>SUM(F6:F13)</f>
        <v>71500</v>
      </c>
    </row>
    <row r="6" ht="15.75" customHeight="1" spans="1:6">
      <c r="A6" s="104" t="s">
        <v>186</v>
      </c>
      <c r="B6" s="106" t="s">
        <v>187</v>
      </c>
      <c r="C6" s="106" t="s">
        <v>469</v>
      </c>
      <c r="D6" s="107">
        <v>3</v>
      </c>
      <c r="E6" s="107">
        <v>2500</v>
      </c>
      <c r="F6" s="107">
        <v>7500</v>
      </c>
    </row>
    <row r="7" customHeight="1" spans="1:6">
      <c r="A7" s="104" t="s">
        <v>186</v>
      </c>
      <c r="B7" s="106" t="s">
        <v>187</v>
      </c>
      <c r="C7" s="106" t="s">
        <v>470</v>
      </c>
      <c r="D7" s="107">
        <v>5</v>
      </c>
      <c r="E7" s="107">
        <v>5000</v>
      </c>
      <c r="F7" s="107">
        <v>25000</v>
      </c>
    </row>
    <row r="8" customHeight="1" spans="1:6">
      <c r="A8" s="104" t="s">
        <v>186</v>
      </c>
      <c r="B8" s="106" t="s">
        <v>187</v>
      </c>
      <c r="C8" s="106" t="s">
        <v>471</v>
      </c>
      <c r="D8" s="107">
        <v>5</v>
      </c>
      <c r="E8" s="107">
        <v>500</v>
      </c>
      <c r="F8" s="107">
        <v>2500</v>
      </c>
    </row>
    <row r="9" customHeight="1" spans="1:6">
      <c r="A9" s="104" t="s">
        <v>186</v>
      </c>
      <c r="B9" s="106" t="s">
        <v>187</v>
      </c>
      <c r="C9" s="106" t="s">
        <v>472</v>
      </c>
      <c r="D9" s="107">
        <v>5</v>
      </c>
      <c r="E9" s="107">
        <v>500</v>
      </c>
      <c r="F9" s="107">
        <v>2500</v>
      </c>
    </row>
    <row r="10" customHeight="1" spans="1:6">
      <c r="A10" s="104" t="s">
        <v>186</v>
      </c>
      <c r="B10" s="106" t="s">
        <v>187</v>
      </c>
      <c r="C10" s="106" t="s">
        <v>473</v>
      </c>
      <c r="D10" s="107">
        <v>1</v>
      </c>
      <c r="E10" s="107">
        <v>15000</v>
      </c>
      <c r="F10" s="107">
        <v>15000</v>
      </c>
    </row>
    <row r="11" customHeight="1" spans="1:6">
      <c r="A11" s="104" t="s">
        <v>186</v>
      </c>
      <c r="B11" s="106" t="s">
        <v>187</v>
      </c>
      <c r="C11" s="106" t="s">
        <v>474</v>
      </c>
      <c r="D11" s="107">
        <v>2</v>
      </c>
      <c r="E11" s="107">
        <v>2500</v>
      </c>
      <c r="F11" s="107">
        <v>5000</v>
      </c>
    </row>
    <row r="12" customHeight="1" spans="1:6">
      <c r="A12" s="104" t="s">
        <v>186</v>
      </c>
      <c r="B12" s="106" t="s">
        <v>187</v>
      </c>
      <c r="C12" s="106" t="s">
        <v>475</v>
      </c>
      <c r="D12" s="107">
        <v>2</v>
      </c>
      <c r="E12" s="107">
        <v>6500</v>
      </c>
      <c r="F12" s="107">
        <v>13000</v>
      </c>
    </row>
    <row r="13" customHeight="1" spans="1:6">
      <c r="A13" s="104" t="s">
        <v>186</v>
      </c>
      <c r="B13" s="106" t="s">
        <v>187</v>
      </c>
      <c r="C13" s="106" t="s">
        <v>476</v>
      </c>
      <c r="D13" s="107">
        <v>2</v>
      </c>
      <c r="E13" s="107">
        <v>500</v>
      </c>
      <c r="F13" s="107">
        <v>1000</v>
      </c>
    </row>
  </sheetData>
  <mergeCells count="4">
    <mergeCell ref="A1:F1"/>
    <mergeCell ref="A2:F2"/>
    <mergeCell ref="A3:B3"/>
    <mergeCell ref="D3:F3"/>
  </mergeCells>
  <pageMargins left="0.558333333333333" right="0.558333333333333" top="0.6" bottom="0.6" header="0.233333333333333" footer="0.233333333333333"/>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6"/>
  <sheetViews>
    <sheetView showGridLines="0" topLeftCell="Q1" workbookViewId="0">
      <selection activeCell="C19" sqref="C19"/>
    </sheetView>
  </sheetViews>
  <sheetFormatPr defaultColWidth="8.55238095238095" defaultRowHeight="12.75" customHeight="1"/>
  <cols>
    <col min="1" max="1" width="37.3333333333333" style="1" customWidth="1"/>
    <col min="2" max="2" width="37.3333333333333" style="2" customWidth="1"/>
    <col min="3" max="3" width="36.4380952380952" style="1" customWidth="1"/>
    <col min="4" max="4" width="11.3333333333333" style="1" customWidth="1"/>
    <col min="5" max="5" width="18.6666666666667" style="1" customWidth="1"/>
    <col min="6" max="6" width="26.552380952381" style="1" customWidth="1"/>
    <col min="7" max="7" width="30.4380952380952" style="1" customWidth="1"/>
    <col min="8" max="8" width="11.8857142857143" style="1" customWidth="1"/>
    <col min="9" max="10" width="12.3333333333333" style="1" customWidth="1"/>
    <col min="11" max="13" width="24.8857142857143" style="2" customWidth="1"/>
    <col min="14" max="17" width="24.8857142857143" style="1" customWidth="1"/>
    <col min="18" max="18" width="24.8857142857143" style="2" customWidth="1"/>
    <col min="19" max="20" width="24.8857142857143" style="1" customWidth="1"/>
    <col min="21" max="21" width="24.8857142857143" style="2" customWidth="1"/>
    <col min="22" max="23" width="24.8857142857143" style="1" customWidth="1"/>
    <col min="24" max="24" width="8.55238095238095" style="2" customWidth="1"/>
    <col min="25" max="16384" width="8.55238095238095" style="2"/>
  </cols>
  <sheetData>
    <row r="1" ht="17.25" customHeight="1" spans="1:1">
      <c r="A1" s="120"/>
    </row>
    <row r="2" ht="41.25" customHeight="1" spans="1:1">
      <c r="A2" s="4" t="s">
        <v>477</v>
      </c>
    </row>
    <row r="3" ht="17.25" customHeight="1" spans="1:14">
      <c r="A3" s="17" t="s">
        <v>1</v>
      </c>
      <c r="J3" s="120"/>
      <c r="K3" s="128"/>
      <c r="L3" s="128"/>
      <c r="M3" s="128"/>
      <c r="N3" s="120" t="s">
        <v>2</v>
      </c>
    </row>
    <row r="4" ht="18" customHeight="1" spans="1:23">
      <c r="A4" s="19" t="s">
        <v>161</v>
      </c>
      <c r="B4" s="110" t="s">
        <v>162</v>
      </c>
      <c r="C4" s="19" t="s">
        <v>163</v>
      </c>
      <c r="D4" s="19" t="s">
        <v>165</v>
      </c>
      <c r="E4" s="19" t="s">
        <v>166</v>
      </c>
      <c r="F4" s="19" t="s">
        <v>478</v>
      </c>
      <c r="G4" s="19" t="s">
        <v>479</v>
      </c>
      <c r="H4" s="19" t="s">
        <v>480</v>
      </c>
      <c r="I4" s="19" t="s">
        <v>481</v>
      </c>
      <c r="J4" s="19" t="s">
        <v>467</v>
      </c>
      <c r="K4" s="108" t="s">
        <v>171</v>
      </c>
      <c r="L4" s="109"/>
      <c r="M4" s="109"/>
      <c r="N4" s="129" t="s">
        <v>171</v>
      </c>
      <c r="O4" s="130"/>
      <c r="P4" s="130"/>
      <c r="Q4" s="130"/>
      <c r="R4" s="133"/>
      <c r="S4" s="130"/>
      <c r="T4" s="130"/>
      <c r="U4" s="133"/>
      <c r="V4" s="130"/>
      <c r="W4" s="134"/>
    </row>
    <row r="5" ht="23.25" customHeight="1" spans="1:23">
      <c r="A5" s="121"/>
      <c r="B5" s="122"/>
      <c r="C5" s="121"/>
      <c r="D5" s="121"/>
      <c r="E5" s="121"/>
      <c r="F5" s="121"/>
      <c r="G5" s="121"/>
      <c r="H5" s="121"/>
      <c r="I5" s="121"/>
      <c r="J5" s="121"/>
      <c r="K5" s="110" t="s">
        <v>243</v>
      </c>
      <c r="L5" s="110" t="s">
        <v>173</v>
      </c>
      <c r="M5" s="111" t="s">
        <v>174</v>
      </c>
      <c r="N5" s="18"/>
      <c r="O5" s="18"/>
      <c r="P5" s="18"/>
      <c r="Q5" s="18"/>
      <c r="R5" s="108" t="s">
        <v>244</v>
      </c>
      <c r="S5" s="135"/>
      <c r="T5" s="135"/>
      <c r="U5" s="133"/>
      <c r="V5" s="136"/>
      <c r="W5" s="19" t="s">
        <v>482</v>
      </c>
    </row>
    <row r="6" ht="43.5" customHeight="1" spans="1:23">
      <c r="A6" s="123"/>
      <c r="B6" s="124"/>
      <c r="C6" s="123"/>
      <c r="D6" s="123"/>
      <c r="E6" s="123"/>
      <c r="F6" s="123"/>
      <c r="G6" s="123"/>
      <c r="H6" s="123"/>
      <c r="I6" s="123"/>
      <c r="J6" s="123"/>
      <c r="K6" s="124"/>
      <c r="L6" s="124"/>
      <c r="M6" s="113" t="s">
        <v>67</v>
      </c>
      <c r="N6" s="21" t="s">
        <v>178</v>
      </c>
      <c r="O6" s="21" t="s">
        <v>179</v>
      </c>
      <c r="P6" s="21" t="s">
        <v>180</v>
      </c>
      <c r="Q6" s="21" t="s">
        <v>181</v>
      </c>
      <c r="R6" s="113" t="s">
        <v>67</v>
      </c>
      <c r="S6" s="21" t="s">
        <v>182</v>
      </c>
      <c r="T6" s="21" t="s">
        <v>183</v>
      </c>
      <c r="U6" s="113" t="s">
        <v>184</v>
      </c>
      <c r="V6" s="21" t="s">
        <v>185</v>
      </c>
      <c r="W6" s="46" t="s">
        <v>483</v>
      </c>
    </row>
    <row r="7" ht="17.25" customHeight="1" spans="1:23">
      <c r="A7" s="125" t="s">
        <v>64</v>
      </c>
      <c r="B7" s="126"/>
      <c r="C7" s="127"/>
      <c r="D7" s="127"/>
      <c r="E7" s="127"/>
      <c r="F7" s="127"/>
      <c r="G7" s="104"/>
      <c r="H7" s="104"/>
      <c r="I7" s="131"/>
      <c r="J7" s="132"/>
      <c r="K7" s="107">
        <v>85300</v>
      </c>
      <c r="L7" s="107"/>
      <c r="M7" s="107">
        <v>85300</v>
      </c>
      <c r="N7" s="107"/>
      <c r="O7" s="107">
        <v>85300</v>
      </c>
      <c r="P7" s="107"/>
      <c r="Q7" s="107"/>
      <c r="R7" s="107"/>
      <c r="S7" s="107"/>
      <c r="T7" s="107"/>
      <c r="U7" s="107"/>
      <c r="V7" s="107"/>
      <c r="W7" s="132"/>
    </row>
    <row r="8" ht="18" customHeight="1" spans="1:23">
      <c r="A8" s="104" t="s">
        <v>186</v>
      </c>
      <c r="B8" s="106" t="s">
        <v>187</v>
      </c>
      <c r="C8" s="106" t="s">
        <v>267</v>
      </c>
      <c r="D8" s="106" t="s">
        <v>96</v>
      </c>
      <c r="E8" s="106" t="s">
        <v>264</v>
      </c>
      <c r="F8" s="106" t="s">
        <v>484</v>
      </c>
      <c r="G8" s="106" t="s">
        <v>469</v>
      </c>
      <c r="H8" s="106" t="s">
        <v>409</v>
      </c>
      <c r="I8" s="107">
        <v>3</v>
      </c>
      <c r="J8" s="107">
        <v>2500</v>
      </c>
      <c r="K8" s="107">
        <v>7500</v>
      </c>
      <c r="L8" s="107"/>
      <c r="M8" s="107">
        <v>7500</v>
      </c>
      <c r="N8" s="107"/>
      <c r="O8" s="107">
        <v>7500</v>
      </c>
      <c r="P8" s="107"/>
      <c r="Q8" s="107"/>
      <c r="R8" s="107"/>
      <c r="S8" s="107"/>
      <c r="T8" s="107"/>
      <c r="U8" s="107"/>
      <c r="V8" s="107"/>
      <c r="W8" s="132"/>
    </row>
    <row r="9" ht="18" customHeight="1" spans="1:23">
      <c r="A9" s="104" t="s">
        <v>186</v>
      </c>
      <c r="B9" s="106" t="s">
        <v>187</v>
      </c>
      <c r="C9" s="106" t="s">
        <v>267</v>
      </c>
      <c r="D9" s="106" t="s">
        <v>96</v>
      </c>
      <c r="E9" s="106" t="s">
        <v>264</v>
      </c>
      <c r="F9" s="106" t="s">
        <v>485</v>
      </c>
      <c r="G9" s="106" t="s">
        <v>470</v>
      </c>
      <c r="H9" s="106" t="s">
        <v>409</v>
      </c>
      <c r="I9" s="107">
        <v>5</v>
      </c>
      <c r="J9" s="107">
        <v>5000</v>
      </c>
      <c r="K9" s="107">
        <v>25000</v>
      </c>
      <c r="L9" s="107"/>
      <c r="M9" s="107">
        <v>25000</v>
      </c>
      <c r="N9" s="107"/>
      <c r="O9" s="107">
        <v>25000</v>
      </c>
      <c r="P9" s="107"/>
      <c r="Q9" s="107"/>
      <c r="R9" s="107"/>
      <c r="S9" s="107"/>
      <c r="T9" s="107"/>
      <c r="U9" s="107"/>
      <c r="V9" s="107"/>
      <c r="W9" s="119"/>
    </row>
    <row r="10" ht="18" customHeight="1" spans="1:23">
      <c r="A10" s="104" t="s">
        <v>186</v>
      </c>
      <c r="B10" s="106" t="s">
        <v>187</v>
      </c>
      <c r="C10" s="106" t="s">
        <v>267</v>
      </c>
      <c r="D10" s="106" t="s">
        <v>96</v>
      </c>
      <c r="E10" s="106" t="s">
        <v>264</v>
      </c>
      <c r="F10" s="106" t="s">
        <v>486</v>
      </c>
      <c r="G10" s="106" t="s">
        <v>471</v>
      </c>
      <c r="H10" s="106" t="s">
        <v>409</v>
      </c>
      <c r="I10" s="107">
        <v>5</v>
      </c>
      <c r="J10" s="107">
        <v>500</v>
      </c>
      <c r="K10" s="107">
        <v>2500</v>
      </c>
      <c r="L10" s="107"/>
      <c r="M10" s="107">
        <v>2500</v>
      </c>
      <c r="N10" s="107"/>
      <c r="O10" s="107">
        <v>2500</v>
      </c>
      <c r="P10" s="107"/>
      <c r="Q10" s="107"/>
      <c r="R10" s="107"/>
      <c r="S10" s="107"/>
      <c r="T10" s="107"/>
      <c r="U10" s="107"/>
      <c r="V10" s="107"/>
      <c r="W10" s="119"/>
    </row>
    <row r="11" ht="18" customHeight="1" spans="1:23">
      <c r="A11" s="104" t="s">
        <v>186</v>
      </c>
      <c r="B11" s="106" t="s">
        <v>187</v>
      </c>
      <c r="C11" s="106" t="s">
        <v>267</v>
      </c>
      <c r="D11" s="106" t="s">
        <v>96</v>
      </c>
      <c r="E11" s="106" t="s">
        <v>264</v>
      </c>
      <c r="F11" s="106" t="s">
        <v>487</v>
      </c>
      <c r="G11" s="106" t="s">
        <v>488</v>
      </c>
      <c r="H11" s="106" t="s">
        <v>409</v>
      </c>
      <c r="I11" s="107">
        <v>60</v>
      </c>
      <c r="J11" s="107">
        <v>180</v>
      </c>
      <c r="K11" s="107">
        <v>10800</v>
      </c>
      <c r="L11" s="107"/>
      <c r="M11" s="107">
        <v>10800</v>
      </c>
      <c r="N11" s="107"/>
      <c r="O11" s="107">
        <v>10800</v>
      </c>
      <c r="P11" s="107"/>
      <c r="Q11" s="107"/>
      <c r="R11" s="107"/>
      <c r="S11" s="107"/>
      <c r="T11" s="107"/>
      <c r="U11" s="107"/>
      <c r="V11" s="107"/>
      <c r="W11" s="119"/>
    </row>
    <row r="12" ht="18" customHeight="1" spans="1:23">
      <c r="A12" s="104" t="s">
        <v>186</v>
      </c>
      <c r="B12" s="106" t="s">
        <v>187</v>
      </c>
      <c r="C12" s="106" t="s">
        <v>267</v>
      </c>
      <c r="D12" s="106" t="s">
        <v>96</v>
      </c>
      <c r="E12" s="106" t="s">
        <v>264</v>
      </c>
      <c r="F12" s="106" t="s">
        <v>489</v>
      </c>
      <c r="G12" s="106" t="s">
        <v>472</v>
      </c>
      <c r="H12" s="106" t="s">
        <v>409</v>
      </c>
      <c r="I12" s="107">
        <v>5</v>
      </c>
      <c r="J12" s="107">
        <v>500</v>
      </c>
      <c r="K12" s="107">
        <v>2500</v>
      </c>
      <c r="L12" s="107"/>
      <c r="M12" s="107">
        <v>2500</v>
      </c>
      <c r="N12" s="107"/>
      <c r="O12" s="107">
        <v>2500</v>
      </c>
      <c r="P12" s="107"/>
      <c r="Q12" s="107"/>
      <c r="R12" s="107"/>
      <c r="S12" s="107"/>
      <c r="T12" s="107"/>
      <c r="U12" s="107"/>
      <c r="V12" s="107"/>
      <c r="W12" s="119"/>
    </row>
    <row r="13" ht="18" customHeight="1" spans="1:23">
      <c r="A13" s="104" t="s">
        <v>186</v>
      </c>
      <c r="B13" s="106" t="s">
        <v>187</v>
      </c>
      <c r="C13" s="106" t="s">
        <v>267</v>
      </c>
      <c r="D13" s="106" t="s">
        <v>96</v>
      </c>
      <c r="E13" s="106" t="s">
        <v>264</v>
      </c>
      <c r="F13" s="106" t="s">
        <v>490</v>
      </c>
      <c r="G13" s="106" t="s">
        <v>473</v>
      </c>
      <c r="H13" s="106" t="s">
        <v>409</v>
      </c>
      <c r="I13" s="107">
        <v>1</v>
      </c>
      <c r="J13" s="107">
        <v>15000</v>
      </c>
      <c r="K13" s="107">
        <v>15000</v>
      </c>
      <c r="L13" s="107"/>
      <c r="M13" s="107">
        <v>15000</v>
      </c>
      <c r="N13" s="107"/>
      <c r="O13" s="107">
        <v>15000</v>
      </c>
      <c r="P13" s="107"/>
      <c r="Q13" s="107"/>
      <c r="R13" s="107"/>
      <c r="S13" s="107"/>
      <c r="T13" s="107"/>
      <c r="U13" s="107"/>
      <c r="V13" s="107"/>
      <c r="W13" s="119"/>
    </row>
    <row r="14" customHeight="1" spans="1:23">
      <c r="A14" s="104" t="s">
        <v>186</v>
      </c>
      <c r="B14" s="106" t="s">
        <v>187</v>
      </c>
      <c r="C14" s="106" t="s">
        <v>267</v>
      </c>
      <c r="D14" s="106" t="s">
        <v>96</v>
      </c>
      <c r="E14" s="106" t="s">
        <v>264</v>
      </c>
      <c r="F14" s="106" t="s">
        <v>491</v>
      </c>
      <c r="G14" s="106" t="s">
        <v>474</v>
      </c>
      <c r="H14" s="106" t="s">
        <v>409</v>
      </c>
      <c r="I14" s="107">
        <v>2</v>
      </c>
      <c r="J14" s="107">
        <v>2500</v>
      </c>
      <c r="K14" s="107">
        <v>5000</v>
      </c>
      <c r="L14" s="107"/>
      <c r="M14" s="107">
        <v>5000</v>
      </c>
      <c r="N14" s="107"/>
      <c r="O14" s="107">
        <v>5000</v>
      </c>
      <c r="P14" s="107"/>
      <c r="Q14" s="107"/>
      <c r="R14" s="107"/>
      <c r="S14" s="107"/>
      <c r="T14" s="107"/>
      <c r="U14" s="107"/>
      <c r="V14" s="107"/>
      <c r="W14" s="119"/>
    </row>
    <row r="15" customHeight="1" spans="1:23">
      <c r="A15" s="104" t="s">
        <v>186</v>
      </c>
      <c r="B15" s="106" t="s">
        <v>187</v>
      </c>
      <c r="C15" s="106" t="s">
        <v>267</v>
      </c>
      <c r="D15" s="106" t="s">
        <v>96</v>
      </c>
      <c r="E15" s="106" t="s">
        <v>264</v>
      </c>
      <c r="F15" s="106" t="s">
        <v>492</v>
      </c>
      <c r="G15" s="106" t="s">
        <v>475</v>
      </c>
      <c r="H15" s="106" t="s">
        <v>409</v>
      </c>
      <c r="I15" s="107">
        <v>2</v>
      </c>
      <c r="J15" s="107">
        <v>6500</v>
      </c>
      <c r="K15" s="107">
        <v>13000</v>
      </c>
      <c r="L15" s="107"/>
      <c r="M15" s="107">
        <v>13000</v>
      </c>
      <c r="N15" s="107"/>
      <c r="O15" s="107">
        <v>13000</v>
      </c>
      <c r="P15" s="107"/>
      <c r="Q15" s="107"/>
      <c r="R15" s="107"/>
      <c r="S15" s="107"/>
      <c r="T15" s="107"/>
      <c r="U15" s="107"/>
      <c r="V15" s="107"/>
      <c r="W15" s="119"/>
    </row>
    <row r="16" customHeight="1" spans="1:23">
      <c r="A16" s="104" t="s">
        <v>186</v>
      </c>
      <c r="B16" s="106" t="s">
        <v>187</v>
      </c>
      <c r="C16" s="106" t="s">
        <v>267</v>
      </c>
      <c r="D16" s="106" t="s">
        <v>96</v>
      </c>
      <c r="E16" s="106" t="s">
        <v>264</v>
      </c>
      <c r="F16" s="106" t="s">
        <v>493</v>
      </c>
      <c r="G16" s="106" t="s">
        <v>476</v>
      </c>
      <c r="H16" s="106" t="s">
        <v>409</v>
      </c>
      <c r="I16" s="107">
        <v>2</v>
      </c>
      <c r="J16" s="107">
        <v>500</v>
      </c>
      <c r="K16" s="107">
        <v>1000</v>
      </c>
      <c r="L16" s="107"/>
      <c r="M16" s="107">
        <v>1000</v>
      </c>
      <c r="N16" s="107"/>
      <c r="O16" s="107">
        <v>1000</v>
      </c>
      <c r="P16" s="107"/>
      <c r="Q16" s="107"/>
      <c r="R16" s="107"/>
      <c r="S16" s="107"/>
      <c r="T16" s="107"/>
      <c r="U16" s="107"/>
      <c r="V16" s="107"/>
      <c r="W16" s="119"/>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sheetPr>
  <dimension ref="A1:U8"/>
  <sheetViews>
    <sheetView topLeftCell="K1" workbookViewId="0">
      <selection activeCell="B10" sqref="B10"/>
    </sheetView>
  </sheetViews>
  <sheetFormatPr defaultColWidth="10.4380952380952" defaultRowHeight="14.25" customHeight="1" outlineLevelRow="7"/>
  <cols>
    <col min="1" max="2" width="28" style="89" customWidth="1"/>
    <col min="3" max="3" width="29.6666666666667" style="89" customWidth="1"/>
    <col min="4" max="4" width="21.2857142857143" style="89" customWidth="1"/>
    <col min="5" max="5" width="19" style="89" customWidth="1"/>
    <col min="6" max="6" width="21.3333333333333" style="89" customWidth="1"/>
    <col min="7" max="7" width="22" style="89" customWidth="1"/>
    <col min="8" max="8" width="20" style="89" customWidth="1"/>
    <col min="9" max="21" width="17.4380952380952" style="89" customWidth="1"/>
    <col min="22" max="22" width="10.4380952380952" style="89" customWidth="1"/>
    <col min="23" max="16384" width="10.4380952380952" style="89"/>
  </cols>
  <sheetData>
    <row r="1" customHeight="1" spans="1:21">
      <c r="A1" s="90"/>
      <c r="B1" s="90"/>
      <c r="C1" s="90"/>
      <c r="D1" s="90"/>
      <c r="E1" s="90"/>
      <c r="F1" s="90"/>
      <c r="G1" s="90"/>
      <c r="H1" s="90"/>
      <c r="I1" s="90"/>
      <c r="J1" s="90"/>
      <c r="K1" s="90"/>
      <c r="L1" s="90"/>
      <c r="M1" s="90"/>
      <c r="N1" s="90"/>
      <c r="O1" s="90"/>
      <c r="P1" s="90"/>
      <c r="Q1" s="90"/>
      <c r="R1" s="90"/>
      <c r="S1" s="90"/>
      <c r="T1" s="90"/>
      <c r="U1" s="90"/>
    </row>
    <row r="2" ht="41.25" customHeight="1" spans="1:21">
      <c r="A2" s="91" t="s">
        <v>494</v>
      </c>
      <c r="B2" s="92"/>
      <c r="C2" s="91"/>
      <c r="D2" s="91"/>
      <c r="E2" s="91"/>
      <c r="F2" s="91"/>
      <c r="G2" s="91"/>
      <c r="H2" s="91"/>
      <c r="I2" s="91"/>
      <c r="J2" s="91"/>
      <c r="K2" s="91"/>
      <c r="L2" s="91"/>
      <c r="M2" s="91"/>
      <c r="N2" s="91"/>
      <c r="O2" s="91"/>
      <c r="P2" s="91"/>
      <c r="Q2" s="91"/>
      <c r="R2" s="91"/>
      <c r="S2" s="91"/>
      <c r="T2" s="91"/>
      <c r="U2" s="91"/>
    </row>
    <row r="3" ht="17.25" customHeight="1" spans="1:21">
      <c r="A3" s="93" t="s">
        <v>1</v>
      </c>
      <c r="B3" s="94"/>
      <c r="C3" s="93"/>
      <c r="D3" s="93"/>
      <c r="E3" s="93"/>
      <c r="F3" s="95"/>
      <c r="G3" s="95"/>
      <c r="H3" s="95"/>
      <c r="I3" s="28"/>
      <c r="J3" s="28"/>
      <c r="K3" s="28"/>
      <c r="L3" s="28"/>
      <c r="M3" s="28"/>
      <c r="N3" s="28"/>
      <c r="O3" s="28"/>
      <c r="P3" s="28"/>
      <c r="Q3" s="28"/>
      <c r="R3" s="28"/>
      <c r="S3" s="28"/>
      <c r="T3" s="28"/>
      <c r="U3" s="115" t="s">
        <v>2</v>
      </c>
    </row>
    <row r="4" ht="24" customHeight="1" spans="1:21">
      <c r="A4" s="96" t="s">
        <v>161</v>
      </c>
      <c r="B4" s="97" t="s">
        <v>162</v>
      </c>
      <c r="C4" s="96" t="s">
        <v>163</v>
      </c>
      <c r="D4" s="96" t="s">
        <v>495</v>
      </c>
      <c r="E4" s="96" t="s">
        <v>165</v>
      </c>
      <c r="F4" s="96" t="s">
        <v>166</v>
      </c>
      <c r="G4" s="96" t="s">
        <v>496</v>
      </c>
      <c r="H4" s="96" t="s">
        <v>497</v>
      </c>
      <c r="I4" s="108" t="s">
        <v>171</v>
      </c>
      <c r="J4" s="109"/>
      <c r="K4" s="109"/>
      <c r="L4" s="109" t="s">
        <v>171</v>
      </c>
      <c r="M4" s="109"/>
      <c r="N4" s="109"/>
      <c r="O4" s="109"/>
      <c r="P4" s="109"/>
      <c r="Q4" s="109"/>
      <c r="R4" s="109"/>
      <c r="S4" s="109"/>
      <c r="T4" s="109"/>
      <c r="U4" s="116"/>
    </row>
    <row r="5" ht="23.25" customHeight="1" spans="1:21">
      <c r="A5" s="98"/>
      <c r="B5" s="99"/>
      <c r="C5" s="98"/>
      <c r="D5" s="98"/>
      <c r="E5" s="98"/>
      <c r="F5" s="98"/>
      <c r="G5" s="98"/>
      <c r="H5" s="98"/>
      <c r="I5" s="110" t="s">
        <v>243</v>
      </c>
      <c r="J5" s="110" t="s">
        <v>173</v>
      </c>
      <c r="K5" s="111" t="s">
        <v>174</v>
      </c>
      <c r="L5" s="111"/>
      <c r="M5" s="111"/>
      <c r="N5" s="111"/>
      <c r="O5" s="111"/>
      <c r="P5" s="108" t="s">
        <v>244</v>
      </c>
      <c r="Q5" s="109"/>
      <c r="R5" s="109"/>
      <c r="S5" s="109"/>
      <c r="T5" s="116"/>
      <c r="U5" s="19" t="s">
        <v>482</v>
      </c>
    </row>
    <row r="6" ht="36" customHeight="1" spans="1:21">
      <c r="A6" s="100" t="s">
        <v>64</v>
      </c>
      <c r="B6" s="101"/>
      <c r="C6" s="100"/>
      <c r="D6" s="100"/>
      <c r="E6" s="100"/>
      <c r="F6" s="100"/>
      <c r="G6" s="100"/>
      <c r="H6" s="100"/>
      <c r="I6" s="112"/>
      <c r="J6" s="112"/>
      <c r="K6" s="113" t="s">
        <v>67</v>
      </c>
      <c r="L6" s="21" t="s">
        <v>178</v>
      </c>
      <c r="M6" s="21" t="s">
        <v>179</v>
      </c>
      <c r="N6" s="21" t="s">
        <v>180</v>
      </c>
      <c r="O6" s="21" t="s">
        <v>181</v>
      </c>
      <c r="P6" s="113" t="s">
        <v>67</v>
      </c>
      <c r="Q6" s="21" t="s">
        <v>182</v>
      </c>
      <c r="R6" s="21" t="s">
        <v>183</v>
      </c>
      <c r="S6" s="21" t="s">
        <v>184</v>
      </c>
      <c r="T6" s="21" t="s">
        <v>185</v>
      </c>
      <c r="U6" s="117" t="s">
        <v>483</v>
      </c>
    </row>
    <row r="7" ht="19.5" customHeight="1" spans="1:21">
      <c r="A7" s="24" t="s">
        <v>64</v>
      </c>
      <c r="B7" s="102"/>
      <c r="C7" s="102"/>
      <c r="D7" s="102"/>
      <c r="E7" s="102"/>
      <c r="F7" s="103"/>
      <c r="G7" s="103"/>
      <c r="H7" s="103"/>
      <c r="I7" s="65">
        <v>3000</v>
      </c>
      <c r="J7" s="114"/>
      <c r="K7" s="65"/>
      <c r="L7" s="65"/>
      <c r="M7" s="65">
        <v>3000</v>
      </c>
      <c r="N7" s="114"/>
      <c r="O7" s="114"/>
      <c r="P7" s="114"/>
      <c r="Q7" s="114"/>
      <c r="R7" s="114"/>
      <c r="S7" s="114"/>
      <c r="T7" s="114"/>
      <c r="U7" s="118"/>
    </row>
    <row r="8" s="88" customFormat="1" ht="27" customHeight="1" spans="1:21">
      <c r="A8" s="104" t="s">
        <v>186</v>
      </c>
      <c r="B8" s="105" t="s">
        <v>187</v>
      </c>
      <c r="C8" s="106" t="s">
        <v>267</v>
      </c>
      <c r="D8" s="106" t="s">
        <v>267</v>
      </c>
      <c r="E8" s="106">
        <v>2120806</v>
      </c>
      <c r="F8" s="106" t="s">
        <v>264</v>
      </c>
      <c r="G8" s="106" t="s">
        <v>498</v>
      </c>
      <c r="H8" s="107" t="s">
        <v>499</v>
      </c>
      <c r="I8" s="107">
        <v>3000</v>
      </c>
      <c r="J8" s="107"/>
      <c r="K8" s="107">
        <v>3000</v>
      </c>
      <c r="L8" s="107"/>
      <c r="M8" s="107">
        <v>3000</v>
      </c>
      <c r="N8" s="107"/>
      <c r="O8" s="107"/>
      <c r="P8" s="107"/>
      <c r="Q8" s="107"/>
      <c r="R8" s="107"/>
      <c r="S8" s="107"/>
      <c r="T8" s="107"/>
      <c r="U8" s="119"/>
    </row>
  </sheetData>
  <pageMargins left="0.558333333333333" right="0.558333333333333" top="0.6" bottom="0.6"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9"/>
  <sheetViews>
    <sheetView workbookViewId="0">
      <selection activeCell="A3" sqref="A3:C3"/>
    </sheetView>
  </sheetViews>
  <sheetFormatPr defaultColWidth="8.55238095238095" defaultRowHeight="14.25" customHeight="1"/>
  <cols>
    <col min="1" max="1" width="18.1047619047619" style="28" customWidth="1"/>
    <col min="2" max="2" width="23.4380952380952" style="28" customWidth="1"/>
    <col min="3" max="3" width="21.8857142857143" style="28" customWidth="1"/>
    <col min="4" max="4" width="15.552380952381" style="28" customWidth="1"/>
    <col min="5" max="5" width="31.552380952381" style="28" customWidth="1"/>
    <col min="6" max="6" width="15.4380952380952" style="28" customWidth="1"/>
    <col min="7" max="7" width="16.4380952380952" style="28" customWidth="1"/>
    <col min="8" max="8" width="29.552380952381" style="28" customWidth="1"/>
    <col min="9" max="9" width="30.552380952381" style="28" customWidth="1"/>
    <col min="10" max="10" width="23.8857142857143" style="28" customWidth="1"/>
    <col min="11" max="11" width="8.55238095238095" style="28" customWidth="1"/>
    <col min="12" max="16384" width="8.55238095238095" style="28"/>
  </cols>
  <sheetData>
    <row r="1" ht="15" customHeight="1" spans="1:10">
      <c r="A1" s="29"/>
      <c r="B1" s="29"/>
      <c r="C1" s="29"/>
      <c r="D1" s="29"/>
      <c r="E1" s="29"/>
      <c r="F1" s="29"/>
      <c r="G1" s="29"/>
      <c r="H1" s="29"/>
      <c r="I1" s="29"/>
      <c r="J1" s="79"/>
    </row>
    <row r="2" ht="41.25" customHeight="1" spans="1:10">
      <c r="A2" s="29" t="s">
        <v>500</v>
      </c>
      <c r="B2" s="30"/>
      <c r="C2" s="30"/>
      <c r="D2" s="30"/>
      <c r="E2" s="30"/>
      <c r="F2" s="30"/>
      <c r="G2" s="30"/>
      <c r="H2" s="30"/>
      <c r="I2" s="30"/>
      <c r="J2" s="30"/>
    </row>
    <row r="3" ht="17.25" customHeight="1" spans="1:10">
      <c r="A3" s="31" t="s">
        <v>1</v>
      </c>
      <c r="B3" s="31"/>
      <c r="C3" s="32"/>
      <c r="D3" s="33"/>
      <c r="E3" s="33"/>
      <c r="F3" s="33"/>
      <c r="G3" s="33"/>
      <c r="H3" s="33"/>
      <c r="I3" s="33"/>
      <c r="J3" s="79" t="s">
        <v>2</v>
      </c>
    </row>
    <row r="4" ht="30" customHeight="1" spans="1:10">
      <c r="A4" s="34" t="s">
        <v>501</v>
      </c>
      <c r="B4" s="35"/>
      <c r="C4" s="36"/>
      <c r="D4" s="36"/>
      <c r="E4" s="37"/>
      <c r="F4" s="38" t="s">
        <v>502</v>
      </c>
      <c r="G4" s="37"/>
      <c r="H4" s="39"/>
      <c r="I4" s="36"/>
      <c r="J4" s="37"/>
    </row>
    <row r="5" ht="32.25" customHeight="1" spans="1:10">
      <c r="A5" s="40" t="s">
        <v>503</v>
      </c>
      <c r="B5" s="41"/>
      <c r="C5" s="41"/>
      <c r="D5" s="41"/>
      <c r="E5" s="41"/>
      <c r="F5" s="41"/>
      <c r="G5" s="41"/>
      <c r="H5" s="41"/>
      <c r="I5" s="80"/>
      <c r="J5" s="81" t="s">
        <v>504</v>
      </c>
    </row>
    <row r="6" ht="117" customHeight="1" spans="1:10">
      <c r="A6" s="42" t="s">
        <v>505</v>
      </c>
      <c r="B6" s="43" t="s">
        <v>506</v>
      </c>
      <c r="C6" s="44"/>
      <c r="D6" s="45"/>
      <c r="E6" s="45"/>
      <c r="F6" s="45"/>
      <c r="G6" s="45"/>
      <c r="H6" s="45"/>
      <c r="I6" s="66"/>
      <c r="J6" s="82"/>
    </row>
    <row r="7" ht="99.75" customHeight="1" spans="1:10">
      <c r="A7" s="46"/>
      <c r="B7" s="43" t="s">
        <v>507</v>
      </c>
      <c r="C7" s="44"/>
      <c r="D7" s="45"/>
      <c r="E7" s="45"/>
      <c r="F7" s="45"/>
      <c r="G7" s="45"/>
      <c r="H7" s="45"/>
      <c r="I7" s="66"/>
      <c r="J7" s="82"/>
    </row>
    <row r="8" ht="75" customHeight="1" spans="1:10">
      <c r="A8" s="43" t="s">
        <v>508</v>
      </c>
      <c r="B8" s="47" t="s">
        <v>509</v>
      </c>
      <c r="C8" s="48"/>
      <c r="D8" s="49"/>
      <c r="E8" s="49"/>
      <c r="F8" s="49"/>
      <c r="G8" s="49"/>
      <c r="H8" s="49"/>
      <c r="I8" s="83"/>
      <c r="J8" s="84"/>
    </row>
    <row r="9" ht="32.25" customHeight="1" spans="1:10">
      <c r="A9" s="50" t="s">
        <v>510</v>
      </c>
      <c r="B9" s="51"/>
      <c r="C9" s="51"/>
      <c r="D9" s="51"/>
      <c r="E9" s="51"/>
      <c r="F9" s="51"/>
      <c r="G9" s="51"/>
      <c r="H9" s="51"/>
      <c r="I9" s="51"/>
      <c r="J9" s="85"/>
    </row>
    <row r="10" ht="32.25" customHeight="1" spans="1:10">
      <c r="A10" s="52" t="s">
        <v>511</v>
      </c>
      <c r="B10" s="53"/>
      <c r="C10" s="54" t="s">
        <v>512</v>
      </c>
      <c r="D10" s="55"/>
      <c r="E10" s="55"/>
      <c r="F10" s="55" t="s">
        <v>513</v>
      </c>
      <c r="G10" s="56"/>
      <c r="H10" s="40" t="s">
        <v>514</v>
      </c>
      <c r="I10" s="41"/>
      <c r="J10" s="80"/>
    </row>
    <row r="11" ht="32.25" customHeight="1" spans="1:10">
      <c r="A11" s="57"/>
      <c r="B11" s="58"/>
      <c r="C11" s="59"/>
      <c r="D11" s="60"/>
      <c r="E11" s="60"/>
      <c r="F11" s="60"/>
      <c r="G11" s="61"/>
      <c r="H11" s="43" t="s">
        <v>515</v>
      </c>
      <c r="I11" s="43" t="s">
        <v>516</v>
      </c>
      <c r="J11" s="43" t="s">
        <v>517</v>
      </c>
    </row>
    <row r="12" ht="24" customHeight="1" spans="1:10">
      <c r="A12" s="62" t="s">
        <v>64</v>
      </c>
      <c r="B12" s="63"/>
      <c r="C12" s="63"/>
      <c r="D12" s="63"/>
      <c r="E12" s="63"/>
      <c r="F12" s="63"/>
      <c r="G12" s="64"/>
      <c r="H12" s="65"/>
      <c r="I12" s="65"/>
      <c r="J12" s="65"/>
    </row>
    <row r="13" ht="34.5" customHeight="1" spans="1:10">
      <c r="A13" s="44"/>
      <c r="B13" s="66"/>
      <c r="C13" s="44"/>
      <c r="D13" s="45"/>
      <c r="E13" s="45"/>
      <c r="F13" s="45"/>
      <c r="G13" s="66"/>
      <c r="H13" s="67"/>
      <c r="I13" s="67"/>
      <c r="J13" s="67"/>
    </row>
    <row r="14" ht="34.5" customHeight="1" spans="1:10">
      <c r="A14" s="44"/>
      <c r="B14" s="68"/>
      <c r="C14" s="44"/>
      <c r="D14" s="69"/>
      <c r="E14" s="69"/>
      <c r="F14" s="69"/>
      <c r="G14" s="68"/>
      <c r="H14" s="67"/>
      <c r="I14" s="67"/>
      <c r="J14" s="67"/>
    </row>
    <row r="15" ht="34.5" customHeight="1" spans="1:10">
      <c r="A15" s="44"/>
      <c r="B15" s="68"/>
      <c r="C15" s="44"/>
      <c r="D15" s="69"/>
      <c r="E15" s="69"/>
      <c r="F15" s="69"/>
      <c r="G15" s="68"/>
      <c r="H15" s="67"/>
      <c r="I15" s="67"/>
      <c r="J15" s="67"/>
    </row>
    <row r="16" ht="34.5" customHeight="1" spans="1:10">
      <c r="A16" s="44"/>
      <c r="B16" s="68"/>
      <c r="C16" s="44"/>
      <c r="D16" s="69"/>
      <c r="E16" s="69"/>
      <c r="F16" s="69"/>
      <c r="G16" s="68"/>
      <c r="H16" s="67"/>
      <c r="I16" s="67"/>
      <c r="J16" s="67"/>
    </row>
    <row r="17" ht="32.25" customHeight="1" spans="1:10">
      <c r="A17" s="70" t="s">
        <v>518</v>
      </c>
      <c r="B17" s="71"/>
      <c r="C17" s="71"/>
      <c r="D17" s="71"/>
      <c r="E17" s="71"/>
      <c r="F17" s="71"/>
      <c r="G17" s="71"/>
      <c r="H17" s="71"/>
      <c r="I17" s="71"/>
      <c r="J17" s="86"/>
    </row>
    <row r="18" ht="32.25" customHeight="1" spans="1:10">
      <c r="A18" s="72" t="s">
        <v>519</v>
      </c>
      <c r="B18" s="73"/>
      <c r="C18" s="73"/>
      <c r="D18" s="73"/>
      <c r="E18" s="73"/>
      <c r="F18" s="73"/>
      <c r="G18" s="74"/>
      <c r="H18" s="75" t="s">
        <v>520</v>
      </c>
      <c r="I18" s="87" t="s">
        <v>345</v>
      </c>
      <c r="J18" s="75" t="s">
        <v>521</v>
      </c>
    </row>
    <row r="19" ht="36" customHeight="1" spans="1:10">
      <c r="A19" s="76" t="s">
        <v>338</v>
      </c>
      <c r="B19" s="76" t="s">
        <v>522</v>
      </c>
      <c r="C19" s="77" t="s">
        <v>340</v>
      </c>
      <c r="D19" s="77" t="s">
        <v>341</v>
      </c>
      <c r="E19" s="77" t="s">
        <v>342</v>
      </c>
      <c r="F19" s="77" t="s">
        <v>343</v>
      </c>
      <c r="G19" s="77" t="s">
        <v>344</v>
      </c>
      <c r="H19" s="78"/>
      <c r="I19" s="78"/>
      <c r="J19" s="78"/>
    </row>
  </sheetData>
  <mergeCells count="28">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J17"/>
    <mergeCell ref="A18:G18"/>
    <mergeCell ref="A6:A7"/>
    <mergeCell ref="H18:H19"/>
    <mergeCell ref="I18:I19"/>
    <mergeCell ref="J18:J19"/>
    <mergeCell ref="A10:B11"/>
    <mergeCell ref="C10:G11"/>
  </mergeCells>
  <pageMargins left="0.7" right="0.7" top="0.75" bottom="0.75" header="0.3" footer="0.3"/>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workbookViewId="0">
      <selection activeCell="D3" sqref="D$1:D$1048576"/>
    </sheetView>
  </sheetViews>
  <sheetFormatPr defaultColWidth="8.55238095238095" defaultRowHeight="12.75" customHeight="1" outlineLevelRow="6"/>
  <cols>
    <col min="1" max="1" width="43.1047619047619" style="1" customWidth="1"/>
    <col min="2" max="2" width="13.4380952380952" style="1" customWidth="1"/>
    <col min="3" max="3" width="11.1047619047619" style="1" customWidth="1"/>
    <col min="4" max="4" width="13.1428571428571" style="1" customWidth="1"/>
    <col min="5" max="5" width="14" style="1" customWidth="1"/>
    <col min="6" max="6" width="11.6666666666667" style="1" customWidth="1"/>
    <col min="7" max="7" width="11.4380952380952" style="1" customWidth="1"/>
    <col min="8" max="8" width="11.8857142857143" style="1" customWidth="1"/>
    <col min="9" max="9" width="14.4380952380952" style="1" customWidth="1"/>
    <col min="10" max="10" width="11.4380952380952" style="1" customWidth="1"/>
    <col min="11" max="15" width="13.4380952380952" style="1" customWidth="1"/>
    <col min="16" max="16" width="15" style="1" customWidth="1"/>
    <col min="17" max="22" width="13.4380952380952" style="1" customWidth="1"/>
    <col min="23" max="23" width="11.8857142857143" style="1" customWidth="1"/>
    <col min="24" max="24" width="8.55238095238095" style="2" customWidth="1"/>
    <col min="25" max="16384" width="8.55238095238095" style="2"/>
  </cols>
  <sheetData>
    <row r="1" ht="17.25" customHeight="1" spans="1:1">
      <c r="A1" s="3"/>
    </row>
    <row r="2" ht="41.25" customHeight="1" spans="1:1">
      <c r="A2" s="4" t="s">
        <v>523</v>
      </c>
    </row>
    <row r="3" ht="17.25" customHeight="1" spans="1:23">
      <c r="A3" s="17" t="s">
        <v>1</v>
      </c>
      <c r="B3" s="18"/>
      <c r="C3" s="18"/>
      <c r="V3" s="26" t="s">
        <v>524</v>
      </c>
      <c r="W3" s="18"/>
    </row>
    <row r="4" ht="17.25" customHeight="1" spans="1:23">
      <c r="A4" s="19" t="s">
        <v>162</v>
      </c>
      <c r="B4" s="19" t="s">
        <v>525</v>
      </c>
      <c r="C4" s="19" t="s">
        <v>526</v>
      </c>
      <c r="D4" s="19" t="s">
        <v>527</v>
      </c>
      <c r="E4" s="19" t="s">
        <v>528</v>
      </c>
      <c r="F4" s="20" t="s">
        <v>529</v>
      </c>
      <c r="G4" s="9"/>
      <c r="H4" s="9"/>
      <c r="I4" s="9"/>
      <c r="J4" s="9"/>
      <c r="K4" s="9"/>
      <c r="L4" s="16"/>
      <c r="M4" s="20" t="s">
        <v>530</v>
      </c>
      <c r="N4" s="9"/>
      <c r="O4" s="9"/>
      <c r="P4" s="9"/>
      <c r="Q4" s="9"/>
      <c r="R4" s="9"/>
      <c r="S4" s="16"/>
      <c r="T4" s="20" t="s">
        <v>531</v>
      </c>
      <c r="U4" s="9"/>
      <c r="V4" s="16"/>
      <c r="W4" s="19" t="s">
        <v>532</v>
      </c>
    </row>
    <row r="5" ht="33" customHeight="1" spans="1:23">
      <c r="A5" s="10"/>
      <c r="B5" s="10"/>
      <c r="C5" s="10"/>
      <c r="D5" s="10"/>
      <c r="E5" s="10"/>
      <c r="F5" s="21" t="s">
        <v>67</v>
      </c>
      <c r="G5" s="21" t="s">
        <v>533</v>
      </c>
      <c r="H5" s="21" t="s">
        <v>534</v>
      </c>
      <c r="I5" s="21" t="s">
        <v>535</v>
      </c>
      <c r="J5" s="21" t="s">
        <v>536</v>
      </c>
      <c r="K5" s="21" t="s">
        <v>537</v>
      </c>
      <c r="L5" s="21" t="s">
        <v>538</v>
      </c>
      <c r="M5" s="21" t="s">
        <v>67</v>
      </c>
      <c r="N5" s="21" t="s">
        <v>539</v>
      </c>
      <c r="O5" s="21" t="s">
        <v>540</v>
      </c>
      <c r="P5" s="21" t="s">
        <v>541</v>
      </c>
      <c r="Q5" s="21" t="s">
        <v>542</v>
      </c>
      <c r="R5" s="21" t="s">
        <v>543</v>
      </c>
      <c r="S5" s="21" t="s">
        <v>544</v>
      </c>
      <c r="T5" s="21" t="s">
        <v>67</v>
      </c>
      <c r="U5" s="21" t="s">
        <v>545</v>
      </c>
      <c r="V5" s="21" t="s">
        <v>546</v>
      </c>
      <c r="W5" s="10"/>
    </row>
    <row r="6" ht="17.25" customHeight="1" spans="1:23">
      <c r="A6" s="22" t="s">
        <v>187</v>
      </c>
      <c r="B6" s="22" t="s">
        <v>547</v>
      </c>
      <c r="C6" s="22" t="s">
        <v>548</v>
      </c>
      <c r="D6" s="22" t="s">
        <v>549</v>
      </c>
      <c r="E6" s="23" t="s">
        <v>550</v>
      </c>
      <c r="F6" s="24">
        <v>14</v>
      </c>
      <c r="G6" s="24"/>
      <c r="H6" s="24">
        <v>1</v>
      </c>
      <c r="I6" s="24"/>
      <c r="J6" s="24">
        <v>13</v>
      </c>
      <c r="K6" s="24"/>
      <c r="L6" s="24"/>
      <c r="M6" s="24">
        <v>11</v>
      </c>
      <c r="N6" s="24"/>
      <c r="O6" s="24">
        <v>1</v>
      </c>
      <c r="P6" s="24"/>
      <c r="Q6" s="24">
        <v>10</v>
      </c>
      <c r="R6" s="24"/>
      <c r="S6" s="24"/>
      <c r="T6" s="24">
        <v>2</v>
      </c>
      <c r="U6" s="24"/>
      <c r="V6" s="24">
        <v>2</v>
      </c>
      <c r="W6" s="27"/>
    </row>
    <row r="7" ht="17.25" customHeight="1" spans="1:23">
      <c r="A7" s="22"/>
      <c r="B7" s="22"/>
      <c r="C7" s="22"/>
      <c r="D7" s="22"/>
      <c r="E7" s="23"/>
      <c r="F7" s="25"/>
      <c r="G7" s="25"/>
      <c r="H7" s="25"/>
      <c r="I7" s="25"/>
      <c r="J7" s="25"/>
      <c r="K7" s="25"/>
      <c r="L7" s="25"/>
      <c r="M7" s="25"/>
      <c r="N7" s="25"/>
      <c r="O7" s="25"/>
      <c r="P7" s="25"/>
      <c r="Q7" s="25"/>
      <c r="R7" s="25"/>
      <c r="S7" s="25"/>
      <c r="T7" s="25"/>
      <c r="U7" s="25"/>
      <c r="V7" s="25"/>
      <c r="W7" s="25"/>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9" sqref="B9"/>
    </sheetView>
  </sheetViews>
  <sheetFormatPr defaultColWidth="8.55238095238095" defaultRowHeight="12.75" customHeight="1" outlineLevelCol="1"/>
  <cols>
    <col min="1" max="1" width="38.2857142857143" style="1" customWidth="1"/>
    <col min="2" max="2" width="50.1047619047619" style="1" customWidth="1"/>
    <col min="3" max="3" width="8.55238095238095" style="2" customWidth="1"/>
    <col min="4" max="16384" width="8.55238095238095" style="2"/>
  </cols>
  <sheetData>
    <row r="1" ht="15" customHeight="1" spans="1:2">
      <c r="A1" s="120"/>
      <c r="B1" s="120"/>
    </row>
    <row r="2" ht="41.25" customHeight="1" spans="1:1">
      <c r="A2" s="4" t="s">
        <v>48</v>
      </c>
    </row>
    <row r="3" ht="17.25" customHeight="1" spans="1:2">
      <c r="A3" s="276" t="s">
        <v>1</v>
      </c>
      <c r="B3" s="26" t="s">
        <v>2</v>
      </c>
    </row>
    <row r="4" ht="18.75" customHeight="1" spans="1:2">
      <c r="A4" s="20" t="s">
        <v>3</v>
      </c>
      <c r="B4" s="16"/>
    </row>
    <row r="5" ht="18.75" customHeight="1" spans="1:2">
      <c r="A5" s="100" t="s">
        <v>5</v>
      </c>
      <c r="B5" s="244" t="s">
        <v>6</v>
      </c>
    </row>
    <row r="6" ht="17.25" customHeight="1" spans="1:2">
      <c r="A6" s="250" t="s">
        <v>8</v>
      </c>
      <c r="B6" s="277">
        <v>1581599.74</v>
      </c>
    </row>
    <row r="7" ht="17.25" customHeight="1" spans="1:2">
      <c r="A7" s="259" t="s">
        <v>10</v>
      </c>
      <c r="B7" s="210">
        <v>199200000</v>
      </c>
    </row>
    <row r="8" ht="17.25" customHeight="1" spans="1:2">
      <c r="A8" s="259" t="s">
        <v>12</v>
      </c>
      <c r="B8" s="278"/>
    </row>
    <row r="9" ht="17.25" customHeight="1" spans="1:2">
      <c r="A9" s="259" t="s">
        <v>14</v>
      </c>
      <c r="B9" s="278"/>
    </row>
    <row r="10" ht="17.25" customHeight="1" spans="1:2">
      <c r="A10" s="279" t="s">
        <v>49</v>
      </c>
      <c r="B10" s="280"/>
    </row>
    <row r="11" ht="17.25" customHeight="1" spans="1:2">
      <c r="A11" s="259" t="s">
        <v>50</v>
      </c>
      <c r="B11" s="278"/>
    </row>
    <row r="12" ht="17.25" customHeight="1" spans="1:2">
      <c r="A12" s="259" t="s">
        <v>51</v>
      </c>
      <c r="B12" s="278"/>
    </row>
    <row r="13" ht="17.25" customHeight="1" spans="1:2">
      <c r="A13" s="259" t="s">
        <v>52</v>
      </c>
      <c r="B13" s="278"/>
    </row>
    <row r="14" ht="17.25" customHeight="1" spans="1:2">
      <c r="A14" s="259" t="s">
        <v>53</v>
      </c>
      <c r="B14" s="278"/>
    </row>
    <row r="15" ht="17.25" customHeight="1" spans="1:2">
      <c r="A15" s="259" t="s">
        <v>54</v>
      </c>
      <c r="B15" s="278"/>
    </row>
    <row r="16" ht="17.25" customHeight="1" spans="1:2">
      <c r="A16" s="281" t="s">
        <v>55</v>
      </c>
      <c r="B16" s="282"/>
    </row>
    <row r="17" ht="17.25" customHeight="1" spans="1:2">
      <c r="A17" s="281" t="s">
        <v>56</v>
      </c>
      <c r="B17" s="282"/>
    </row>
    <row r="18" ht="17.25" customHeight="1" spans="1:2">
      <c r="A18" s="281" t="s">
        <v>57</v>
      </c>
      <c r="B18" s="282"/>
    </row>
    <row r="19" ht="17.25" customHeight="1" spans="1:2">
      <c r="A19" s="281" t="s">
        <v>58</v>
      </c>
      <c r="B19" s="282"/>
    </row>
    <row r="20" ht="17.25" customHeight="1" spans="1:2">
      <c r="A20" s="281" t="s">
        <v>59</v>
      </c>
      <c r="B20" s="282"/>
    </row>
    <row r="21" ht="17.25" customHeight="1" spans="1:2">
      <c r="A21" s="281" t="s">
        <v>60</v>
      </c>
      <c r="B21" s="282"/>
    </row>
    <row r="22" ht="17.25" customHeight="1" spans="1:2">
      <c r="A22" s="269" t="s">
        <v>46</v>
      </c>
      <c r="B22" s="283">
        <v>200781599.74</v>
      </c>
    </row>
  </sheetData>
  <mergeCells count="2">
    <mergeCell ref="A2:B2"/>
    <mergeCell ref="A4:B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workbookViewId="0">
      <selection activeCell="A2" sqref="A2:M2"/>
    </sheetView>
  </sheetViews>
  <sheetFormatPr defaultColWidth="8.55238095238095" defaultRowHeight="12.75" customHeight="1"/>
  <cols>
    <col min="1" max="1" width="9.66666666666667" style="1" customWidth="1"/>
    <col min="2" max="2" width="7" style="1" customWidth="1"/>
    <col min="3" max="4" width="13.1047619047619" style="1" customWidth="1"/>
    <col min="5" max="5" width="12.552380952381" style="1" customWidth="1"/>
    <col min="6" max="6" width="13.4380952380952" style="1" customWidth="1"/>
    <col min="7" max="7" width="11.8857142857143" style="1" customWidth="1"/>
    <col min="8" max="9" width="13.4380952380952" style="1" customWidth="1"/>
    <col min="10" max="11" width="10.552380952381" style="1" customWidth="1"/>
    <col min="12" max="12" width="10.4380952380952" style="1" customWidth="1"/>
    <col min="13" max="13" width="11" style="1" customWidth="1"/>
    <col min="14" max="14" width="8.55238095238095" style="2" customWidth="1"/>
    <col min="15" max="16384" width="8.55238095238095" style="2"/>
  </cols>
  <sheetData>
    <row r="1" ht="15" customHeight="1" spans="1:1">
      <c r="A1" s="3"/>
    </row>
    <row r="2" ht="42" customHeight="1" spans="1:1">
      <c r="A2" s="4" t="s">
        <v>551</v>
      </c>
    </row>
    <row r="3" ht="17.25" customHeight="1" spans="1:13">
      <c r="A3" s="5" t="s">
        <v>1</v>
      </c>
      <c r="B3" s="6"/>
      <c r="C3" s="6"/>
      <c r="D3" s="6"/>
      <c r="L3" s="3" t="s">
        <v>2</v>
      </c>
      <c r="M3" s="15"/>
    </row>
    <row r="4" ht="18.75" customHeight="1" spans="1:13">
      <c r="A4" s="7" t="s">
        <v>147</v>
      </c>
      <c r="B4" s="7" t="s">
        <v>552</v>
      </c>
      <c r="C4" s="7" t="s">
        <v>553</v>
      </c>
      <c r="D4" s="7" t="s">
        <v>554</v>
      </c>
      <c r="E4" s="8" t="s">
        <v>555</v>
      </c>
      <c r="F4" s="9"/>
      <c r="G4" s="9"/>
      <c r="H4" s="9"/>
      <c r="I4" s="16"/>
      <c r="J4" s="7" t="s">
        <v>556</v>
      </c>
      <c r="K4" s="7" t="s">
        <v>557</v>
      </c>
      <c r="L4" s="7" t="s">
        <v>558</v>
      </c>
      <c r="M4" s="7" t="s">
        <v>559</v>
      </c>
    </row>
    <row r="5" ht="30.75" customHeight="1" spans="1:13">
      <c r="A5" s="10"/>
      <c r="B5" s="10"/>
      <c r="C5" s="10"/>
      <c r="D5" s="10"/>
      <c r="E5" s="11" t="s">
        <v>67</v>
      </c>
      <c r="F5" s="11" t="s">
        <v>560</v>
      </c>
      <c r="G5" s="11" t="s">
        <v>561</v>
      </c>
      <c r="H5" s="11" t="s">
        <v>562</v>
      </c>
      <c r="I5" s="11" t="s">
        <v>563</v>
      </c>
      <c r="J5" s="10"/>
      <c r="K5" s="10"/>
      <c r="L5" s="10"/>
      <c r="M5" s="10"/>
    </row>
    <row r="6" ht="17.25" customHeight="1" spans="1:13">
      <c r="A6" s="11" t="s">
        <v>564</v>
      </c>
      <c r="B6" s="12"/>
      <c r="C6" s="11" t="s">
        <v>248</v>
      </c>
      <c r="D6" s="11" t="s">
        <v>249</v>
      </c>
      <c r="E6" s="11" t="s">
        <v>288</v>
      </c>
      <c r="F6" s="11" t="s">
        <v>565</v>
      </c>
      <c r="G6" s="11" t="s">
        <v>390</v>
      </c>
      <c r="H6" s="11" t="s">
        <v>407</v>
      </c>
      <c r="I6" s="11" t="s">
        <v>566</v>
      </c>
      <c r="J6" s="11" t="s">
        <v>434</v>
      </c>
      <c r="K6" s="11" t="s">
        <v>567</v>
      </c>
      <c r="L6" s="11" t="s">
        <v>311</v>
      </c>
      <c r="M6" s="11" t="s">
        <v>289</v>
      </c>
    </row>
    <row r="7" ht="17.25" customHeight="1" spans="1:13">
      <c r="A7" s="11"/>
      <c r="B7" s="11"/>
      <c r="C7" s="12"/>
      <c r="D7" s="12"/>
      <c r="E7" s="12"/>
      <c r="F7" s="12"/>
      <c r="G7" s="12"/>
      <c r="H7" s="12"/>
      <c r="I7" s="12"/>
      <c r="J7" s="12"/>
      <c r="K7" s="12"/>
      <c r="L7" s="12"/>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248</v>
      </c>
      <c r="C11" s="12"/>
      <c r="D11" s="12"/>
      <c r="E11" s="12"/>
      <c r="F11" s="12"/>
      <c r="G11" s="12"/>
      <c r="H11" s="12"/>
      <c r="I11" s="12"/>
      <c r="J11" s="12"/>
      <c r="K11" s="12"/>
      <c r="L11" s="12"/>
      <c r="M11" s="12"/>
    </row>
    <row r="12" ht="17.25" customHeight="1" spans="1:13">
      <c r="A12" s="13"/>
      <c r="B12" s="13"/>
      <c r="C12" s="13"/>
      <c r="D12" s="13"/>
      <c r="E12" s="13"/>
      <c r="F12" s="13"/>
      <c r="G12" s="13"/>
      <c r="H12" s="13"/>
      <c r="I12" s="13"/>
      <c r="J12" s="13"/>
      <c r="K12" s="13"/>
      <c r="L12" s="13"/>
      <c r="M12" s="13"/>
    </row>
    <row r="13" ht="17.25" customHeight="1" spans="1:1">
      <c r="A13" s="14" t="s">
        <v>568</v>
      </c>
    </row>
    <row r="14" ht="17.25" customHeight="1" spans="1:13">
      <c r="A14" s="14"/>
      <c r="B14" s="14" t="s">
        <v>569</v>
      </c>
      <c r="L14" s="14"/>
      <c r="M14" s="14"/>
    </row>
    <row r="15" ht="17.25" customHeight="1" spans="1:13">
      <c r="A15" s="14"/>
      <c r="B15" s="14" t="s">
        <v>570</v>
      </c>
      <c r="L15" s="14"/>
      <c r="M15" s="14"/>
    </row>
    <row r="16" ht="17.25" customHeight="1" spans="1:13">
      <c r="A16" s="14"/>
      <c r="B16" s="14" t="s">
        <v>571</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5"/>
  <sheetViews>
    <sheetView showGridLines="0" workbookViewId="0">
      <selection activeCell="A3" sqref="A3:B3"/>
    </sheetView>
  </sheetViews>
  <sheetFormatPr defaultColWidth="8.55238095238095" defaultRowHeight="12.75" customHeight="1"/>
  <cols>
    <col min="1" max="1" width="14.3333333333333" style="1" customWidth="1"/>
    <col min="2" max="2" width="37.552380952381" style="1" customWidth="1"/>
    <col min="3" max="4" width="24.8857142857143" style="1" customWidth="1"/>
    <col min="5" max="8" width="24.8857142857143" style="2" customWidth="1"/>
    <col min="9" max="9" width="24.8857142857143" style="1" customWidth="1"/>
    <col min="10" max="10" width="8.55238095238095" style="2" customWidth="1"/>
    <col min="11" max="16384" width="8.55238095238095" style="2"/>
  </cols>
  <sheetData>
    <row r="1" ht="17.25" customHeight="1" spans="1:1">
      <c r="A1" s="120"/>
    </row>
    <row r="2" ht="41.25" customHeight="1" spans="1:1">
      <c r="A2" s="4" t="s">
        <v>61</v>
      </c>
    </row>
    <row r="3" ht="17.25" customHeight="1" spans="1:3">
      <c r="A3" s="17" t="s">
        <v>1</v>
      </c>
      <c r="C3" s="3" t="s">
        <v>2</v>
      </c>
    </row>
    <row r="4" ht="28.5" customHeight="1" spans="1:9">
      <c r="A4" s="19" t="s">
        <v>62</v>
      </c>
      <c r="B4" s="19" t="s">
        <v>63</v>
      </c>
      <c r="C4" s="19" t="s">
        <v>64</v>
      </c>
      <c r="D4" s="20" t="s">
        <v>65</v>
      </c>
      <c r="E4" s="109"/>
      <c r="F4" s="116"/>
      <c r="G4" s="108" t="s">
        <v>66</v>
      </c>
      <c r="H4" s="109"/>
      <c r="I4" s="273" t="s">
        <v>66</v>
      </c>
    </row>
    <row r="5" ht="26.25" customHeight="1" spans="1:9">
      <c r="A5" s="46"/>
      <c r="B5" s="123"/>
      <c r="C5" s="123"/>
      <c r="D5" s="24" t="s">
        <v>67</v>
      </c>
      <c r="E5" s="247" t="s">
        <v>68</v>
      </c>
      <c r="F5" s="247" t="s">
        <v>69</v>
      </c>
      <c r="G5" s="124" t="s">
        <v>67</v>
      </c>
      <c r="H5" s="124" t="s">
        <v>70</v>
      </c>
      <c r="I5" s="123" t="s">
        <v>71</v>
      </c>
    </row>
    <row r="6" ht="16.5" customHeight="1" spans="1:9">
      <c r="A6" s="271" t="s">
        <v>64</v>
      </c>
      <c r="B6" s="272"/>
      <c r="C6" s="107">
        <v>200781599.74</v>
      </c>
      <c r="D6" s="107">
        <v>1581599.74</v>
      </c>
      <c r="E6" s="107">
        <v>1507699.74</v>
      </c>
      <c r="F6" s="107">
        <v>73900</v>
      </c>
      <c r="G6" s="107">
        <v>199200000</v>
      </c>
      <c r="H6" s="107">
        <v>199200000</v>
      </c>
      <c r="I6" s="274"/>
    </row>
    <row r="7" ht="16.5" customHeight="1" spans="1:9">
      <c r="A7" s="104" t="s">
        <v>72</v>
      </c>
      <c r="B7" s="104" t="s">
        <v>73</v>
      </c>
      <c r="C7" s="107">
        <v>192197.72</v>
      </c>
      <c r="D7" s="107">
        <v>192197.72</v>
      </c>
      <c r="E7" s="107">
        <v>192197.72</v>
      </c>
      <c r="F7" s="107"/>
      <c r="G7" s="107"/>
      <c r="H7" s="107"/>
      <c r="I7" s="275"/>
    </row>
    <row r="8" ht="16.5" customHeight="1" spans="1:9">
      <c r="A8" s="104" t="s">
        <v>74</v>
      </c>
      <c r="B8" s="104" t="s">
        <v>75</v>
      </c>
      <c r="C8" s="107">
        <v>192197.72</v>
      </c>
      <c r="D8" s="107">
        <v>192197.72</v>
      </c>
      <c r="E8" s="107">
        <v>192197.72</v>
      </c>
      <c r="F8" s="107"/>
      <c r="G8" s="107"/>
      <c r="H8" s="107"/>
      <c r="I8" s="275"/>
    </row>
    <row r="9" ht="16.5" customHeight="1" spans="1:9">
      <c r="A9" s="104" t="s">
        <v>76</v>
      </c>
      <c r="B9" s="104" t="s">
        <v>77</v>
      </c>
      <c r="C9" s="107">
        <v>151614.72</v>
      </c>
      <c r="D9" s="107">
        <v>151614.72</v>
      </c>
      <c r="E9" s="107">
        <v>151614.72</v>
      </c>
      <c r="F9" s="107"/>
      <c r="G9" s="107"/>
      <c r="H9" s="107"/>
      <c r="I9" s="275"/>
    </row>
    <row r="10" ht="16.5" customHeight="1" spans="1:9">
      <c r="A10" s="104" t="s">
        <v>78</v>
      </c>
      <c r="B10" s="104" t="s">
        <v>79</v>
      </c>
      <c r="C10" s="107">
        <v>40583</v>
      </c>
      <c r="D10" s="107">
        <v>40583</v>
      </c>
      <c r="E10" s="107">
        <v>40583</v>
      </c>
      <c r="F10" s="107"/>
      <c r="G10" s="107"/>
      <c r="H10" s="107"/>
      <c r="I10" s="275"/>
    </row>
    <row r="11" ht="16.5" customHeight="1" spans="1:9">
      <c r="A11" s="104" t="s">
        <v>80</v>
      </c>
      <c r="B11" s="104" t="s">
        <v>81</v>
      </c>
      <c r="C11" s="107">
        <v>152175.21</v>
      </c>
      <c r="D11" s="107">
        <v>152175.21</v>
      </c>
      <c r="E11" s="107">
        <v>152175.21</v>
      </c>
      <c r="F11" s="107"/>
      <c r="G11" s="107"/>
      <c r="H11" s="107"/>
      <c r="I11" s="275"/>
    </row>
    <row r="12" ht="16.5" customHeight="1" spans="1:9">
      <c r="A12" s="104" t="s">
        <v>82</v>
      </c>
      <c r="B12" s="104" t="s">
        <v>83</v>
      </c>
      <c r="C12" s="107">
        <v>152175.21</v>
      </c>
      <c r="D12" s="107">
        <v>152175.21</v>
      </c>
      <c r="E12" s="107">
        <v>152175.21</v>
      </c>
      <c r="F12" s="107"/>
      <c r="G12" s="107"/>
      <c r="H12" s="107"/>
      <c r="I12" s="275"/>
    </row>
    <row r="13" ht="16.5" customHeight="1" spans="1:9">
      <c r="A13" s="104" t="s">
        <v>84</v>
      </c>
      <c r="B13" s="104" t="s">
        <v>85</v>
      </c>
      <c r="C13" s="107">
        <v>104795.61</v>
      </c>
      <c r="D13" s="107">
        <v>104795.61</v>
      </c>
      <c r="E13" s="107">
        <v>104795.61</v>
      </c>
      <c r="F13" s="107"/>
      <c r="G13" s="107"/>
      <c r="H13" s="107"/>
      <c r="I13" s="275"/>
    </row>
    <row r="14" ht="16.5" customHeight="1" spans="1:9">
      <c r="A14" s="104" t="s">
        <v>86</v>
      </c>
      <c r="B14" s="104" t="s">
        <v>87</v>
      </c>
      <c r="C14" s="107">
        <v>47379.6</v>
      </c>
      <c r="D14" s="107">
        <v>47379.6</v>
      </c>
      <c r="E14" s="107">
        <v>47379.6</v>
      </c>
      <c r="F14" s="107"/>
      <c r="G14" s="107"/>
      <c r="H14" s="107"/>
      <c r="I14" s="275"/>
    </row>
    <row r="15" ht="16.5" customHeight="1" spans="1:9">
      <c r="A15" s="104" t="s">
        <v>88</v>
      </c>
      <c r="B15" s="104" t="s">
        <v>89</v>
      </c>
      <c r="C15" s="107">
        <v>199200000</v>
      </c>
      <c r="D15" s="107"/>
      <c r="E15" s="107"/>
      <c r="F15" s="107"/>
      <c r="G15" s="107">
        <v>199200000</v>
      </c>
      <c r="H15" s="107">
        <v>199200000</v>
      </c>
      <c r="I15" s="275"/>
    </row>
    <row r="16" ht="16.5" customHeight="1" spans="1:9">
      <c r="A16" s="104" t="s">
        <v>90</v>
      </c>
      <c r="B16" s="104" t="s">
        <v>91</v>
      </c>
      <c r="C16" s="107">
        <v>199200000</v>
      </c>
      <c r="D16" s="107"/>
      <c r="E16" s="107"/>
      <c r="F16" s="107"/>
      <c r="G16" s="107">
        <v>199200000</v>
      </c>
      <c r="H16" s="107">
        <v>199200000</v>
      </c>
      <c r="I16" s="275"/>
    </row>
    <row r="17" ht="16.5" customHeight="1" spans="1:9">
      <c r="A17" s="104" t="s">
        <v>92</v>
      </c>
      <c r="B17" s="104" t="s">
        <v>93</v>
      </c>
      <c r="C17" s="107">
        <v>175000000</v>
      </c>
      <c r="D17" s="107"/>
      <c r="E17" s="107"/>
      <c r="F17" s="107"/>
      <c r="G17" s="107">
        <v>175000000</v>
      </c>
      <c r="H17" s="107">
        <v>175000000</v>
      </c>
      <c r="I17" s="275"/>
    </row>
    <row r="18" ht="16.5" customHeight="1" spans="1:9">
      <c r="A18" s="104" t="s">
        <v>94</v>
      </c>
      <c r="B18" s="104" t="s">
        <v>95</v>
      </c>
      <c r="C18" s="107">
        <v>20800000</v>
      </c>
      <c r="D18" s="107"/>
      <c r="E18" s="107"/>
      <c r="F18" s="107"/>
      <c r="G18" s="107">
        <v>20800000</v>
      </c>
      <c r="H18" s="107">
        <v>20800000</v>
      </c>
      <c r="I18" s="275"/>
    </row>
    <row r="19" ht="16.5" customHeight="1" spans="1:9">
      <c r="A19" s="104" t="s">
        <v>96</v>
      </c>
      <c r="B19" s="104" t="s">
        <v>97</v>
      </c>
      <c r="C19" s="107">
        <v>3400000</v>
      </c>
      <c r="D19" s="107"/>
      <c r="E19" s="107"/>
      <c r="F19" s="107"/>
      <c r="G19" s="107">
        <v>3400000</v>
      </c>
      <c r="H19" s="107">
        <v>3400000</v>
      </c>
      <c r="I19" s="275"/>
    </row>
    <row r="20" ht="16.5" customHeight="1" spans="1:9">
      <c r="A20" s="104" t="s">
        <v>98</v>
      </c>
      <c r="B20" s="104" t="s">
        <v>99</v>
      </c>
      <c r="C20" s="107">
        <v>1105430.81</v>
      </c>
      <c r="D20" s="107">
        <v>1105430.81</v>
      </c>
      <c r="E20" s="107">
        <v>1031530.81</v>
      </c>
      <c r="F20" s="107">
        <v>73900</v>
      </c>
      <c r="G20" s="107"/>
      <c r="H20" s="107"/>
      <c r="I20" s="275"/>
    </row>
    <row r="21" ht="16.5" customHeight="1" spans="1:9">
      <c r="A21" s="104" t="s">
        <v>100</v>
      </c>
      <c r="B21" s="104" t="s">
        <v>101</v>
      </c>
      <c r="C21" s="107">
        <v>1105430.81</v>
      </c>
      <c r="D21" s="107">
        <v>1105430.81</v>
      </c>
      <c r="E21" s="107">
        <v>1031530.81</v>
      </c>
      <c r="F21" s="107">
        <v>73900</v>
      </c>
      <c r="G21" s="107"/>
      <c r="H21" s="107"/>
      <c r="I21" s="275"/>
    </row>
    <row r="22" ht="16.5" customHeight="1" spans="1:9">
      <c r="A22" s="104" t="s">
        <v>102</v>
      </c>
      <c r="B22" s="104" t="s">
        <v>103</v>
      </c>
      <c r="C22" s="107">
        <v>1105430.81</v>
      </c>
      <c r="D22" s="107">
        <v>1105430.81</v>
      </c>
      <c r="E22" s="107">
        <v>1031530.81</v>
      </c>
      <c r="F22" s="107">
        <v>73900</v>
      </c>
      <c r="G22" s="107"/>
      <c r="H22" s="107"/>
      <c r="I22" s="275"/>
    </row>
    <row r="23" ht="16.5" customHeight="1" spans="1:9">
      <c r="A23" s="104" t="s">
        <v>104</v>
      </c>
      <c r="B23" s="104" t="s">
        <v>105</v>
      </c>
      <c r="C23" s="107">
        <v>131796</v>
      </c>
      <c r="D23" s="107">
        <v>131796</v>
      </c>
      <c r="E23" s="107">
        <v>131796</v>
      </c>
      <c r="F23" s="107"/>
      <c r="G23" s="107"/>
      <c r="H23" s="107"/>
      <c r="I23" s="275"/>
    </row>
    <row r="24" customHeight="1" spans="1:9">
      <c r="A24" s="104" t="s">
        <v>106</v>
      </c>
      <c r="B24" s="104" t="s">
        <v>107</v>
      </c>
      <c r="C24" s="107">
        <v>131796</v>
      </c>
      <c r="D24" s="107">
        <v>131796</v>
      </c>
      <c r="E24" s="107">
        <v>131796</v>
      </c>
      <c r="F24" s="107"/>
      <c r="G24" s="107"/>
      <c r="H24" s="107"/>
      <c r="I24" s="275"/>
    </row>
    <row r="25" customHeight="1" spans="1:9">
      <c r="A25" s="104" t="s">
        <v>108</v>
      </c>
      <c r="B25" s="104" t="s">
        <v>109</v>
      </c>
      <c r="C25" s="107">
        <v>131796</v>
      </c>
      <c r="D25" s="107">
        <v>131796</v>
      </c>
      <c r="E25" s="107">
        <v>131796</v>
      </c>
      <c r="F25" s="107"/>
      <c r="G25" s="107"/>
      <c r="H25" s="107"/>
      <c r="I25" s="275"/>
    </row>
  </sheetData>
  <mergeCells count="10">
    <mergeCell ref="A1:I1"/>
    <mergeCell ref="A2:I2"/>
    <mergeCell ref="A3:B3"/>
    <mergeCell ref="C3:I3"/>
    <mergeCell ref="D4:F4"/>
    <mergeCell ref="G4:I4"/>
    <mergeCell ref="A6:B6"/>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3" sqref="A3:B3"/>
    </sheetView>
  </sheetViews>
  <sheetFormatPr defaultColWidth="8.55238095238095" defaultRowHeight="12.75" customHeight="1" outlineLevelCol="3"/>
  <cols>
    <col min="1" max="1" width="38.552380952381" style="1" customWidth="1"/>
    <col min="2" max="2" width="28.552380952381" style="1" customWidth="1"/>
    <col min="3" max="3" width="38.552380952381" style="1" customWidth="1"/>
    <col min="4" max="4" width="28.552380952381" style="1" customWidth="1"/>
    <col min="5" max="5" width="8.55238095238095" style="2" customWidth="1"/>
    <col min="6" max="16384" width="8.55238095238095" style="2"/>
  </cols>
  <sheetData>
    <row r="1" ht="15" customHeight="1" spans="1:4">
      <c r="A1" s="137"/>
      <c r="B1" s="120"/>
      <c r="C1" s="120"/>
      <c r="D1" s="120"/>
    </row>
    <row r="2" ht="41.25" customHeight="1" spans="1:1">
      <c r="A2" s="4" t="s">
        <v>110</v>
      </c>
    </row>
    <row r="3" ht="17.25" customHeight="1" spans="1:4">
      <c r="A3" s="17" t="s">
        <v>1</v>
      </c>
      <c r="B3" s="6"/>
      <c r="D3" s="120" t="s">
        <v>2</v>
      </c>
    </row>
    <row r="4" ht="18.75" customHeight="1" spans="1:4">
      <c r="A4" s="20" t="s">
        <v>3</v>
      </c>
      <c r="B4" s="9"/>
      <c r="C4" s="20" t="s">
        <v>4</v>
      </c>
      <c r="D4" s="16"/>
    </row>
    <row r="5" ht="18.75" customHeight="1" spans="1:4">
      <c r="A5" s="20" t="s">
        <v>5</v>
      </c>
      <c r="B5" s="20" t="s">
        <v>6</v>
      </c>
      <c r="C5" s="20" t="s">
        <v>7</v>
      </c>
      <c r="D5" s="21" t="s">
        <v>6</v>
      </c>
    </row>
    <row r="6" ht="15" customHeight="1" spans="1:4">
      <c r="A6" s="259" t="s">
        <v>111</v>
      </c>
      <c r="B6" s="260">
        <v>200781599.74</v>
      </c>
      <c r="C6" s="261" t="s">
        <v>112</v>
      </c>
      <c r="D6" s="260">
        <v>200781599.74</v>
      </c>
    </row>
    <row r="7" ht="15" customHeight="1" spans="1:4">
      <c r="A7" s="259" t="s">
        <v>113</v>
      </c>
      <c r="B7" s="260">
        <v>1581599.74</v>
      </c>
      <c r="C7" s="261" t="s">
        <v>114</v>
      </c>
      <c r="D7" s="260"/>
    </row>
    <row r="8" ht="15" customHeight="1" spans="1:4">
      <c r="A8" s="259" t="s">
        <v>115</v>
      </c>
      <c r="B8" s="260"/>
      <c r="C8" s="261" t="s">
        <v>116</v>
      </c>
      <c r="D8" s="260"/>
    </row>
    <row r="9" ht="15" customHeight="1" spans="1:4">
      <c r="A9" s="259" t="s">
        <v>117</v>
      </c>
      <c r="B9" s="262"/>
      <c r="C9" s="261" t="s">
        <v>118</v>
      </c>
      <c r="D9" s="260"/>
    </row>
    <row r="10" ht="15" customHeight="1" spans="1:4">
      <c r="A10" s="259" t="s">
        <v>119</v>
      </c>
      <c r="B10" s="262"/>
      <c r="C10" s="261" t="s">
        <v>120</v>
      </c>
      <c r="D10" s="260"/>
    </row>
    <row r="11" ht="15" customHeight="1" spans="1:4">
      <c r="A11" s="259" t="s">
        <v>121</v>
      </c>
      <c r="B11" s="262"/>
      <c r="C11" s="261" t="s">
        <v>122</v>
      </c>
      <c r="D11" s="260"/>
    </row>
    <row r="12" ht="15" customHeight="1" spans="1:4">
      <c r="A12" s="263"/>
      <c r="B12" s="264"/>
      <c r="C12" s="265" t="s">
        <v>123</v>
      </c>
      <c r="D12" s="266"/>
    </row>
    <row r="13" ht="15" customHeight="1" spans="1:4">
      <c r="A13" s="263"/>
      <c r="B13" s="264"/>
      <c r="C13" s="265" t="s">
        <v>124</v>
      </c>
      <c r="D13" s="266"/>
    </row>
    <row r="14" ht="15" customHeight="1" spans="1:4">
      <c r="A14" s="263"/>
      <c r="B14" s="264"/>
      <c r="C14" s="265" t="s">
        <v>125</v>
      </c>
      <c r="D14" s="266">
        <v>192197.72</v>
      </c>
    </row>
    <row r="15" ht="15" customHeight="1" spans="1:4">
      <c r="A15" s="263"/>
      <c r="B15" s="264"/>
      <c r="C15" s="265" t="s">
        <v>126</v>
      </c>
      <c r="D15" s="266">
        <v>152175.21</v>
      </c>
    </row>
    <row r="16" ht="15" customHeight="1" spans="1:4">
      <c r="A16" s="263"/>
      <c r="B16" s="264"/>
      <c r="C16" s="265" t="s">
        <v>127</v>
      </c>
      <c r="D16" s="266"/>
    </row>
    <row r="17" ht="15" customHeight="1" spans="1:4">
      <c r="A17" s="263"/>
      <c r="B17" s="264"/>
      <c r="C17" s="265" t="s">
        <v>128</v>
      </c>
      <c r="D17" s="266">
        <v>199200000</v>
      </c>
    </row>
    <row r="18" ht="15" customHeight="1" spans="1:4">
      <c r="A18" s="263"/>
      <c r="B18" s="264"/>
      <c r="C18" s="265" t="s">
        <v>129</v>
      </c>
      <c r="D18" s="266"/>
    </row>
    <row r="19" ht="15" customHeight="1" spans="1:4">
      <c r="A19" s="263"/>
      <c r="B19" s="264"/>
      <c r="C19" s="265" t="s">
        <v>130</v>
      </c>
      <c r="D19" s="266"/>
    </row>
    <row r="20" ht="15" customHeight="1" spans="1:4">
      <c r="A20" s="263"/>
      <c r="B20" s="264"/>
      <c r="C20" s="265" t="s">
        <v>131</v>
      </c>
      <c r="D20" s="266"/>
    </row>
    <row r="21" ht="15" customHeight="1" spans="1:4">
      <c r="A21" s="263"/>
      <c r="B21" s="264"/>
      <c r="C21" s="265" t="s">
        <v>132</v>
      </c>
      <c r="D21" s="266"/>
    </row>
    <row r="22" ht="15" customHeight="1" spans="1:4">
      <c r="A22" s="263"/>
      <c r="B22" s="264"/>
      <c r="C22" s="265" t="s">
        <v>133</v>
      </c>
      <c r="D22" s="266"/>
    </row>
    <row r="23" ht="15" customHeight="1" spans="1:4">
      <c r="A23" s="263"/>
      <c r="B23" s="264"/>
      <c r="C23" s="265" t="s">
        <v>134</v>
      </c>
      <c r="D23" s="266"/>
    </row>
    <row r="24" ht="15" customHeight="1" spans="1:4">
      <c r="A24" s="263"/>
      <c r="B24" s="264"/>
      <c r="C24" s="265" t="s">
        <v>135</v>
      </c>
      <c r="D24" s="266">
        <v>1105430.81</v>
      </c>
    </row>
    <row r="25" ht="15" customHeight="1" spans="1:4">
      <c r="A25" s="263"/>
      <c r="B25" s="264"/>
      <c r="C25" s="265" t="s">
        <v>136</v>
      </c>
      <c r="D25" s="266">
        <v>131796</v>
      </c>
    </row>
    <row r="26" ht="15" customHeight="1" spans="1:4">
      <c r="A26" s="263"/>
      <c r="B26" s="264"/>
      <c r="C26" s="265" t="s">
        <v>137</v>
      </c>
      <c r="D26" s="266"/>
    </row>
    <row r="27" ht="15" customHeight="1" spans="1:4">
      <c r="A27" s="263"/>
      <c r="B27" s="264"/>
      <c r="C27" s="265" t="s">
        <v>138</v>
      </c>
      <c r="D27" s="266"/>
    </row>
    <row r="28" customHeight="1" spans="1:4">
      <c r="A28" s="263"/>
      <c r="B28" s="264"/>
      <c r="C28" s="267" t="s">
        <v>139</v>
      </c>
      <c r="D28" s="260"/>
    </row>
    <row r="29" ht="15" customHeight="1" spans="1:4">
      <c r="A29" s="263"/>
      <c r="B29" s="264"/>
      <c r="C29" s="265" t="s">
        <v>140</v>
      </c>
      <c r="D29" s="260"/>
    </row>
    <row r="30" ht="15" customHeight="1" spans="1:4">
      <c r="A30" s="263"/>
      <c r="B30" s="264"/>
      <c r="C30" s="265" t="s">
        <v>141</v>
      </c>
      <c r="D30" s="260"/>
    </row>
    <row r="31" ht="15" customHeight="1" spans="1:4">
      <c r="A31" s="263"/>
      <c r="B31" s="264"/>
      <c r="C31" s="265" t="s">
        <v>142</v>
      </c>
      <c r="D31" s="268"/>
    </row>
    <row r="32" ht="15" customHeight="1" spans="1:4">
      <c r="A32" s="269" t="s">
        <v>46</v>
      </c>
      <c r="B32" s="270">
        <v>200781599.74</v>
      </c>
      <c r="C32" s="269" t="s">
        <v>47</v>
      </c>
      <c r="D32" s="270">
        <v>200781599.74</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workbookViewId="0">
      <selection activeCell="C11" sqref="C11"/>
    </sheetView>
  </sheetViews>
  <sheetFormatPr defaultColWidth="8.55238095238095" defaultRowHeight="15" customHeight="1" outlineLevelCol="6"/>
  <cols>
    <col min="1" max="1" width="20" style="2" customWidth="1"/>
    <col min="2" max="2" width="27.6666666666667" style="2" customWidth="1"/>
    <col min="3" max="7" width="28" style="2" customWidth="1"/>
    <col min="8" max="8" width="8.55238095238095" style="2" customWidth="1"/>
    <col min="9" max="16384" width="8.55238095238095" style="2"/>
  </cols>
  <sheetData>
    <row r="1" customHeight="1" spans="1:1">
      <c r="A1" s="201"/>
    </row>
    <row r="2" ht="41.25" customHeight="1" spans="1:1">
      <c r="A2" s="201" t="s">
        <v>143</v>
      </c>
    </row>
    <row r="3" customHeight="1" spans="1:7">
      <c r="A3" s="147" t="s">
        <v>1</v>
      </c>
      <c r="G3" s="138" t="s">
        <v>2</v>
      </c>
    </row>
    <row r="4" ht="18.75" customHeight="1" spans="1:7">
      <c r="A4" s="203" t="s">
        <v>144</v>
      </c>
      <c r="B4" s="204"/>
      <c r="C4" s="205" t="s">
        <v>64</v>
      </c>
      <c r="D4" s="206" t="s">
        <v>65</v>
      </c>
      <c r="E4" s="206" t="s">
        <v>145</v>
      </c>
      <c r="F4" s="204"/>
      <c r="G4" s="205" t="s">
        <v>66</v>
      </c>
    </row>
    <row r="5" ht="18.75" customHeight="1" spans="1:7">
      <c r="A5" s="175" t="s">
        <v>62</v>
      </c>
      <c r="B5" s="207" t="s">
        <v>63</v>
      </c>
      <c r="C5" s="207"/>
      <c r="D5" s="207" t="s">
        <v>67</v>
      </c>
      <c r="E5" s="207" t="s">
        <v>68</v>
      </c>
      <c r="F5" s="207" t="s">
        <v>69</v>
      </c>
      <c r="G5" s="207" t="s">
        <v>66</v>
      </c>
    </row>
    <row r="6" ht="16.5" customHeight="1" spans="1:7">
      <c r="A6" s="254" t="s">
        <v>72</v>
      </c>
      <c r="B6" s="255" t="s">
        <v>73</v>
      </c>
      <c r="C6" s="210">
        <v>192197.72</v>
      </c>
      <c r="D6" s="210">
        <v>192197.72</v>
      </c>
      <c r="E6" s="210">
        <v>192197.72</v>
      </c>
      <c r="F6" s="210"/>
      <c r="G6" s="256"/>
    </row>
    <row r="7" ht="16.5" customHeight="1" spans="1:7">
      <c r="A7" s="254" t="s">
        <v>74</v>
      </c>
      <c r="B7" s="255" t="s">
        <v>75</v>
      </c>
      <c r="C7" s="210">
        <v>192197.72</v>
      </c>
      <c r="D7" s="210">
        <v>192197.72</v>
      </c>
      <c r="E7" s="210">
        <v>192197.72</v>
      </c>
      <c r="F7" s="210"/>
      <c r="G7" s="256"/>
    </row>
    <row r="8" ht="27" customHeight="1" spans="1:7">
      <c r="A8" s="254" t="s">
        <v>76</v>
      </c>
      <c r="B8" s="255" t="s">
        <v>77</v>
      </c>
      <c r="C8" s="210">
        <v>151614.72</v>
      </c>
      <c r="D8" s="210">
        <v>151614.72</v>
      </c>
      <c r="E8" s="210">
        <v>151614.72</v>
      </c>
      <c r="F8" s="210"/>
      <c r="G8" s="256"/>
    </row>
    <row r="9" ht="24" customHeight="1" spans="1:7">
      <c r="A9" s="254" t="s">
        <v>78</v>
      </c>
      <c r="B9" s="255" t="s">
        <v>79</v>
      </c>
      <c r="C9" s="210">
        <v>40583</v>
      </c>
      <c r="D9" s="210">
        <v>40583</v>
      </c>
      <c r="E9" s="210">
        <v>40583</v>
      </c>
      <c r="F9" s="210"/>
      <c r="G9" s="256"/>
    </row>
    <row r="10" ht="16.5" customHeight="1" spans="1:7">
      <c r="A10" s="254" t="s">
        <v>80</v>
      </c>
      <c r="B10" s="255" t="s">
        <v>81</v>
      </c>
      <c r="C10" s="210">
        <v>152175.21</v>
      </c>
      <c r="D10" s="210">
        <v>152175.21</v>
      </c>
      <c r="E10" s="210">
        <v>152175.21</v>
      </c>
      <c r="F10" s="210"/>
      <c r="G10" s="256"/>
    </row>
    <row r="11" ht="16.5" customHeight="1" spans="1:7">
      <c r="A11" s="254" t="s">
        <v>82</v>
      </c>
      <c r="B11" s="255" t="s">
        <v>83</v>
      </c>
      <c r="C11" s="210">
        <v>152175.21</v>
      </c>
      <c r="D11" s="210">
        <v>152175.21</v>
      </c>
      <c r="E11" s="210">
        <v>152175.21</v>
      </c>
      <c r="F11" s="210"/>
      <c r="G11" s="256"/>
    </row>
    <row r="12" ht="16.5" customHeight="1" spans="1:7">
      <c r="A12" s="254" t="s">
        <v>84</v>
      </c>
      <c r="B12" s="255" t="s">
        <v>85</v>
      </c>
      <c r="C12" s="210">
        <v>104795.61</v>
      </c>
      <c r="D12" s="210">
        <v>104795.61</v>
      </c>
      <c r="E12" s="210">
        <v>104795.61</v>
      </c>
      <c r="F12" s="210"/>
      <c r="G12" s="256"/>
    </row>
    <row r="13" ht="16.5" customHeight="1" spans="1:7">
      <c r="A13" s="254" t="s">
        <v>86</v>
      </c>
      <c r="B13" s="255" t="s">
        <v>87</v>
      </c>
      <c r="C13" s="210">
        <v>47379.6</v>
      </c>
      <c r="D13" s="210">
        <v>47379.6</v>
      </c>
      <c r="E13" s="210">
        <v>47379.6</v>
      </c>
      <c r="F13" s="210"/>
      <c r="G13" s="256"/>
    </row>
    <row r="14" ht="16.5" customHeight="1" spans="1:7">
      <c r="A14" s="254" t="s">
        <v>98</v>
      </c>
      <c r="B14" s="255" t="s">
        <v>99</v>
      </c>
      <c r="C14" s="210">
        <v>1105430.81</v>
      </c>
      <c r="D14" s="210">
        <v>1105430.81</v>
      </c>
      <c r="E14" s="210">
        <v>1031530.81</v>
      </c>
      <c r="F14" s="210">
        <v>73900</v>
      </c>
      <c r="G14" s="256"/>
    </row>
    <row r="15" ht="16.5" customHeight="1" spans="1:7">
      <c r="A15" s="254" t="s">
        <v>100</v>
      </c>
      <c r="B15" s="255" t="s">
        <v>101</v>
      </c>
      <c r="C15" s="210">
        <v>1105430.81</v>
      </c>
      <c r="D15" s="210">
        <v>1105430.81</v>
      </c>
      <c r="E15" s="210">
        <v>1031530.81</v>
      </c>
      <c r="F15" s="210">
        <v>73900</v>
      </c>
      <c r="G15" s="256"/>
    </row>
    <row r="16" ht="16.5" customHeight="1" spans="1:7">
      <c r="A16" s="254" t="s">
        <v>102</v>
      </c>
      <c r="B16" s="255" t="s">
        <v>103</v>
      </c>
      <c r="C16" s="210">
        <v>1105430.81</v>
      </c>
      <c r="D16" s="210">
        <v>1105430.81</v>
      </c>
      <c r="E16" s="210">
        <v>1031530.81</v>
      </c>
      <c r="F16" s="210">
        <v>73900</v>
      </c>
      <c r="G16" s="256"/>
    </row>
    <row r="17" ht="16.5" customHeight="1" spans="1:7">
      <c r="A17" s="254" t="s">
        <v>104</v>
      </c>
      <c r="B17" s="255" t="s">
        <v>105</v>
      </c>
      <c r="C17" s="210">
        <v>131796</v>
      </c>
      <c r="D17" s="210">
        <v>131796</v>
      </c>
      <c r="E17" s="210">
        <v>131796</v>
      </c>
      <c r="F17" s="210"/>
      <c r="G17" s="256"/>
    </row>
    <row r="18" ht="16.5" customHeight="1" spans="1:7">
      <c r="A18" s="254" t="s">
        <v>106</v>
      </c>
      <c r="B18" s="255" t="s">
        <v>107</v>
      </c>
      <c r="C18" s="210">
        <v>131796</v>
      </c>
      <c r="D18" s="210">
        <v>131796</v>
      </c>
      <c r="E18" s="210">
        <v>131796</v>
      </c>
      <c r="F18" s="210"/>
      <c r="G18" s="256"/>
    </row>
    <row r="19" ht="16.5" customHeight="1" spans="1:7">
      <c r="A19" s="254" t="s">
        <v>108</v>
      </c>
      <c r="B19" s="255" t="s">
        <v>109</v>
      </c>
      <c r="C19" s="210">
        <v>131796</v>
      </c>
      <c r="D19" s="210">
        <v>131796</v>
      </c>
      <c r="E19" s="210">
        <v>131796</v>
      </c>
      <c r="F19" s="210"/>
      <c r="G19" s="256"/>
    </row>
    <row r="20" ht="16.5" customHeight="1" spans="1:7">
      <c r="A20" s="257" t="s">
        <v>64</v>
      </c>
      <c r="B20" s="258"/>
      <c r="C20" s="210">
        <v>1581599.74</v>
      </c>
      <c r="D20" s="210">
        <v>1581599.74</v>
      </c>
      <c r="E20" s="210">
        <v>1507699.74</v>
      </c>
      <c r="F20" s="210">
        <v>73900</v>
      </c>
      <c r="G20" s="256"/>
    </row>
  </sheetData>
  <mergeCells count="7">
    <mergeCell ref="A2:G2"/>
    <mergeCell ref="A3:B3"/>
    <mergeCell ref="A4:B4"/>
    <mergeCell ref="D4:F4"/>
    <mergeCell ref="A20:B20"/>
    <mergeCell ref="C4:C5"/>
    <mergeCell ref="G4:G5"/>
  </mergeCells>
  <printOptions headings="1" gridLines="1"/>
  <pageMargins left="0" right="0" top="0" bottom="0" header="0" footer="0"/>
  <pageSetup paperSize="9" orientation="portrait"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pageSetUpPr fitToPage="1"/>
  </sheetPr>
  <dimension ref="A1:E12"/>
  <sheetViews>
    <sheetView showGridLines="0" topLeftCell="A4" workbookViewId="0">
      <selection activeCell="I12" sqref="I12"/>
    </sheetView>
  </sheetViews>
  <sheetFormatPr defaultColWidth="8.55238095238095" defaultRowHeight="12.75" customHeight="1" outlineLevelCol="4"/>
  <cols>
    <col min="1" max="1" width="28.3333333333333" style="1" customWidth="1"/>
    <col min="2" max="2" width="21.8857142857143" style="1" customWidth="1"/>
    <col min="3" max="3" width="20.3333333333333" style="1" customWidth="1"/>
    <col min="4" max="4" width="26.552380952381" style="1" customWidth="1"/>
    <col min="5" max="5" width="19.1047619047619" style="1" customWidth="1"/>
    <col min="6" max="6" width="8.55238095238095" style="2" customWidth="1"/>
    <col min="7" max="16384" width="8.55238095238095" style="2"/>
  </cols>
  <sheetData>
    <row r="1" ht="17.25" customHeight="1" spans="1:1">
      <c r="A1" s="3"/>
    </row>
    <row r="2" ht="33.75" customHeight="1" spans="1:5">
      <c r="A2" s="245" t="s">
        <v>146</v>
      </c>
      <c r="B2" s="246"/>
      <c r="C2" s="246"/>
      <c r="D2" s="246"/>
      <c r="E2" s="246"/>
    </row>
    <row r="3" ht="21" customHeight="1" spans="1:4">
      <c r="A3" s="17" t="s">
        <v>1</v>
      </c>
      <c r="D3" s="3" t="s">
        <v>2</v>
      </c>
    </row>
    <row r="4" ht="20.25" customHeight="1" spans="1:5">
      <c r="A4" s="19" t="s">
        <v>147</v>
      </c>
      <c r="B4" s="19" t="s">
        <v>148</v>
      </c>
      <c r="C4" s="19" t="s">
        <v>149</v>
      </c>
      <c r="D4" s="20" t="s">
        <v>150</v>
      </c>
      <c r="E4" s="16"/>
    </row>
    <row r="5" ht="37.5" customHeight="1" spans="1:5">
      <c r="A5" s="10"/>
      <c r="B5" s="10"/>
      <c r="C5" s="10"/>
      <c r="D5" s="21" t="s">
        <v>151</v>
      </c>
      <c r="E5" s="21" t="s">
        <v>152</v>
      </c>
    </row>
    <row r="6" ht="17.25" customHeight="1" spans="1:5">
      <c r="A6" s="247" t="s">
        <v>64</v>
      </c>
      <c r="B6" s="248">
        <v>20000</v>
      </c>
      <c r="C6" s="248"/>
      <c r="D6" s="248">
        <v>20000</v>
      </c>
      <c r="E6" s="249">
        <v>0</v>
      </c>
    </row>
    <row r="7" ht="17.25" customHeight="1" spans="1:5">
      <c r="A7" s="250" t="s">
        <v>153</v>
      </c>
      <c r="B7" s="248"/>
      <c r="C7" s="248"/>
      <c r="D7" s="248">
        <v>0</v>
      </c>
      <c r="E7" s="249">
        <v>0</v>
      </c>
    </row>
    <row r="8" ht="17.25" customHeight="1" spans="1:5">
      <c r="A8" s="250" t="s">
        <v>154</v>
      </c>
      <c r="B8" s="248">
        <v>20000</v>
      </c>
      <c r="C8" s="248"/>
      <c r="D8" s="248">
        <v>20000</v>
      </c>
      <c r="E8" s="249">
        <v>0</v>
      </c>
    </row>
    <row r="9" ht="17.25" customHeight="1" spans="1:5">
      <c r="A9" s="250" t="s">
        <v>155</v>
      </c>
      <c r="B9" s="248"/>
      <c r="C9" s="248"/>
      <c r="D9" s="248">
        <v>0</v>
      </c>
      <c r="E9" s="249">
        <v>0</v>
      </c>
    </row>
    <row r="10" ht="17.25" customHeight="1" spans="1:5">
      <c r="A10" s="250" t="s">
        <v>156</v>
      </c>
      <c r="B10" s="248"/>
      <c r="C10" s="248"/>
      <c r="D10" s="248">
        <v>0</v>
      </c>
      <c r="E10" s="249">
        <v>0</v>
      </c>
    </row>
    <row r="11" ht="17.25" customHeight="1" spans="1:5">
      <c r="A11" s="250" t="s">
        <v>157</v>
      </c>
      <c r="B11" s="248"/>
      <c r="C11" s="248"/>
      <c r="D11" s="248">
        <v>0</v>
      </c>
      <c r="E11" s="249">
        <v>0</v>
      </c>
    </row>
    <row r="12" ht="121" customHeight="1" spans="1:5">
      <c r="A12" s="251" t="s">
        <v>158</v>
      </c>
      <c r="B12" s="252"/>
      <c r="C12" s="252"/>
      <c r="D12" s="252"/>
      <c r="E12" s="253"/>
    </row>
  </sheetData>
  <mergeCells count="9">
    <mergeCell ref="A1:E1"/>
    <mergeCell ref="A2:E2"/>
    <mergeCell ref="A3:C3"/>
    <mergeCell ref="D3:E3"/>
    <mergeCell ref="D4:E4"/>
    <mergeCell ref="A12:E12"/>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24"/>
  <sheetViews>
    <sheetView showGridLines="0" zoomScale="90" zoomScaleNormal="90" workbookViewId="0">
      <selection activeCell="F17" sqref="F17"/>
    </sheetView>
  </sheetViews>
  <sheetFormatPr defaultColWidth="8.55238095238095" defaultRowHeight="12.75" customHeight="1"/>
  <cols>
    <col min="1" max="1" width="28.8857142857143" style="2" customWidth="1"/>
    <col min="2" max="2" width="33.4952380952381" style="212" customWidth="1"/>
    <col min="3" max="3" width="28.6666666666667" style="2" customWidth="1"/>
    <col min="4" max="4" width="20.552380952381" style="2" customWidth="1"/>
    <col min="5" max="5" width="14.4380952380952" style="2" customWidth="1"/>
    <col min="6" max="6" width="20.8857142857143" style="2" customWidth="1"/>
    <col min="7" max="7" width="10.8857142857143" style="2" customWidth="1"/>
    <col min="8" max="8" width="20.8857142857143" style="2" customWidth="1"/>
    <col min="9" max="9" width="11.6666666666667" style="2" customWidth="1"/>
    <col min="10" max="10" width="20.552380952381" style="1" customWidth="1"/>
    <col min="11" max="11" width="25.4380952380952" style="1" customWidth="1"/>
    <col min="12" max="12" width="25.4380952380952" style="2" customWidth="1"/>
    <col min="13" max="18" width="25.4380952380952" style="1" customWidth="1"/>
    <col min="19" max="20" width="25.4380952380952" style="2" customWidth="1"/>
    <col min="21" max="22" width="25.4380952380952" style="1" customWidth="1"/>
    <col min="23" max="23" width="8.55238095238095" style="2" customWidth="1"/>
    <col min="24" max="16384" width="8.55238095238095" style="2"/>
  </cols>
  <sheetData>
    <row r="1" ht="15" customHeight="1" spans="1:10">
      <c r="A1" s="138"/>
      <c r="B1" s="202"/>
      <c r="C1" s="138"/>
      <c r="D1" s="138"/>
      <c r="E1" s="138"/>
      <c r="F1" s="138"/>
      <c r="G1" s="138"/>
      <c r="H1" s="138"/>
      <c r="I1" s="138"/>
      <c r="J1" s="3"/>
    </row>
    <row r="2" ht="41.25" customHeight="1" spans="1:10">
      <c r="A2" s="227" t="s">
        <v>159</v>
      </c>
      <c r="B2" s="4"/>
      <c r="C2" s="227"/>
      <c r="D2" s="227"/>
      <c r="E2" s="227"/>
      <c r="F2" s="227"/>
      <c r="G2" s="227"/>
      <c r="H2" s="227"/>
      <c r="I2" s="227"/>
      <c r="J2" s="4" t="s">
        <v>160</v>
      </c>
    </row>
    <row r="3" ht="17.25" customHeight="1" spans="1:22">
      <c r="A3" s="228" t="s">
        <v>1</v>
      </c>
      <c r="B3" s="228"/>
      <c r="C3" s="229"/>
      <c r="D3" s="229"/>
      <c r="E3" s="229"/>
      <c r="F3" s="229"/>
      <c r="G3" s="229"/>
      <c r="H3" s="230"/>
      <c r="I3" s="230"/>
      <c r="J3" s="240"/>
      <c r="K3" s="240"/>
      <c r="L3" s="138"/>
      <c r="M3" s="3" t="s">
        <v>2</v>
      </c>
      <c r="N3" s="240"/>
      <c r="O3" s="240"/>
      <c r="P3" s="240"/>
      <c r="Q3" s="240"/>
      <c r="R3" s="240"/>
      <c r="S3" s="230"/>
      <c r="T3" s="230"/>
      <c r="U3" s="240"/>
      <c r="V3" s="240"/>
    </row>
    <row r="4" ht="17.25" customHeight="1" spans="1:22">
      <c r="A4" s="231" t="s">
        <v>161</v>
      </c>
      <c r="B4" s="232" t="s">
        <v>162</v>
      </c>
      <c r="C4" s="231" t="s">
        <v>163</v>
      </c>
      <c r="D4" s="110" t="s">
        <v>164</v>
      </c>
      <c r="E4" s="19" t="s">
        <v>165</v>
      </c>
      <c r="F4" s="19" t="s">
        <v>166</v>
      </c>
      <c r="G4" s="19" t="s">
        <v>167</v>
      </c>
      <c r="H4" s="19" t="s">
        <v>168</v>
      </c>
      <c r="I4" s="19" t="s">
        <v>169</v>
      </c>
      <c r="J4" s="164" t="s">
        <v>170</v>
      </c>
      <c r="K4" s="40" t="s">
        <v>171</v>
      </c>
      <c r="L4" s="109"/>
      <c r="M4" s="41"/>
      <c r="N4" s="41"/>
      <c r="O4" s="41"/>
      <c r="P4" s="41"/>
      <c r="Q4" s="41"/>
      <c r="R4" s="41"/>
      <c r="S4" s="109"/>
      <c r="T4" s="109"/>
      <c r="U4" s="41"/>
      <c r="V4" s="80"/>
    </row>
    <row r="5" ht="21.75" customHeight="1" spans="1:22">
      <c r="A5" s="233" t="s">
        <v>161</v>
      </c>
      <c r="B5" s="234"/>
      <c r="C5" s="233" t="s">
        <v>163</v>
      </c>
      <c r="D5" s="98" t="s">
        <v>164</v>
      </c>
      <c r="E5" s="98" t="s">
        <v>165</v>
      </c>
      <c r="F5" s="98" t="s">
        <v>166</v>
      </c>
      <c r="G5" s="98"/>
      <c r="H5" s="98"/>
      <c r="I5" s="98"/>
      <c r="J5" s="98" t="s">
        <v>172</v>
      </c>
      <c r="K5" s="110" t="s">
        <v>64</v>
      </c>
      <c r="L5" s="110" t="s">
        <v>173</v>
      </c>
      <c r="M5" s="108" t="s">
        <v>174</v>
      </c>
      <c r="N5" s="109"/>
      <c r="O5" s="109"/>
      <c r="P5" s="116" t="s">
        <v>175</v>
      </c>
      <c r="Q5" s="242" t="s">
        <v>176</v>
      </c>
      <c r="R5" s="173"/>
      <c r="S5" s="173"/>
      <c r="T5" s="173"/>
      <c r="U5" s="174"/>
      <c r="V5" s="243" t="s">
        <v>177</v>
      </c>
    </row>
    <row r="6" ht="23.25" customHeight="1" spans="1:22">
      <c r="A6" s="235"/>
      <c r="B6" s="236"/>
      <c r="C6" s="235"/>
      <c r="D6" s="100"/>
      <c r="E6" s="100"/>
      <c r="F6" s="100"/>
      <c r="G6" s="100"/>
      <c r="H6" s="100"/>
      <c r="I6" s="100"/>
      <c r="J6" s="100"/>
      <c r="K6" s="112"/>
      <c r="L6" s="112"/>
      <c r="M6" s="113" t="s">
        <v>178</v>
      </c>
      <c r="N6" s="21" t="s">
        <v>179</v>
      </c>
      <c r="O6" s="21" t="s">
        <v>180</v>
      </c>
      <c r="P6" s="21" t="s">
        <v>181</v>
      </c>
      <c r="Q6" s="21" t="s">
        <v>67</v>
      </c>
      <c r="R6" s="21" t="s">
        <v>182</v>
      </c>
      <c r="S6" s="113" t="s">
        <v>183</v>
      </c>
      <c r="T6" s="21" t="s">
        <v>184</v>
      </c>
      <c r="U6" s="21" t="s">
        <v>185</v>
      </c>
      <c r="V6" s="244" t="s">
        <v>185</v>
      </c>
    </row>
    <row r="7" s="88" customFormat="1" ht="17.25" customHeight="1" spans="1:22">
      <c r="A7" s="237" t="s">
        <v>64</v>
      </c>
      <c r="B7" s="238"/>
      <c r="C7" s="239"/>
      <c r="D7" s="239"/>
      <c r="E7" s="239"/>
      <c r="F7" s="239"/>
      <c r="G7" s="239"/>
      <c r="H7" s="239"/>
      <c r="I7" s="239"/>
      <c r="J7" s="241"/>
      <c r="K7" s="107">
        <v>1581599.74</v>
      </c>
      <c r="L7" s="132"/>
      <c r="M7" s="107">
        <v>1581599.74</v>
      </c>
      <c r="N7" s="107"/>
      <c r="O7" s="132"/>
      <c r="P7" s="132"/>
      <c r="Q7" s="132"/>
      <c r="R7" s="132"/>
      <c r="S7" s="132"/>
      <c r="T7" s="132"/>
      <c r="U7" s="132"/>
      <c r="V7" s="132"/>
    </row>
    <row r="8" s="88" customFormat="1" ht="25" customHeight="1" spans="1:22">
      <c r="A8" s="106" t="s">
        <v>186</v>
      </c>
      <c r="B8" s="104" t="s">
        <v>187</v>
      </c>
      <c r="C8" s="106" t="s">
        <v>188</v>
      </c>
      <c r="D8" s="106" t="s">
        <v>188</v>
      </c>
      <c r="E8" s="106" t="s">
        <v>102</v>
      </c>
      <c r="F8" s="106" t="s">
        <v>189</v>
      </c>
      <c r="G8" s="106" t="s">
        <v>190</v>
      </c>
      <c r="H8" s="106" t="s">
        <v>188</v>
      </c>
      <c r="I8" s="106" t="s">
        <v>191</v>
      </c>
      <c r="J8" s="104" t="s">
        <v>192</v>
      </c>
      <c r="K8" s="107">
        <v>20000</v>
      </c>
      <c r="L8" s="200"/>
      <c r="M8" s="107">
        <v>20000</v>
      </c>
      <c r="N8" s="107"/>
      <c r="O8" s="119"/>
      <c r="P8" s="119"/>
      <c r="Q8" s="119"/>
      <c r="R8" s="119"/>
      <c r="S8" s="200"/>
      <c r="T8" s="200"/>
      <c r="U8" s="119"/>
      <c r="V8" s="119"/>
    </row>
    <row r="9" s="88" customFormat="1" ht="26" customHeight="1" spans="1:22">
      <c r="A9" s="106" t="s">
        <v>186</v>
      </c>
      <c r="B9" s="104" t="s">
        <v>187</v>
      </c>
      <c r="C9" s="106" t="s">
        <v>193</v>
      </c>
      <c r="D9" s="106" t="s">
        <v>194</v>
      </c>
      <c r="E9" s="106" t="s">
        <v>84</v>
      </c>
      <c r="F9" s="106" t="s">
        <v>195</v>
      </c>
      <c r="G9" s="106" t="s">
        <v>196</v>
      </c>
      <c r="H9" s="106" t="s">
        <v>197</v>
      </c>
      <c r="I9" s="106" t="s">
        <v>198</v>
      </c>
      <c r="J9" s="104" t="s">
        <v>199</v>
      </c>
      <c r="K9" s="107">
        <v>883</v>
      </c>
      <c r="L9" s="200"/>
      <c r="M9" s="107">
        <v>883</v>
      </c>
      <c r="N9" s="107"/>
      <c r="O9" s="119"/>
      <c r="P9" s="119"/>
      <c r="Q9" s="119"/>
      <c r="R9" s="119"/>
      <c r="S9" s="200"/>
      <c r="T9" s="200"/>
      <c r="U9" s="119"/>
      <c r="V9" s="119"/>
    </row>
    <row r="10" s="88" customFormat="1" ht="28" customHeight="1" spans="1:22">
      <c r="A10" s="106" t="s">
        <v>186</v>
      </c>
      <c r="B10" s="104" t="s">
        <v>187</v>
      </c>
      <c r="C10" s="106" t="s">
        <v>193</v>
      </c>
      <c r="D10" s="106" t="s">
        <v>200</v>
      </c>
      <c r="E10" s="106" t="s">
        <v>84</v>
      </c>
      <c r="F10" s="106" t="s">
        <v>195</v>
      </c>
      <c r="G10" s="106" t="s">
        <v>196</v>
      </c>
      <c r="H10" s="106" t="s">
        <v>197</v>
      </c>
      <c r="I10" s="106" t="s">
        <v>198</v>
      </c>
      <c r="J10" s="104" t="s">
        <v>199</v>
      </c>
      <c r="K10" s="107">
        <v>4858</v>
      </c>
      <c r="L10" s="200"/>
      <c r="M10" s="107">
        <v>4858</v>
      </c>
      <c r="N10" s="107"/>
      <c r="O10" s="119"/>
      <c r="P10" s="119"/>
      <c r="Q10" s="119"/>
      <c r="R10" s="119"/>
      <c r="S10" s="200"/>
      <c r="T10" s="200"/>
      <c r="U10" s="119"/>
      <c r="V10" s="119"/>
    </row>
    <row r="11" s="88" customFormat="1" ht="25" customHeight="1" spans="1:22">
      <c r="A11" s="106" t="s">
        <v>186</v>
      </c>
      <c r="B11" s="104" t="s">
        <v>187</v>
      </c>
      <c r="C11" s="106" t="s">
        <v>193</v>
      </c>
      <c r="D11" s="106" t="s">
        <v>201</v>
      </c>
      <c r="E11" s="106" t="s">
        <v>84</v>
      </c>
      <c r="F11" s="106" t="s">
        <v>195</v>
      </c>
      <c r="G11" s="106" t="s">
        <v>202</v>
      </c>
      <c r="H11" s="106" t="s">
        <v>203</v>
      </c>
      <c r="I11" s="106" t="s">
        <v>198</v>
      </c>
      <c r="J11" s="104" t="s">
        <v>199</v>
      </c>
      <c r="K11" s="107">
        <v>5243</v>
      </c>
      <c r="L11" s="200"/>
      <c r="M11" s="107">
        <v>5243</v>
      </c>
      <c r="N11" s="107"/>
      <c r="O11" s="119"/>
      <c r="P11" s="119"/>
      <c r="Q11" s="119"/>
      <c r="R11" s="119"/>
      <c r="S11" s="200"/>
      <c r="T11" s="200"/>
      <c r="U11" s="119"/>
      <c r="V11" s="119"/>
    </row>
    <row r="12" s="88" customFormat="1" ht="27" customHeight="1" spans="1:22">
      <c r="A12" s="106" t="s">
        <v>186</v>
      </c>
      <c r="B12" s="104" t="s">
        <v>187</v>
      </c>
      <c r="C12" s="106" t="s">
        <v>193</v>
      </c>
      <c r="D12" s="106" t="s">
        <v>204</v>
      </c>
      <c r="E12" s="106" t="s">
        <v>76</v>
      </c>
      <c r="F12" s="106" t="s">
        <v>205</v>
      </c>
      <c r="G12" s="106" t="s">
        <v>206</v>
      </c>
      <c r="H12" s="106" t="s">
        <v>207</v>
      </c>
      <c r="I12" s="106" t="s">
        <v>198</v>
      </c>
      <c r="J12" s="104" t="s">
        <v>199</v>
      </c>
      <c r="K12" s="107">
        <v>151614.72</v>
      </c>
      <c r="L12" s="200"/>
      <c r="M12" s="107">
        <v>151614.72</v>
      </c>
      <c r="N12" s="107"/>
      <c r="O12" s="119"/>
      <c r="P12" s="119"/>
      <c r="Q12" s="119"/>
      <c r="R12" s="119"/>
      <c r="S12" s="200"/>
      <c r="T12" s="200"/>
      <c r="U12" s="119"/>
      <c r="V12" s="119"/>
    </row>
    <row r="13" s="88" customFormat="1" ht="27" customHeight="1" spans="1:22">
      <c r="A13" s="106" t="s">
        <v>186</v>
      </c>
      <c r="B13" s="104" t="s">
        <v>187</v>
      </c>
      <c r="C13" s="106" t="s">
        <v>193</v>
      </c>
      <c r="D13" s="106" t="s">
        <v>208</v>
      </c>
      <c r="E13" s="106" t="s">
        <v>84</v>
      </c>
      <c r="F13" s="106" t="s">
        <v>195</v>
      </c>
      <c r="G13" s="106" t="s">
        <v>209</v>
      </c>
      <c r="H13" s="106" t="s">
        <v>210</v>
      </c>
      <c r="I13" s="106" t="s">
        <v>198</v>
      </c>
      <c r="J13" s="104" t="s">
        <v>199</v>
      </c>
      <c r="K13" s="107">
        <v>93811.61</v>
      </c>
      <c r="L13" s="200"/>
      <c r="M13" s="107">
        <v>93811.61</v>
      </c>
      <c r="N13" s="107"/>
      <c r="O13" s="119"/>
      <c r="P13" s="119"/>
      <c r="Q13" s="119"/>
      <c r="R13" s="119"/>
      <c r="S13" s="200"/>
      <c r="T13" s="200"/>
      <c r="U13" s="119"/>
      <c r="V13" s="119"/>
    </row>
    <row r="14" s="88" customFormat="1" ht="24" customHeight="1" spans="1:22">
      <c r="A14" s="106" t="s">
        <v>186</v>
      </c>
      <c r="B14" s="104" t="s">
        <v>187</v>
      </c>
      <c r="C14" s="106" t="s">
        <v>193</v>
      </c>
      <c r="D14" s="106" t="s">
        <v>211</v>
      </c>
      <c r="E14" s="106" t="s">
        <v>86</v>
      </c>
      <c r="F14" s="106" t="s">
        <v>212</v>
      </c>
      <c r="G14" s="106" t="s">
        <v>202</v>
      </c>
      <c r="H14" s="106" t="s">
        <v>203</v>
      </c>
      <c r="I14" s="106" t="s">
        <v>198</v>
      </c>
      <c r="J14" s="104" t="s">
        <v>199</v>
      </c>
      <c r="K14" s="107">
        <v>47379.6</v>
      </c>
      <c r="L14" s="200"/>
      <c r="M14" s="107">
        <v>47379.6</v>
      </c>
      <c r="N14" s="107"/>
      <c r="O14" s="119"/>
      <c r="P14" s="119"/>
      <c r="Q14" s="119"/>
      <c r="R14" s="119"/>
      <c r="S14" s="200"/>
      <c r="T14" s="200"/>
      <c r="U14" s="119"/>
      <c r="V14" s="119"/>
    </row>
    <row r="15" s="88" customFormat="1" ht="17.25" customHeight="1" spans="1:22">
      <c r="A15" s="106" t="s">
        <v>186</v>
      </c>
      <c r="B15" s="104" t="s">
        <v>187</v>
      </c>
      <c r="C15" s="106" t="s">
        <v>193</v>
      </c>
      <c r="D15" s="106" t="s">
        <v>213</v>
      </c>
      <c r="E15" s="106" t="s">
        <v>102</v>
      </c>
      <c r="F15" s="106" t="s">
        <v>189</v>
      </c>
      <c r="G15" s="106" t="s">
        <v>196</v>
      </c>
      <c r="H15" s="106" t="s">
        <v>197</v>
      </c>
      <c r="I15" s="106" t="s">
        <v>198</v>
      </c>
      <c r="J15" s="104" t="s">
        <v>199</v>
      </c>
      <c r="K15" s="107">
        <v>1705.67</v>
      </c>
      <c r="L15" s="200"/>
      <c r="M15" s="107">
        <v>1705.67</v>
      </c>
      <c r="N15" s="107"/>
      <c r="O15" s="119"/>
      <c r="P15" s="119"/>
      <c r="Q15" s="119"/>
      <c r="R15" s="119"/>
      <c r="S15" s="200"/>
      <c r="T15" s="200"/>
      <c r="U15" s="119"/>
      <c r="V15" s="119"/>
    </row>
    <row r="16" s="88" customFormat="1" ht="17.25" customHeight="1" spans="1:22">
      <c r="A16" s="106" t="s">
        <v>186</v>
      </c>
      <c r="B16" s="104" t="s">
        <v>187</v>
      </c>
      <c r="C16" s="106" t="s">
        <v>193</v>
      </c>
      <c r="D16" s="106" t="s">
        <v>214</v>
      </c>
      <c r="E16" s="106" t="s">
        <v>102</v>
      </c>
      <c r="F16" s="106" t="s">
        <v>189</v>
      </c>
      <c r="G16" s="106" t="s">
        <v>196</v>
      </c>
      <c r="H16" s="106" t="s">
        <v>197</v>
      </c>
      <c r="I16" s="106" t="s">
        <v>198</v>
      </c>
      <c r="J16" s="104" t="s">
        <v>199</v>
      </c>
      <c r="K16" s="107">
        <v>6633.14</v>
      </c>
      <c r="L16" s="200"/>
      <c r="M16" s="107">
        <v>6633.14</v>
      </c>
      <c r="N16" s="107"/>
      <c r="O16" s="119"/>
      <c r="P16" s="119"/>
      <c r="Q16" s="119"/>
      <c r="R16" s="119"/>
      <c r="S16" s="200"/>
      <c r="T16" s="200"/>
      <c r="U16" s="119"/>
      <c r="V16" s="119"/>
    </row>
    <row r="17" s="88" customFormat="1" ht="26" customHeight="1" spans="1:22">
      <c r="A17" s="106" t="s">
        <v>186</v>
      </c>
      <c r="B17" s="104" t="s">
        <v>187</v>
      </c>
      <c r="C17" s="106" t="s">
        <v>193</v>
      </c>
      <c r="D17" s="106" t="s">
        <v>215</v>
      </c>
      <c r="E17" s="106" t="s">
        <v>78</v>
      </c>
      <c r="F17" s="104" t="s">
        <v>216</v>
      </c>
      <c r="G17" s="106" t="s">
        <v>217</v>
      </c>
      <c r="H17" s="106" t="s">
        <v>218</v>
      </c>
      <c r="I17" s="106" t="s">
        <v>198</v>
      </c>
      <c r="J17" s="104" t="s">
        <v>199</v>
      </c>
      <c r="K17" s="107">
        <v>40583</v>
      </c>
      <c r="L17" s="200"/>
      <c r="M17" s="107">
        <v>40583</v>
      </c>
      <c r="N17" s="107"/>
      <c r="O17" s="119"/>
      <c r="P17" s="119"/>
      <c r="Q17" s="119"/>
      <c r="R17" s="119"/>
      <c r="S17" s="200"/>
      <c r="T17" s="200"/>
      <c r="U17" s="119"/>
      <c r="V17" s="119"/>
    </row>
    <row r="18" s="88" customFormat="1" ht="17.25" customHeight="1" spans="1:22">
      <c r="A18" s="106" t="s">
        <v>186</v>
      </c>
      <c r="B18" s="104" t="s">
        <v>187</v>
      </c>
      <c r="C18" s="106" t="s">
        <v>219</v>
      </c>
      <c r="D18" s="106" t="s">
        <v>220</v>
      </c>
      <c r="E18" s="106" t="s">
        <v>102</v>
      </c>
      <c r="F18" s="106" t="s">
        <v>189</v>
      </c>
      <c r="G18" s="106" t="s">
        <v>221</v>
      </c>
      <c r="H18" s="106" t="s">
        <v>222</v>
      </c>
      <c r="I18" s="106" t="s">
        <v>198</v>
      </c>
      <c r="J18" s="104" t="s">
        <v>199</v>
      </c>
      <c r="K18" s="107">
        <v>394704</v>
      </c>
      <c r="L18" s="200"/>
      <c r="M18" s="107">
        <v>394704</v>
      </c>
      <c r="N18" s="107"/>
      <c r="O18" s="119"/>
      <c r="P18" s="119"/>
      <c r="Q18" s="119"/>
      <c r="R18" s="119"/>
      <c r="S18" s="200"/>
      <c r="T18" s="200"/>
      <c r="U18" s="119"/>
      <c r="V18" s="119"/>
    </row>
    <row r="19" s="88" customFormat="1" ht="17.25" customHeight="1" spans="1:22">
      <c r="A19" s="106" t="s">
        <v>186</v>
      </c>
      <c r="B19" s="104" t="s">
        <v>187</v>
      </c>
      <c r="C19" s="106" t="s">
        <v>219</v>
      </c>
      <c r="D19" s="106" t="s">
        <v>223</v>
      </c>
      <c r="E19" s="106" t="s">
        <v>102</v>
      </c>
      <c r="F19" s="106" t="s">
        <v>189</v>
      </c>
      <c r="G19" s="106" t="s">
        <v>224</v>
      </c>
      <c r="H19" s="106" t="s">
        <v>225</v>
      </c>
      <c r="I19" s="106" t="s">
        <v>198</v>
      </c>
      <c r="J19" s="104" t="s">
        <v>199</v>
      </c>
      <c r="K19" s="107">
        <v>243816</v>
      </c>
      <c r="L19" s="200"/>
      <c r="M19" s="107">
        <v>243816</v>
      </c>
      <c r="N19" s="107"/>
      <c r="O19" s="119"/>
      <c r="P19" s="119"/>
      <c r="Q19" s="119"/>
      <c r="R19" s="119"/>
      <c r="S19" s="200"/>
      <c r="T19" s="200"/>
      <c r="U19" s="119"/>
      <c r="V19" s="119"/>
    </row>
    <row r="20" s="88" customFormat="1" ht="17.25" customHeight="1" spans="1:22">
      <c r="A20" s="106" t="s">
        <v>186</v>
      </c>
      <c r="B20" s="104" t="s">
        <v>187</v>
      </c>
      <c r="C20" s="106" t="s">
        <v>219</v>
      </c>
      <c r="D20" s="106" t="s">
        <v>226</v>
      </c>
      <c r="E20" s="106" t="s">
        <v>102</v>
      </c>
      <c r="F20" s="106" t="s">
        <v>189</v>
      </c>
      <c r="G20" s="106" t="s">
        <v>227</v>
      </c>
      <c r="H20" s="106" t="s">
        <v>228</v>
      </c>
      <c r="I20" s="106" t="s">
        <v>198</v>
      </c>
      <c r="J20" s="104" t="s">
        <v>199</v>
      </c>
      <c r="K20" s="107">
        <v>32892</v>
      </c>
      <c r="L20" s="200"/>
      <c r="M20" s="107">
        <v>32892</v>
      </c>
      <c r="N20" s="107"/>
      <c r="O20" s="119"/>
      <c r="P20" s="119"/>
      <c r="Q20" s="119"/>
      <c r="R20" s="119"/>
      <c r="S20" s="200"/>
      <c r="T20" s="200"/>
      <c r="U20" s="119"/>
      <c r="V20" s="119"/>
    </row>
    <row r="21" s="88" customFormat="1" ht="17.25" customHeight="1" spans="1:22">
      <c r="A21" s="106" t="s">
        <v>186</v>
      </c>
      <c r="B21" s="104" t="s">
        <v>187</v>
      </c>
      <c r="C21" s="106" t="s">
        <v>219</v>
      </c>
      <c r="D21" s="106" t="s">
        <v>229</v>
      </c>
      <c r="E21" s="106" t="s">
        <v>102</v>
      </c>
      <c r="F21" s="106" t="s">
        <v>189</v>
      </c>
      <c r="G21" s="106" t="s">
        <v>230</v>
      </c>
      <c r="H21" s="106" t="s">
        <v>231</v>
      </c>
      <c r="I21" s="106" t="s">
        <v>198</v>
      </c>
      <c r="J21" s="104" t="s">
        <v>199</v>
      </c>
      <c r="K21" s="107">
        <v>351780</v>
      </c>
      <c r="L21" s="200"/>
      <c r="M21" s="107">
        <v>351780</v>
      </c>
      <c r="N21" s="107"/>
      <c r="O21" s="119"/>
      <c r="P21" s="119"/>
      <c r="Q21" s="119"/>
      <c r="R21" s="119"/>
      <c r="S21" s="200"/>
      <c r="T21" s="200"/>
      <c r="U21" s="119"/>
      <c r="V21" s="119"/>
    </row>
    <row r="22" s="88" customFormat="1" ht="17.25" customHeight="1" spans="1:22">
      <c r="A22" s="106" t="s">
        <v>186</v>
      </c>
      <c r="B22" s="104" t="s">
        <v>187</v>
      </c>
      <c r="C22" s="106" t="s">
        <v>232</v>
      </c>
      <c r="D22" s="106" t="s">
        <v>69</v>
      </c>
      <c r="E22" s="106" t="s">
        <v>102</v>
      </c>
      <c r="F22" s="106" t="s">
        <v>189</v>
      </c>
      <c r="G22" s="106" t="s">
        <v>233</v>
      </c>
      <c r="H22" s="106" t="s">
        <v>234</v>
      </c>
      <c r="I22" s="106" t="s">
        <v>191</v>
      </c>
      <c r="J22" s="104" t="s">
        <v>192</v>
      </c>
      <c r="K22" s="107">
        <v>28600</v>
      </c>
      <c r="L22" s="200"/>
      <c r="M22" s="107">
        <v>28600</v>
      </c>
      <c r="N22" s="107"/>
      <c r="O22" s="119"/>
      <c r="P22" s="119"/>
      <c r="Q22" s="119"/>
      <c r="R22" s="119"/>
      <c r="S22" s="200"/>
      <c r="T22" s="200"/>
      <c r="U22" s="119"/>
      <c r="V22" s="119"/>
    </row>
    <row r="23" s="88" customFormat="1" ht="17.25" customHeight="1" spans="1:22">
      <c r="A23" s="106" t="s">
        <v>186</v>
      </c>
      <c r="B23" s="104" t="s">
        <v>187</v>
      </c>
      <c r="C23" s="106" t="s">
        <v>232</v>
      </c>
      <c r="D23" s="106" t="s">
        <v>235</v>
      </c>
      <c r="E23" s="106" t="s">
        <v>102</v>
      </c>
      <c r="F23" s="106" t="s">
        <v>189</v>
      </c>
      <c r="G23" s="106" t="s">
        <v>236</v>
      </c>
      <c r="H23" s="106" t="s">
        <v>235</v>
      </c>
      <c r="I23" s="106" t="s">
        <v>191</v>
      </c>
      <c r="J23" s="104" t="s">
        <v>192</v>
      </c>
      <c r="K23" s="107">
        <v>25300</v>
      </c>
      <c r="L23" s="200"/>
      <c r="M23" s="107">
        <v>25300</v>
      </c>
      <c r="N23" s="107"/>
      <c r="O23" s="119"/>
      <c r="P23" s="119"/>
      <c r="Q23" s="119"/>
      <c r="R23" s="119"/>
      <c r="S23" s="200"/>
      <c r="T23" s="200"/>
      <c r="U23" s="119"/>
      <c r="V23" s="119"/>
    </row>
    <row r="24" s="88" customFormat="1" ht="17.25" customHeight="1" spans="1:22">
      <c r="A24" s="106" t="s">
        <v>186</v>
      </c>
      <c r="B24" s="104" t="s">
        <v>187</v>
      </c>
      <c r="C24" s="106" t="s">
        <v>237</v>
      </c>
      <c r="D24" s="106" t="s">
        <v>237</v>
      </c>
      <c r="E24" s="106" t="s">
        <v>108</v>
      </c>
      <c r="F24" s="106" t="s">
        <v>237</v>
      </c>
      <c r="G24" s="106" t="s">
        <v>238</v>
      </c>
      <c r="H24" s="106" t="s">
        <v>237</v>
      </c>
      <c r="I24" s="106" t="s">
        <v>198</v>
      </c>
      <c r="J24" s="104" t="s">
        <v>199</v>
      </c>
      <c r="K24" s="107">
        <v>131796</v>
      </c>
      <c r="L24" s="200"/>
      <c r="M24" s="107">
        <v>131796</v>
      </c>
      <c r="N24" s="107"/>
      <c r="O24" s="119"/>
      <c r="P24" s="119"/>
      <c r="Q24" s="119"/>
      <c r="R24" s="119"/>
      <c r="S24" s="200"/>
      <c r="T24" s="200"/>
      <c r="U24" s="119"/>
      <c r="V24" s="119"/>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20"/>
  <sheetViews>
    <sheetView showGridLines="0" zoomScale="80" zoomScaleNormal="80" workbookViewId="0">
      <selection activeCell="G1" sqref="G$1:G$1048576"/>
    </sheetView>
  </sheetViews>
  <sheetFormatPr defaultColWidth="8.55238095238095" defaultRowHeight="12.75" customHeight="1"/>
  <cols>
    <col min="1" max="1" width="37.552380952381" style="1" customWidth="1"/>
    <col min="2" max="2" width="37.552380952381" style="2" customWidth="1"/>
    <col min="3" max="3" width="13.8857142857143" style="2" customWidth="1"/>
    <col min="4" max="4" width="26.3333333333333" style="212" customWidth="1"/>
    <col min="5" max="5" width="13.552380952381" style="2" customWidth="1"/>
    <col min="6" max="6" width="7.88571428571429" style="2" customWidth="1"/>
    <col min="7" max="7" width="27.1047619047619" style="212" customWidth="1"/>
    <col min="8" max="8" width="12.8857142857143" style="1" customWidth="1"/>
    <col min="9" max="9" width="19.552380952381" style="1" customWidth="1"/>
    <col min="10" max="10" width="13.4380952380952" style="1" customWidth="1"/>
    <col min="11" max="11" width="20" style="1" customWidth="1"/>
    <col min="12" max="12" width="13.4380952380952" style="1" customWidth="1"/>
    <col min="13" max="13" width="20.3333333333333" style="1" customWidth="1"/>
    <col min="14" max="23" width="21.3333333333333" style="1" customWidth="1"/>
    <col min="24" max="24" width="21.3333333333333" style="2" customWidth="1"/>
    <col min="25" max="26" width="21.3333333333333" style="1" customWidth="1"/>
    <col min="27" max="27" width="8.55238095238095" style="2" customWidth="1"/>
    <col min="28" max="16384" width="8.55238095238095" style="2"/>
  </cols>
  <sheetData>
    <row r="1" ht="17.25" customHeight="1" spans="1:26">
      <c r="A1" s="91"/>
      <c r="H1" s="213"/>
      <c r="I1" s="213"/>
      <c r="J1" s="213"/>
      <c r="K1" s="213"/>
      <c r="L1" s="213"/>
      <c r="M1" s="213"/>
      <c r="N1" s="213"/>
      <c r="O1" s="213"/>
      <c r="P1" s="213"/>
      <c r="Q1" s="213"/>
      <c r="R1" s="213"/>
      <c r="S1" s="213"/>
      <c r="T1" s="213"/>
      <c r="U1" s="213"/>
      <c r="V1" s="213"/>
      <c r="W1" s="213"/>
      <c r="Y1" s="213"/>
      <c r="Z1" s="213"/>
    </row>
    <row r="2" ht="41.25" customHeight="1" spans="1:1">
      <c r="A2" s="4" t="s">
        <v>239</v>
      </c>
    </row>
    <row r="3" ht="17.25" customHeight="1" spans="1:26">
      <c r="A3" s="17" t="s">
        <v>1</v>
      </c>
      <c r="Z3" s="26" t="s">
        <v>2</v>
      </c>
    </row>
    <row r="4" ht="22.5" customHeight="1" spans="1:26">
      <c r="A4" s="19" t="s">
        <v>161</v>
      </c>
      <c r="B4" s="110" t="s">
        <v>162</v>
      </c>
      <c r="C4" s="110" t="s">
        <v>240</v>
      </c>
      <c r="D4" s="19" t="s">
        <v>163</v>
      </c>
      <c r="E4" s="110" t="s">
        <v>241</v>
      </c>
      <c r="F4" s="19" t="s">
        <v>242</v>
      </c>
      <c r="G4" s="96" t="s">
        <v>164</v>
      </c>
      <c r="H4" s="19" t="s">
        <v>165</v>
      </c>
      <c r="I4" s="19" t="s">
        <v>166</v>
      </c>
      <c r="J4" s="19" t="s">
        <v>167</v>
      </c>
      <c r="K4" s="19" t="s">
        <v>168</v>
      </c>
      <c r="L4" s="19" t="s">
        <v>169</v>
      </c>
      <c r="M4" s="19" t="s">
        <v>170</v>
      </c>
      <c r="N4" s="20" t="s">
        <v>171</v>
      </c>
      <c r="O4" s="9"/>
      <c r="P4" s="9"/>
      <c r="Q4" s="9"/>
      <c r="R4" s="9"/>
      <c r="S4" s="9"/>
      <c r="T4" s="9"/>
      <c r="U4" s="9"/>
      <c r="V4" s="9"/>
      <c r="W4" s="9"/>
      <c r="X4" s="224"/>
      <c r="Y4" s="9"/>
      <c r="Z4" s="16"/>
    </row>
    <row r="5" ht="18" customHeight="1" spans="1:26">
      <c r="A5" s="214"/>
      <c r="B5" s="122"/>
      <c r="C5" s="122"/>
      <c r="D5" s="215"/>
      <c r="E5" s="216"/>
      <c r="F5" s="216"/>
      <c r="G5" s="215"/>
      <c r="H5" s="214"/>
      <c r="I5" s="214"/>
      <c r="J5" s="214"/>
      <c r="K5" s="214"/>
      <c r="L5" s="214"/>
      <c r="M5" s="214"/>
      <c r="N5" s="19" t="s">
        <v>243</v>
      </c>
      <c r="O5" s="19" t="s">
        <v>173</v>
      </c>
      <c r="P5" s="20" t="s">
        <v>174</v>
      </c>
      <c r="Q5" s="9"/>
      <c r="R5" s="9"/>
      <c r="S5" s="9"/>
      <c r="T5" s="16"/>
      <c r="U5" s="20" t="s">
        <v>244</v>
      </c>
      <c r="V5" s="9"/>
      <c r="W5" s="9"/>
      <c r="X5" s="224"/>
      <c r="Y5" s="16"/>
      <c r="Z5" s="225" t="s">
        <v>177</v>
      </c>
    </row>
    <row r="6" ht="42.75" customHeight="1" spans="1:26">
      <c r="A6" s="10"/>
      <c r="B6" s="217"/>
      <c r="C6" s="217"/>
      <c r="D6" s="218"/>
      <c r="E6" s="219"/>
      <c r="F6" s="219"/>
      <c r="G6" s="218"/>
      <c r="H6" s="10"/>
      <c r="I6" s="10"/>
      <c r="J6" s="10"/>
      <c r="K6" s="10"/>
      <c r="L6" s="10"/>
      <c r="M6" s="10"/>
      <c r="N6" s="10"/>
      <c r="O6" s="100" t="s">
        <v>67</v>
      </c>
      <c r="P6" s="21" t="s">
        <v>64</v>
      </c>
      <c r="Q6" s="21" t="s">
        <v>245</v>
      </c>
      <c r="R6" s="21" t="s">
        <v>179</v>
      </c>
      <c r="S6" s="21" t="s">
        <v>180</v>
      </c>
      <c r="T6" s="21" t="s">
        <v>181</v>
      </c>
      <c r="U6" s="21" t="s">
        <v>67</v>
      </c>
      <c r="V6" s="21" t="s">
        <v>182</v>
      </c>
      <c r="W6" s="21" t="s">
        <v>183</v>
      </c>
      <c r="X6" s="21" t="s">
        <v>184</v>
      </c>
      <c r="Y6" s="21" t="s">
        <v>185</v>
      </c>
      <c r="Z6" s="226" t="s">
        <v>246</v>
      </c>
    </row>
    <row r="7" s="88" customFormat="1" ht="17.25" customHeight="1" spans="1:26">
      <c r="A7" s="125" t="s">
        <v>247</v>
      </c>
      <c r="B7" s="181"/>
      <c r="C7" s="181"/>
      <c r="D7" s="220"/>
      <c r="E7" s="181"/>
      <c r="F7" s="181"/>
      <c r="G7" s="220"/>
      <c r="H7" s="125"/>
      <c r="I7" s="125"/>
      <c r="J7" s="125"/>
      <c r="K7" s="125"/>
      <c r="L7" s="125"/>
      <c r="M7" s="125"/>
      <c r="N7" s="125" t="s">
        <v>248</v>
      </c>
      <c r="O7" s="125" t="s">
        <v>249</v>
      </c>
      <c r="P7" s="220">
        <v>3</v>
      </c>
      <c r="Q7" s="220">
        <v>4</v>
      </c>
      <c r="R7" s="220">
        <v>5</v>
      </c>
      <c r="S7" s="220">
        <v>6</v>
      </c>
      <c r="T7" s="220">
        <v>7</v>
      </c>
      <c r="U7" s="220">
        <v>8</v>
      </c>
      <c r="V7" s="220">
        <v>9</v>
      </c>
      <c r="W7" s="220">
        <v>10</v>
      </c>
      <c r="X7" s="181">
        <v>11</v>
      </c>
      <c r="Y7" s="220">
        <v>12</v>
      </c>
      <c r="Z7" s="220">
        <v>13</v>
      </c>
    </row>
    <row r="8" s="88" customFormat="1" ht="18.75" customHeight="1" spans="1:26">
      <c r="A8" s="125" t="s">
        <v>64</v>
      </c>
      <c r="B8" s="132"/>
      <c r="C8" s="132"/>
      <c r="D8" s="221"/>
      <c r="E8" s="132"/>
      <c r="F8" s="132"/>
      <c r="G8" s="221"/>
      <c r="H8" s="222"/>
      <c r="I8" s="222"/>
      <c r="J8" s="222"/>
      <c r="K8" s="222"/>
      <c r="L8" s="222"/>
      <c r="M8" s="222"/>
      <c r="N8" s="223">
        <v>199200000</v>
      </c>
      <c r="O8" s="223"/>
      <c r="P8" s="223">
        <v>199200000</v>
      </c>
      <c r="Q8" s="223"/>
      <c r="R8" s="223">
        <v>199200000</v>
      </c>
      <c r="S8" s="223"/>
      <c r="T8" s="223"/>
      <c r="U8" s="223"/>
      <c r="V8" s="223"/>
      <c r="W8" s="223"/>
      <c r="X8" s="126" t="s">
        <v>38</v>
      </c>
      <c r="Y8" s="223"/>
      <c r="Z8" s="126"/>
    </row>
    <row r="9" s="88" customFormat="1" ht="29" customHeight="1" spans="1:26">
      <c r="A9" s="104" t="s">
        <v>186</v>
      </c>
      <c r="B9" s="106" t="s">
        <v>187</v>
      </c>
      <c r="C9" s="104" t="s">
        <v>250</v>
      </c>
      <c r="D9" s="104" t="s">
        <v>251</v>
      </c>
      <c r="E9" s="106" t="s">
        <v>252</v>
      </c>
      <c r="F9" s="106" t="s">
        <v>253</v>
      </c>
      <c r="G9" s="104" t="s">
        <v>254</v>
      </c>
      <c r="H9" s="104" t="s">
        <v>94</v>
      </c>
      <c r="I9" s="104" t="s">
        <v>255</v>
      </c>
      <c r="J9" s="104" t="s">
        <v>256</v>
      </c>
      <c r="K9" s="104" t="s">
        <v>257</v>
      </c>
      <c r="L9" s="104" t="s">
        <v>258</v>
      </c>
      <c r="M9" s="104" t="s">
        <v>259</v>
      </c>
      <c r="N9" s="223">
        <v>20000000</v>
      </c>
      <c r="O9" s="223"/>
      <c r="P9" s="223">
        <v>20000000</v>
      </c>
      <c r="Q9" s="223"/>
      <c r="R9" s="223">
        <v>20000000</v>
      </c>
      <c r="S9" s="223"/>
      <c r="T9" s="223"/>
      <c r="U9" s="223"/>
      <c r="V9" s="223"/>
      <c r="W9" s="223"/>
      <c r="X9" s="126" t="s">
        <v>38</v>
      </c>
      <c r="Y9" s="223"/>
      <c r="Z9" s="126"/>
    </row>
    <row r="10" s="88" customFormat="1" ht="21" customHeight="1" spans="1:26">
      <c r="A10" s="104" t="s">
        <v>186</v>
      </c>
      <c r="B10" s="106" t="s">
        <v>187</v>
      </c>
      <c r="C10" s="104" t="s">
        <v>250</v>
      </c>
      <c r="D10" s="104" t="s">
        <v>260</v>
      </c>
      <c r="E10" s="106" t="s">
        <v>252</v>
      </c>
      <c r="F10" s="106" t="s">
        <v>253</v>
      </c>
      <c r="G10" s="104" t="s">
        <v>261</v>
      </c>
      <c r="H10" s="104" t="s">
        <v>92</v>
      </c>
      <c r="I10" s="104" t="s">
        <v>262</v>
      </c>
      <c r="J10" s="104" t="s">
        <v>256</v>
      </c>
      <c r="K10" s="104" t="s">
        <v>257</v>
      </c>
      <c r="L10" s="104" t="s">
        <v>258</v>
      </c>
      <c r="M10" s="104" t="s">
        <v>259</v>
      </c>
      <c r="N10" s="223">
        <v>175000000</v>
      </c>
      <c r="O10" s="223"/>
      <c r="P10" s="223">
        <v>175000000</v>
      </c>
      <c r="Q10" s="223"/>
      <c r="R10" s="223">
        <v>175000000</v>
      </c>
      <c r="S10" s="223"/>
      <c r="T10" s="223"/>
      <c r="U10" s="223"/>
      <c r="V10" s="223"/>
      <c r="W10" s="223"/>
      <c r="X10" s="126" t="s">
        <v>38</v>
      </c>
      <c r="Y10" s="223"/>
      <c r="Z10" s="119"/>
    </row>
    <row r="11" s="88" customFormat="1" ht="27" customHeight="1" spans="1:26">
      <c r="A11" s="104" t="s">
        <v>186</v>
      </c>
      <c r="B11" s="106" t="s">
        <v>187</v>
      </c>
      <c r="C11" s="104" t="s">
        <v>250</v>
      </c>
      <c r="D11" s="104" t="s">
        <v>263</v>
      </c>
      <c r="E11" s="106" t="s">
        <v>252</v>
      </c>
      <c r="F11" s="106" t="s">
        <v>253</v>
      </c>
      <c r="G11" s="104" t="s">
        <v>263</v>
      </c>
      <c r="H11" s="104" t="s">
        <v>96</v>
      </c>
      <c r="I11" s="104" t="s">
        <v>264</v>
      </c>
      <c r="J11" s="104" t="s">
        <v>265</v>
      </c>
      <c r="K11" s="104" t="s">
        <v>266</v>
      </c>
      <c r="L11" s="104" t="s">
        <v>191</v>
      </c>
      <c r="M11" s="104" t="s">
        <v>192</v>
      </c>
      <c r="N11" s="223">
        <v>2800000</v>
      </c>
      <c r="O11" s="223"/>
      <c r="P11" s="223">
        <v>2800000</v>
      </c>
      <c r="Q11" s="223"/>
      <c r="R11" s="223">
        <v>2800000</v>
      </c>
      <c r="S11" s="223"/>
      <c r="T11" s="223"/>
      <c r="U11" s="223"/>
      <c r="V11" s="223"/>
      <c r="W11" s="223"/>
      <c r="X11" s="126" t="s">
        <v>38</v>
      </c>
      <c r="Y11" s="223"/>
      <c r="Z11" s="119"/>
    </row>
    <row r="12" s="88" customFormat="1" ht="18.75" customHeight="1" spans="1:26">
      <c r="A12" s="104" t="s">
        <v>186</v>
      </c>
      <c r="B12" s="106" t="s">
        <v>187</v>
      </c>
      <c r="C12" s="104" t="s">
        <v>250</v>
      </c>
      <c r="D12" s="104" t="s">
        <v>267</v>
      </c>
      <c r="E12" s="106" t="s">
        <v>252</v>
      </c>
      <c r="F12" s="106" t="s">
        <v>253</v>
      </c>
      <c r="G12" s="104" t="s">
        <v>267</v>
      </c>
      <c r="H12" s="104" t="s">
        <v>96</v>
      </c>
      <c r="I12" s="104" t="s">
        <v>264</v>
      </c>
      <c r="J12" s="104" t="s">
        <v>233</v>
      </c>
      <c r="K12" s="104" t="s">
        <v>234</v>
      </c>
      <c r="L12" s="104" t="s">
        <v>191</v>
      </c>
      <c r="M12" s="104" t="s">
        <v>192</v>
      </c>
      <c r="N12" s="223">
        <v>45000</v>
      </c>
      <c r="O12" s="223"/>
      <c r="P12" s="223">
        <v>45000</v>
      </c>
      <c r="Q12" s="223"/>
      <c r="R12" s="223">
        <v>45000</v>
      </c>
      <c r="S12" s="223"/>
      <c r="T12" s="223"/>
      <c r="U12" s="223"/>
      <c r="V12" s="223"/>
      <c r="W12" s="223"/>
      <c r="X12" s="126" t="s">
        <v>38</v>
      </c>
      <c r="Y12" s="223"/>
      <c r="Z12" s="119"/>
    </row>
    <row r="13" s="88" customFormat="1" ht="18.75" customHeight="1" spans="1:26">
      <c r="A13" s="104" t="s">
        <v>186</v>
      </c>
      <c r="B13" s="106" t="s">
        <v>187</v>
      </c>
      <c r="C13" s="104" t="s">
        <v>250</v>
      </c>
      <c r="D13" s="104" t="s">
        <v>267</v>
      </c>
      <c r="E13" s="106" t="s">
        <v>252</v>
      </c>
      <c r="F13" s="106" t="s">
        <v>253</v>
      </c>
      <c r="G13" s="104" t="s">
        <v>267</v>
      </c>
      <c r="H13" s="104" t="s">
        <v>96</v>
      </c>
      <c r="I13" s="104" t="s">
        <v>264</v>
      </c>
      <c r="J13" s="104" t="s">
        <v>268</v>
      </c>
      <c r="K13" s="104" t="s">
        <v>269</v>
      </c>
      <c r="L13" s="104" t="s">
        <v>191</v>
      </c>
      <c r="M13" s="104" t="s">
        <v>192</v>
      </c>
      <c r="N13" s="223">
        <v>37700</v>
      </c>
      <c r="O13" s="223"/>
      <c r="P13" s="223">
        <v>37700</v>
      </c>
      <c r="Q13" s="223"/>
      <c r="R13" s="223">
        <v>37700</v>
      </c>
      <c r="S13" s="223"/>
      <c r="T13" s="223"/>
      <c r="U13" s="223"/>
      <c r="V13" s="223"/>
      <c r="W13" s="223"/>
      <c r="X13" s="126" t="s">
        <v>38</v>
      </c>
      <c r="Y13" s="223"/>
      <c r="Z13" s="119"/>
    </row>
    <row r="14" s="88" customFormat="1" ht="18.75" customHeight="1" spans="1:26">
      <c r="A14" s="104" t="s">
        <v>186</v>
      </c>
      <c r="B14" s="106" t="s">
        <v>187</v>
      </c>
      <c r="C14" s="104" t="s">
        <v>250</v>
      </c>
      <c r="D14" s="104" t="s">
        <v>267</v>
      </c>
      <c r="E14" s="106" t="s">
        <v>252</v>
      </c>
      <c r="F14" s="106" t="s">
        <v>253</v>
      </c>
      <c r="G14" s="104" t="s">
        <v>267</v>
      </c>
      <c r="H14" s="104" t="s">
        <v>96</v>
      </c>
      <c r="I14" s="104" t="s">
        <v>264</v>
      </c>
      <c r="J14" s="104" t="s">
        <v>270</v>
      </c>
      <c r="K14" s="104" t="s">
        <v>271</v>
      </c>
      <c r="L14" s="104" t="s">
        <v>191</v>
      </c>
      <c r="M14" s="104" t="s">
        <v>192</v>
      </c>
      <c r="N14" s="223">
        <v>15000</v>
      </c>
      <c r="O14" s="223"/>
      <c r="P14" s="223">
        <v>15000</v>
      </c>
      <c r="Q14" s="223"/>
      <c r="R14" s="223">
        <v>15000</v>
      </c>
      <c r="S14" s="223"/>
      <c r="T14" s="223"/>
      <c r="U14" s="223"/>
      <c r="V14" s="223"/>
      <c r="W14" s="223"/>
      <c r="X14" s="126" t="s">
        <v>38</v>
      </c>
      <c r="Y14" s="223"/>
      <c r="Z14" s="119"/>
    </row>
    <row r="15" s="88" customFormat="1" ht="18.75" customHeight="1" spans="1:26">
      <c r="A15" s="104" t="s">
        <v>186</v>
      </c>
      <c r="B15" s="106" t="s">
        <v>187</v>
      </c>
      <c r="C15" s="104" t="s">
        <v>250</v>
      </c>
      <c r="D15" s="104" t="s">
        <v>267</v>
      </c>
      <c r="E15" s="106" t="s">
        <v>252</v>
      </c>
      <c r="F15" s="106" t="s">
        <v>253</v>
      </c>
      <c r="G15" s="104" t="s">
        <v>267</v>
      </c>
      <c r="H15" s="104" t="s">
        <v>96</v>
      </c>
      <c r="I15" s="104" t="s">
        <v>264</v>
      </c>
      <c r="J15" s="104" t="s">
        <v>272</v>
      </c>
      <c r="K15" s="104" t="s">
        <v>273</v>
      </c>
      <c r="L15" s="104" t="s">
        <v>191</v>
      </c>
      <c r="M15" s="104" t="s">
        <v>192</v>
      </c>
      <c r="N15" s="223">
        <v>25000</v>
      </c>
      <c r="O15" s="223"/>
      <c r="P15" s="223">
        <v>25000</v>
      </c>
      <c r="Q15" s="223"/>
      <c r="R15" s="223">
        <v>25000</v>
      </c>
      <c r="S15" s="223"/>
      <c r="T15" s="223"/>
      <c r="U15" s="223"/>
      <c r="V15" s="223"/>
      <c r="W15" s="223"/>
      <c r="X15" s="126" t="s">
        <v>38</v>
      </c>
      <c r="Y15" s="223"/>
      <c r="Z15" s="119"/>
    </row>
    <row r="16" s="88" customFormat="1" ht="18.75" customHeight="1" spans="1:26">
      <c r="A16" s="104" t="s">
        <v>186</v>
      </c>
      <c r="B16" s="106" t="s">
        <v>187</v>
      </c>
      <c r="C16" s="104" t="s">
        <v>250</v>
      </c>
      <c r="D16" s="104" t="s">
        <v>267</v>
      </c>
      <c r="E16" s="106" t="s">
        <v>252</v>
      </c>
      <c r="F16" s="106" t="s">
        <v>253</v>
      </c>
      <c r="G16" s="104" t="s">
        <v>267</v>
      </c>
      <c r="H16" s="104" t="s">
        <v>96</v>
      </c>
      <c r="I16" s="104" t="s">
        <v>264</v>
      </c>
      <c r="J16" s="104" t="s">
        <v>190</v>
      </c>
      <c r="K16" s="104" t="s">
        <v>188</v>
      </c>
      <c r="L16" s="104" t="s">
        <v>191</v>
      </c>
      <c r="M16" s="104" t="s">
        <v>192</v>
      </c>
      <c r="N16" s="223">
        <v>32000</v>
      </c>
      <c r="O16" s="223"/>
      <c r="P16" s="223">
        <v>32000</v>
      </c>
      <c r="Q16" s="223"/>
      <c r="R16" s="223">
        <v>32000</v>
      </c>
      <c r="S16" s="223"/>
      <c r="T16" s="223"/>
      <c r="U16" s="223"/>
      <c r="V16" s="223"/>
      <c r="W16" s="223"/>
      <c r="X16" s="126" t="s">
        <v>38</v>
      </c>
      <c r="Y16" s="223"/>
      <c r="Z16" s="119"/>
    </row>
    <row r="17" s="88" customFormat="1" ht="18.75" customHeight="1" spans="1:26">
      <c r="A17" s="104" t="s">
        <v>186</v>
      </c>
      <c r="B17" s="106" t="s">
        <v>187</v>
      </c>
      <c r="C17" s="104" t="s">
        <v>250</v>
      </c>
      <c r="D17" s="104" t="s">
        <v>267</v>
      </c>
      <c r="E17" s="106" t="s">
        <v>252</v>
      </c>
      <c r="F17" s="106" t="s">
        <v>253</v>
      </c>
      <c r="G17" s="104" t="s">
        <v>267</v>
      </c>
      <c r="H17" s="104" t="s">
        <v>96</v>
      </c>
      <c r="I17" s="104" t="s">
        <v>264</v>
      </c>
      <c r="J17" s="104" t="s">
        <v>274</v>
      </c>
      <c r="K17" s="104" t="s">
        <v>275</v>
      </c>
      <c r="L17" s="104" t="s">
        <v>191</v>
      </c>
      <c r="M17" s="104" t="s">
        <v>192</v>
      </c>
      <c r="N17" s="223">
        <v>70000</v>
      </c>
      <c r="O17" s="223"/>
      <c r="P17" s="223">
        <v>70000</v>
      </c>
      <c r="Q17" s="223"/>
      <c r="R17" s="223">
        <v>70000</v>
      </c>
      <c r="S17" s="223"/>
      <c r="T17" s="223"/>
      <c r="U17" s="223"/>
      <c r="V17" s="223"/>
      <c r="W17" s="223"/>
      <c r="X17" s="126" t="s">
        <v>38</v>
      </c>
      <c r="Y17" s="223"/>
      <c r="Z17" s="119"/>
    </row>
    <row r="18" s="88" customFormat="1" ht="18.75" customHeight="1" spans="1:26">
      <c r="A18" s="104" t="s">
        <v>186</v>
      </c>
      <c r="B18" s="106" t="s">
        <v>187</v>
      </c>
      <c r="C18" s="104" t="s">
        <v>250</v>
      </c>
      <c r="D18" s="104" t="s">
        <v>267</v>
      </c>
      <c r="E18" s="106" t="s">
        <v>252</v>
      </c>
      <c r="F18" s="106" t="s">
        <v>253</v>
      </c>
      <c r="G18" s="104" t="s">
        <v>267</v>
      </c>
      <c r="H18" s="104" t="s">
        <v>96</v>
      </c>
      <c r="I18" s="104" t="s">
        <v>264</v>
      </c>
      <c r="J18" s="104" t="s">
        <v>265</v>
      </c>
      <c r="K18" s="104" t="s">
        <v>266</v>
      </c>
      <c r="L18" s="104" t="s">
        <v>191</v>
      </c>
      <c r="M18" s="104" t="s">
        <v>192</v>
      </c>
      <c r="N18" s="223">
        <v>290000</v>
      </c>
      <c r="O18" s="223"/>
      <c r="P18" s="223">
        <v>290000</v>
      </c>
      <c r="Q18" s="223"/>
      <c r="R18" s="223">
        <v>290000</v>
      </c>
      <c r="S18" s="223"/>
      <c r="T18" s="223"/>
      <c r="U18" s="223"/>
      <c r="V18" s="223"/>
      <c r="W18" s="223"/>
      <c r="X18" s="126" t="s">
        <v>38</v>
      </c>
      <c r="Y18" s="223"/>
      <c r="Z18" s="119"/>
    </row>
    <row r="19" s="88" customFormat="1" ht="18.75" customHeight="1" spans="1:26">
      <c r="A19" s="104" t="s">
        <v>186</v>
      </c>
      <c r="B19" s="106" t="s">
        <v>187</v>
      </c>
      <c r="C19" s="104" t="s">
        <v>250</v>
      </c>
      <c r="D19" s="104" t="s">
        <v>267</v>
      </c>
      <c r="E19" s="106" t="s">
        <v>252</v>
      </c>
      <c r="F19" s="106" t="s">
        <v>253</v>
      </c>
      <c r="G19" s="104" t="s">
        <v>267</v>
      </c>
      <c r="H19" s="104" t="s">
        <v>96</v>
      </c>
      <c r="I19" s="104" t="s">
        <v>264</v>
      </c>
      <c r="J19" s="104" t="s">
        <v>276</v>
      </c>
      <c r="K19" s="104" t="s">
        <v>277</v>
      </c>
      <c r="L19" s="104" t="s">
        <v>258</v>
      </c>
      <c r="M19" s="104" t="s">
        <v>259</v>
      </c>
      <c r="N19" s="223">
        <v>85300</v>
      </c>
      <c r="O19" s="223"/>
      <c r="P19" s="223">
        <v>85300</v>
      </c>
      <c r="Q19" s="223"/>
      <c r="R19" s="223">
        <v>85300</v>
      </c>
      <c r="S19" s="223"/>
      <c r="T19" s="223"/>
      <c r="U19" s="223"/>
      <c r="V19" s="223"/>
      <c r="W19" s="223"/>
      <c r="X19" s="126" t="s">
        <v>38</v>
      </c>
      <c r="Y19" s="223"/>
      <c r="Z19" s="119"/>
    </row>
    <row r="20" s="88" customFormat="1" ht="18.75" customHeight="1" spans="1:26">
      <c r="A20" s="104" t="s">
        <v>186</v>
      </c>
      <c r="B20" s="106" t="s">
        <v>187</v>
      </c>
      <c r="C20" s="104" t="s">
        <v>250</v>
      </c>
      <c r="D20" s="104" t="s">
        <v>278</v>
      </c>
      <c r="E20" s="106" t="s">
        <v>252</v>
      </c>
      <c r="F20" s="106" t="s">
        <v>253</v>
      </c>
      <c r="G20" s="104" t="s">
        <v>279</v>
      </c>
      <c r="H20" s="104" t="s">
        <v>94</v>
      </c>
      <c r="I20" s="104" t="s">
        <v>255</v>
      </c>
      <c r="J20" s="104" t="s">
        <v>265</v>
      </c>
      <c r="K20" s="104" t="s">
        <v>266</v>
      </c>
      <c r="L20" s="104" t="s">
        <v>191</v>
      </c>
      <c r="M20" s="104" t="s">
        <v>192</v>
      </c>
      <c r="N20" s="223">
        <v>800000</v>
      </c>
      <c r="O20" s="223"/>
      <c r="P20" s="223">
        <v>800000</v>
      </c>
      <c r="Q20" s="223"/>
      <c r="R20" s="223">
        <v>800000</v>
      </c>
      <c r="S20" s="223"/>
      <c r="T20" s="223"/>
      <c r="U20" s="223"/>
      <c r="V20" s="223"/>
      <c r="W20" s="223"/>
      <c r="X20" s="126" t="s">
        <v>38</v>
      </c>
      <c r="Y20" s="223"/>
      <c r="Z20" s="119"/>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workbookViewId="0">
      <selection activeCell="B7" sqref="B7"/>
    </sheetView>
  </sheetViews>
  <sheetFormatPr defaultColWidth="8.55238095238095" defaultRowHeight="15" customHeight="1" outlineLevelCol="6"/>
  <cols>
    <col min="1" max="1" width="18.552380952381" style="2" customWidth="1"/>
    <col min="2" max="2" width="27.1047619047619" style="2" customWidth="1"/>
    <col min="3" max="7" width="22" style="2" customWidth="1"/>
    <col min="8" max="8" width="8.55238095238095" style="2" customWidth="1"/>
    <col min="9" max="16384" width="8.55238095238095" style="2"/>
  </cols>
  <sheetData>
    <row r="1" customHeight="1" spans="1:1">
      <c r="A1" s="201"/>
    </row>
    <row r="2" ht="41.25" customHeight="1" spans="1:1">
      <c r="A2" s="201" t="s">
        <v>280</v>
      </c>
    </row>
    <row r="3" customHeight="1" spans="1:7">
      <c r="A3" s="17" t="s">
        <v>1</v>
      </c>
      <c r="F3" s="138"/>
      <c r="G3" s="202" t="s">
        <v>2</v>
      </c>
    </row>
    <row r="4" ht="18.75" customHeight="1" spans="1:7">
      <c r="A4" s="203" t="s">
        <v>144</v>
      </c>
      <c r="B4" s="204" t="s">
        <v>63</v>
      </c>
      <c r="C4" s="205" t="s">
        <v>64</v>
      </c>
      <c r="D4" s="206" t="s">
        <v>65</v>
      </c>
      <c r="E4" s="206"/>
      <c r="F4" s="204"/>
      <c r="G4" s="205" t="s">
        <v>66</v>
      </c>
    </row>
    <row r="5" ht="18.75" customHeight="1" spans="1:7">
      <c r="A5" s="166" t="s">
        <v>62</v>
      </c>
      <c r="B5" s="204" t="s">
        <v>63</v>
      </c>
      <c r="C5" s="207"/>
      <c r="D5" s="207" t="s">
        <v>67</v>
      </c>
      <c r="E5" s="207" t="s">
        <v>68</v>
      </c>
      <c r="F5" s="207" t="s">
        <v>69</v>
      </c>
      <c r="G5" s="207" t="s">
        <v>66</v>
      </c>
    </row>
    <row r="6" customHeight="1" spans="1:7">
      <c r="A6" s="208" t="s">
        <v>88</v>
      </c>
      <c r="B6" s="209" t="s">
        <v>89</v>
      </c>
      <c r="C6" s="210">
        <v>199200000</v>
      </c>
      <c r="D6" s="210"/>
      <c r="E6" s="210"/>
      <c r="F6" s="210"/>
      <c r="G6" s="210">
        <v>199200000</v>
      </c>
    </row>
    <row r="7" ht="25" customHeight="1" spans="1:7">
      <c r="A7" s="208" t="s">
        <v>90</v>
      </c>
      <c r="B7" s="209" t="s">
        <v>91</v>
      </c>
      <c r="C7" s="210">
        <v>199200000</v>
      </c>
      <c r="D7" s="210"/>
      <c r="E7" s="210"/>
      <c r="F7" s="210"/>
      <c r="G7" s="210">
        <v>199200000</v>
      </c>
    </row>
    <row r="8" customHeight="1" spans="1:7">
      <c r="A8" s="208" t="s">
        <v>92</v>
      </c>
      <c r="B8" s="209" t="s">
        <v>93</v>
      </c>
      <c r="C8" s="210">
        <v>175000000</v>
      </c>
      <c r="D8" s="210"/>
      <c r="E8" s="210"/>
      <c r="F8" s="210"/>
      <c r="G8" s="210">
        <v>175000000</v>
      </c>
    </row>
    <row r="9" customHeight="1" spans="1:7">
      <c r="A9" s="208" t="s">
        <v>94</v>
      </c>
      <c r="B9" s="209" t="s">
        <v>95</v>
      </c>
      <c r="C9" s="210">
        <v>20800000</v>
      </c>
      <c r="D9" s="210"/>
      <c r="E9" s="210"/>
      <c r="F9" s="210"/>
      <c r="G9" s="210">
        <v>20800000</v>
      </c>
    </row>
    <row r="10" customHeight="1" spans="1:7">
      <c r="A10" s="208" t="s">
        <v>96</v>
      </c>
      <c r="B10" s="209" t="s">
        <v>97</v>
      </c>
      <c r="C10" s="210">
        <v>3400000</v>
      </c>
      <c r="D10" s="210"/>
      <c r="E10" s="210"/>
      <c r="F10" s="210"/>
      <c r="G10" s="210">
        <v>3400000</v>
      </c>
    </row>
    <row r="11" customHeight="1" spans="1:7">
      <c r="A11" s="211" t="s">
        <v>64</v>
      </c>
      <c r="B11" s="209"/>
      <c r="C11" s="210">
        <v>199200000</v>
      </c>
      <c r="D11" s="210"/>
      <c r="E11" s="210"/>
      <c r="F11" s="210"/>
      <c r="G11" s="210">
        <v>199200000</v>
      </c>
    </row>
  </sheetData>
  <mergeCells count="7">
    <mergeCell ref="A2:G2"/>
    <mergeCell ref="A3:B3"/>
    <mergeCell ref="A4:B4"/>
    <mergeCell ref="D4:F4"/>
    <mergeCell ref="A11:B11"/>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18.部门整体支出绩效目标表（空表）</vt:lpstr>
      <vt:lpstr>19.部门单位基本信息表</vt:lpstr>
      <vt:lpstr>20.行政事业单位资产情况表（空表）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cp:lastModifiedBy>
  <dcterms:created xsi:type="dcterms:W3CDTF">2021-02-18T06:05:00Z</dcterms:created>
  <dcterms:modified xsi:type="dcterms:W3CDTF">2021-12-10T09:00:03Z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A3AF792EBDA045FA99C340C468F49752</vt:lpwstr>
  </property>
</Properties>
</file>