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50" tabRatio="500" firstSheet="5" activeTab="5"/>
  </bookViews>
  <sheets>
    <sheet name="1.部门财务收支预算总表" sheetId="2" r:id="rId1"/>
    <sheet name="2.部门收入预算表" sheetId="3" r:id="rId2"/>
    <sheet name="3.部门支出预算表" sheetId="4" r:id="rId3"/>
    <sheet name="4.部门财政拨款收支预算总表" sheetId="5" r:id="rId4"/>
    <sheet name="5.部门一般公共预算支出预算表" sheetId="7" r:id="rId5"/>
    <sheet name="6.一般公共预算“三公”经费支出预算表" sheetId="6" r:id="rId6"/>
    <sheet name="7.部门基本支出预算表" sheetId="8" r:id="rId7"/>
    <sheet name="8.部门项目支出预算表" sheetId="9" r:id="rId8"/>
    <sheet name="9.部门政府性基金预算支出预算表" sheetId="10" r:id="rId9"/>
    <sheet name="10.财政拨款支出明细表（经济科目分类）" sheetId="11" r:id="rId10"/>
    <sheet name="11.县（区）本级项目支出绩效目标表-1" sheetId="12" r:id="rId11"/>
    <sheet name="12.县（区）本级项目支出绩效目标表（另文下达）-2（空表）" sheetId="13" r:id="rId12"/>
    <sheet name="13.对下转移支付预算表（空表）" sheetId="14" r:id="rId13"/>
    <sheet name="14.对下转移支付绩效目标表（空表）" sheetId="15" r:id="rId14"/>
    <sheet name="15.新增资产配置表" sheetId="16" r:id="rId15"/>
    <sheet name="16.部门政府采购预算表" sheetId="17" r:id="rId16"/>
    <sheet name="17.部门政府购买服务预算表" sheetId="18" r:id="rId17"/>
    <sheet name="18.部门整体支出绩效目标表" sheetId="1"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<sst xmlns="http://schemas.openxmlformats.org/spreadsheetml/2006/main" count="2710" uniqueCount="771">
  <si>
    <t>2021年部门财务收支预算总表</t>
  </si>
  <si>
    <t>单位名称：富民县发展和改革局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</si>
  <si>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</si>
  <si>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</si>
  <si>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</si>
  <si>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</si>
  <si>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</si>
  <si>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</si>
  <si>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</si>
  <si>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</si>
  <si>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</si>
  <si>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</si>
  <si>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</si>
  <si>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</si>
  <si>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</si>
  <si>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</si>
  <si>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</si>
  <si>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</si>
  <si>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</si>
  <si>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</si>
  <si>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</si>
  <si>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</si>
  <si>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</si>
  <si>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</si>
  <si>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</si>
  <si>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</si>
  <si>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</si>
  <si>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</si>
  <si>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</si>
  <si>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</si>
  <si>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</si>
  <si>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</si>
  <si>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</si>
  <si>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</si>
  <si>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</si>
  <si>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</si>
  <si>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</si>
  <si>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</si>
  <si>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</si>
  <si>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</si>
  <si>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</si>
  <si>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</si>
  <si>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</si>
  <si>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</si>
  <si>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</si>
  <si>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</si>
  <si>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</si>
  <si>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</si>
  <si>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</si>
  <si>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</si>
  <si>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</si>
  <si>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</si>
  <si>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</si>
  <si>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</si>
  <si>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</si>
  <si>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</si>
  <si>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</si>
  <si>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</si>
  <si>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</si>
  <si>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</si>
  <si>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</si>
  <si>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</si>
  <si>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</si>
  <si>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</si>
  <si>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</si>
  <si>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</si>
  <si>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</si>
  <si>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</si>
  <si>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</si>
  <si>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</si>
  <si>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</si>
  <si>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</si>
  <si>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201</t>
  </si>
  <si>
    <t>一般公共服务支出</t>
  </si>
  <si>
    <t>20104</t>
  </si>
  <si>
    <t xml:space="preserve">  发展与改革事务</t>
  </si>
  <si>
    <t>2010401</t>
  </si>
  <si>
    <t xml:space="preserve">    行政运行</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</si>
  <si>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</si>
  <si>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</si>
  <si>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</si>
  <si>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</si>
  <si>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</si>
  <si>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</si>
  <si>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</si>
  <si>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</si>
  <si>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</si>
  <si>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</si>
  <si>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</si>
  <si>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</si>
  <si>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</si>
  <si>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</si>
  <si>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</si>
  <si>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</si>
  <si>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</si>
  <si>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</si>
  <si>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</si>
  <si>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</si>
  <si>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</si>
  <si>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</si>
  <si>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</si>
  <si>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</si>
  <si>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</si>
  <si>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</si>
  <si>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</si>
  <si>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</si>
  <si>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</si>
  <si>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</si>
  <si>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</si>
  <si>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</si>
  <si>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</si>
  <si>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</si>
  <si>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</si>
  <si>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</si>
  <si>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</si>
  <si>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</si>
  <si>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</si>
  <si>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</si>
  <si>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</si>
  <si>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</si>
  <si>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</si>
  <si>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</si>
  <si>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</si>
  <si>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</si>
  <si>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</si>
  <si>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</si>
  <si>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</si>
  <si>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</si>
  <si>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</si>
  <si>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</si>
  <si>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</si>
  <si>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</si>
  <si>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</si>
  <si>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</si>
  <si>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</si>
  <si>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</si>
  <si>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</si>
  <si>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</si>
  <si>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</si>
  <si>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</si>
  <si>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</si>
  <si>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</si>
  <si>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</si>
  <si>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</si>
  <si>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</si>
  <si>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</si>
  <si>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</si>
  <si>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</si>
  <si>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</si>
  <si>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</si>
  <si>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</si>
  <si>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</si>
  <si>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</si>
  <si>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</si>
  <si>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</si>
  <si>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</si>
  <si>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</si>
  <si>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</si>
  <si>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二、“三公”经费增减变化原因说明:2021年公务接待费减少。</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</si>
  <si>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</si>
  <si>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</si>
  <si>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</si>
  <si>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</si>
  <si>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</si>
  <si>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</si>
  <si>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</si>
  <si>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</si>
  <si>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</si>
  <si>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</si>
  <si>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</si>
  <si>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</si>
  <si>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</si>
  <si>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</si>
  <si>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</si>
  <si>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</si>
  <si>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</si>
  <si>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</si>
  <si>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</si>
  <si>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</si>
  <si>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</si>
  <si>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</si>
  <si>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</si>
  <si>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</si>
  <si>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</si>
  <si>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</si>
  <si>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</si>
  <si>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富民县发展和改革局</t>
  </si>
  <si>
    <t>对个人和家庭的补助</t>
  </si>
  <si>
    <t>遗属生活补助</t>
  </si>
  <si>
    <t>行政运行</t>
  </si>
  <si>
    <t>30305</t>
  </si>
  <si>
    <t>生活补助</t>
  </si>
  <si>
    <t>50901</t>
  </si>
  <si>
    <t>社会福利和救助</t>
  </si>
  <si>
    <t>离休费</t>
  </si>
  <si>
    <t>行政单位离退休</t>
  </si>
  <si>
    <t>30301</t>
  </si>
  <si>
    <t>50905</t>
  </si>
  <si>
    <t>离退休费</t>
  </si>
  <si>
    <t>劳务派遣人员工资</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</si>
  <si>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</si>
  <si>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</si>
  <si>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</si>
  <si>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</si>
  <si>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</si>
  <si>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</si>
  <si>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</si>
  <si>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</si>
  <si>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</si>
  <si>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</si>
  <si>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</si>
  <si>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</si>
  <si>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</si>
  <si>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</si>
  <si>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</si>
  <si>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</si>
  <si>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</si>
  <si>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</si>
  <si>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</si>
  <si>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</si>
  <si>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</si>
  <si>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行政年终一个月奖</t>
  </si>
  <si>
    <t>30103</t>
  </si>
  <si>
    <t>奖金</t>
  </si>
  <si>
    <t>社会保障缴费</t>
  </si>
  <si>
    <t>退休公务员医疗统筹</t>
  </si>
  <si>
    <t>公务员医疗补助</t>
  </si>
  <si>
    <t>30111</t>
  </si>
  <si>
    <t>公务员医疗补助缴费</t>
  </si>
  <si>
    <t>50102</t>
  </si>
  <si>
    <t>退休重特病医疗统筹</t>
  </si>
  <si>
    <t>行政单位医疗</t>
  </si>
  <si>
    <t>30110</t>
  </si>
  <si>
    <t>职工基本医疗保险缴费</t>
  </si>
  <si>
    <t>职业年金</t>
  </si>
  <si>
    <t>机关事业单位职业年金缴费支出</t>
  </si>
  <si>
    <t>30109</t>
  </si>
  <si>
    <t>职业年金缴费</t>
  </si>
  <si>
    <t>残疾人就业保障金</t>
  </si>
  <si>
    <t>30112</t>
  </si>
  <si>
    <t>其他社会保障缴费</t>
  </si>
  <si>
    <t>重特病医疗统筹</t>
  </si>
  <si>
    <t>工伤保险</t>
  </si>
  <si>
    <t>失业保险</t>
  </si>
  <si>
    <t>机关事业养老保险</t>
  </si>
  <si>
    <t>机关事业单位基本养老保险缴费支出</t>
  </si>
  <si>
    <t>30108</t>
  </si>
  <si>
    <t>机关事业单位基本养老保险缴费</t>
  </si>
  <si>
    <t>行政基本医疗保险</t>
  </si>
  <si>
    <t>事业基本医疗保险</t>
  </si>
  <si>
    <t>事业单位医疗</t>
  </si>
  <si>
    <t>50501</t>
  </si>
  <si>
    <t>工资福利支出</t>
  </si>
  <si>
    <t>公务员医疗统筹</t>
  </si>
  <si>
    <t>事业人员支出工资</t>
  </si>
  <si>
    <t>事业在职基本工资</t>
  </si>
  <si>
    <t>事业在职津贴补贴</t>
  </si>
  <si>
    <t>事业年终一个月奖</t>
  </si>
  <si>
    <t>事业单位基础性绩效工资</t>
  </si>
  <si>
    <t>30107</t>
  </si>
  <si>
    <t>绩效工资</t>
  </si>
  <si>
    <t>事业单位奖励性绩效工资</t>
  </si>
  <si>
    <t>事业人员绩效奖励（2017年执行部分）</t>
  </si>
  <si>
    <t>一般公用经费</t>
  </si>
  <si>
    <t>30201</t>
  </si>
  <si>
    <t>办公费</t>
  </si>
  <si>
    <t>福利费</t>
  </si>
  <si>
    <t>30229</t>
  </si>
  <si>
    <t>公共交通专项经费</t>
  </si>
  <si>
    <t>住房公积金</t>
  </si>
  <si>
    <t>30113</t>
  </si>
  <si>
    <t>50103</t>
  </si>
  <si>
    <t>2021年部门项目支出预算表（其他运转类、特定目标类项目）</t>
  </si>
  <si>
    <t>项目分类</t>
  </si>
  <si>
    <t>项目级次</t>
  </si>
  <si>
    <t>是否基建项目</t>
  </si>
  <si>
    <t>总计</t>
  </si>
  <si>
    <t>自筹资金</t>
  </si>
  <si>
    <t>公共财政预算</t>
  </si>
  <si>
    <t>存量资金</t>
  </si>
  <si>
    <t>**</t>
  </si>
  <si>
    <t>1</t>
  </si>
  <si>
    <t>2</t>
  </si>
  <si>
    <t>专项业务类</t>
  </si>
  <si>
    <t>粮食风险基金专项资金</t>
  </si>
  <si>
    <t>本级</t>
  </si>
  <si>
    <t>否</t>
  </si>
  <si>
    <t>粮食风险基金</t>
  </si>
  <si>
    <t>其他国有土地使用权出让收入安排的支出</t>
  </si>
  <si>
    <t>31205</t>
  </si>
  <si>
    <t>利息补贴</t>
  </si>
  <si>
    <t>50702</t>
  </si>
  <si>
    <t>粮食财务挂账利息补贴专项资金</t>
  </si>
  <si>
    <t>粮食财务挂账贷款利息补贴</t>
  </si>
  <si>
    <t>县级储备粮轮换亏损补贴专项资金</t>
  </si>
  <si>
    <t>县级储备粮轮换亏损补贴</t>
  </si>
  <si>
    <t>31204</t>
  </si>
  <si>
    <t>费用补贴</t>
  </si>
  <si>
    <t>50701</t>
  </si>
  <si>
    <t>县级成品粮利费补贴专项资金</t>
  </si>
  <si>
    <t>县级成品粮利费补贴</t>
  </si>
  <si>
    <t>富民县“十四五”国民经济和社会发展规划编制经费</t>
  </si>
  <si>
    <t>富民县”十四五“国民经济和社会发展规划编</t>
  </si>
  <si>
    <t>30227</t>
  </si>
  <si>
    <t>委托业务费</t>
  </si>
  <si>
    <t>50205</t>
  </si>
  <si>
    <t>民生类</t>
  </si>
  <si>
    <t>推动长江经济带和金沙江流域生态环境突出问题整改工作经费</t>
  </si>
  <si>
    <t>推长工作经费</t>
  </si>
  <si>
    <t>2021年政府采购经费</t>
  </si>
  <si>
    <t>车辆维修费</t>
  </si>
  <si>
    <t>机动车保险服务</t>
  </si>
  <si>
    <t>档案柜</t>
  </si>
  <si>
    <t>31002</t>
  </si>
  <si>
    <t>办公设备购置</t>
  </si>
  <si>
    <t>50306</t>
  </si>
  <si>
    <t>设备购置</t>
  </si>
  <si>
    <t>办公椅</t>
  </si>
  <si>
    <t>电视机</t>
  </si>
  <si>
    <t>便携式计算机</t>
  </si>
  <si>
    <t>打印机</t>
  </si>
  <si>
    <t>台式计算机</t>
  </si>
  <si>
    <t>办公桌</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</si>
  <si>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</si>
  <si>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</si>
  <si>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</si>
  <si>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</si>
  <si>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</si>
  <si>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</si>
  <si>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</si>
  <si>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</si>
  <si>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</si>
  <si>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</si>
  <si>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</si>
  <si>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</si>
  <si>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</si>
  <si>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</si>
  <si>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</si>
  <si>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</si>
  <si>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</si>
  <si>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</si>
  <si>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</si>
  <si>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</si>
  <si>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</si>
  <si>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</si>
  <si>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</si>
  <si>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</si>
  <si>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</si>
  <si>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</si>
  <si>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</si>
  <si>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</si>
  <si>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</si>
  <si>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</si>
  <si>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</si>
  <si>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05</t>
  </si>
  <si>
    <t xml:space="preserve">  委托业务费</t>
  </si>
  <si>
    <t>08</t>
  </si>
  <si>
    <t xml:space="preserve">  机关事业单位基本养老保险缴费</t>
  </si>
  <si>
    <t xml:space="preserve">  公务接待费</t>
  </si>
  <si>
    <t>09</t>
  </si>
  <si>
    <t xml:space="preserve">  职业年金缴费</t>
  </si>
  <si>
    <t xml:space="preserve">  公务用车运行维护费</t>
  </si>
  <si>
    <t>10</t>
  </si>
  <si>
    <t xml:space="preserve">  职工基本医疗保险缴费</t>
  </si>
  <si>
    <t>503</t>
  </si>
  <si>
    <t>机关资本性支出（一）</t>
  </si>
  <si>
    <t xml:space="preserve">  公务员医疗补助缴费</t>
  </si>
  <si>
    <t xml:space="preserve">  设备购置</t>
  </si>
  <si>
    <t xml:space="preserve">  其他社会保障缴费</t>
  </si>
  <si>
    <t>505</t>
  </si>
  <si>
    <t>对事业单位经常性补助</t>
  </si>
  <si>
    <t>13</t>
  </si>
  <si>
    <t xml:space="preserve">  工资福利支出</t>
  </si>
  <si>
    <t>14</t>
  </si>
  <si>
    <t xml:space="preserve">  医疗费</t>
  </si>
  <si>
    <t>507</t>
  </si>
  <si>
    <t>对企业补助</t>
  </si>
  <si>
    <t>99</t>
  </si>
  <si>
    <t xml:space="preserve">  其他工资福利支出</t>
  </si>
  <si>
    <t xml:space="preserve">  费用补贴</t>
  </si>
  <si>
    <t>302</t>
  </si>
  <si>
    <t>商品和服务支出</t>
  </si>
  <si>
    <t xml:space="preserve">  利息补贴</t>
  </si>
  <si>
    <t xml:space="preserve">  办公费</t>
  </si>
  <si>
    <t>509</t>
  </si>
  <si>
    <t xml:space="preserve">  印刷费</t>
  </si>
  <si>
    <t xml:space="preserve">  社会福利和救助</t>
  </si>
  <si>
    <t xml:space="preserve">  咨询费</t>
  </si>
  <si>
    <t xml:space="preserve">  离退休费</t>
  </si>
  <si>
    <t>04</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</si>
  <si>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</si>
  <si>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</si>
  <si>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</si>
  <si>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</si>
  <si>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</si>
  <si>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</si>
  <si>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</si>
  <si>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</si>
  <si>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</si>
  <si>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</si>
  <si>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</si>
  <si>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</si>
  <si>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</si>
  <si>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</si>
  <si>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</si>
  <si>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</si>
  <si>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</si>
  <si>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</si>
  <si>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</si>
  <si>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</si>
  <si>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</si>
  <si>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</si>
  <si>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</si>
  <si>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</si>
  <si>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</si>
  <si>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</si>
  <si>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</si>
  <si>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</si>
  <si>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</si>
  <si>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</si>
  <si>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</si>
  <si>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</si>
  <si>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</si>
  <si>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</si>
  <si>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</si>
  <si>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</si>
  <si>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</si>
  <si>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</si>
  <si>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</si>
  <si>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</si>
  <si>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</si>
  <si>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</si>
  <si>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</si>
  <si>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</si>
  <si>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</si>
  <si>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</si>
  <si>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</si>
  <si>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</si>
  <si>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</si>
  <si>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</si>
  <si>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</si>
  <si>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</si>
  <si>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</si>
  <si>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</si>
  <si>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</si>
  <si>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</si>
  <si>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</si>
  <si>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</si>
  <si>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</si>
  <si>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</si>
  <si>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</si>
  <si>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</si>
  <si>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</si>
  <si>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</si>
  <si>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</si>
  <si>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</si>
  <si>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</si>
  <si>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</si>
  <si>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</si>
  <si>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</si>
  <si>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</si>
  <si>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</si>
  <si>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</si>
  <si>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</si>
  <si>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</si>
  <si>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</si>
  <si>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</si>
  <si>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</si>
  <si>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</si>
  <si>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</si>
  <si>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</si>
  <si>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</si>
  <si>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 xml:space="preserve">  政府投资基金股权投资</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</si>
  <si>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</si>
  <si>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</si>
  <si>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</si>
  <si>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</si>
  <si>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</si>
  <si>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</si>
  <si>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</si>
  <si>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</si>
  <si>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</si>
  <si>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</si>
  <si>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</si>
  <si>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</si>
  <si>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</si>
  <si>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</si>
  <si>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</si>
  <si>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</si>
  <si>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</si>
  <si>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</si>
  <si>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</si>
  <si>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</si>
  <si>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</si>
  <si>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富民县发展和改革局</t>
  </si>
  <si>
    <t xml:space="preserve">    公务接待费</t>
  </si>
  <si>
    <t>做好本部门人员、公用经费保障，按规定落实干部职工各项待遇，支持部门正常履职。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</si>
  <si>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</si>
  <si>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</si>
  <si>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</si>
  <si>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</si>
  <si>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</si>
  <si>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</si>
  <si>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</si>
  <si>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公用经费保障物业管理面积</t>
  </si>
  <si>
    <t>&gt;=</t>
  </si>
  <si>
    <t>245</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</si>
  <si>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</si>
  <si>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</si>
  <si>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</si>
  <si>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</si>
  <si>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</si>
  <si>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</si>
  <si>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</si>
  <si>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</si>
  <si>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</si>
  <si>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</si>
  <si>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</si>
  <si>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</si>
  <si>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</si>
  <si>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</si>
  <si>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</si>
  <si>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</si>
  <si>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</si>
  <si>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</si>
  <si>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</si>
  <si>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</si>
  <si>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</si>
  <si>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</si>
  <si>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推动长江经济带和金沙江流域生态环境突出问题整改工作经费</t>
  </si>
  <si>
    <t>全面按时完成2019年长江经济带和金沙江流域生态环境突出问题中涉及我县的4个问题（其中，长江经济带生态环境突出问题2个，金沙江流域生态环境突出问题2个）的整改落实，确保所有问题全部整改到位。</t>
  </si>
  <si>
    <t>4</t>
  </si>
  <si>
    <t>个</t>
  </si>
  <si>
    <t>《关于印发富民县2019年长江经济带和金沙江流域生态环境突出问题整改销号实施方案的通知》（富政办通〔2020〕25号）</t>
  </si>
  <si>
    <t>通过生态环境系统保护修复与绿色发展的融合，促进产业转型发展，努力探索出一条“保护中发展、发展中保护”的新路子。</t>
  </si>
  <si>
    <t>达标</t>
  </si>
  <si>
    <t>群众满意度95%</t>
  </si>
  <si>
    <t>95%</t>
  </si>
  <si>
    <t xml:space="preserve">    粮食财务挂账利息补贴专项资金</t>
  </si>
  <si>
    <t>按照开户银行当年利率支付利息。</t>
  </si>
  <si>
    <t>第一轮粮食财务贷款挂账</t>
  </si>
  <si>
    <t>250000</t>
  </si>
  <si>
    <t>元</t>
  </si>
  <si>
    <t>昆政复[2005]38号</t>
  </si>
  <si>
    <t>质量指标</t>
  </si>
  <si>
    <t>按照国家当期政策付本或付息</t>
  </si>
  <si>
    <t>100%</t>
  </si>
  <si>
    <t>经济效益指标</t>
  </si>
  <si>
    <t>根据国家保护价收购农民余粮政策增加种粮农户收入</t>
  </si>
  <si>
    <t>可持续影响指标</t>
  </si>
  <si>
    <t>根据国家现行粮食收购政策，适时组织实施。</t>
  </si>
  <si>
    <t>群众满意度</t>
  </si>
  <si>
    <t xml:space="preserve">    公务用车运行维护费</t>
  </si>
  <si>
    <t xml:space="preserve">    行政人员支出工资</t>
  </si>
  <si>
    <t>工资福利发放人数（行政编）</t>
  </si>
  <si>
    <t>反映部门（单位）实际发放工资人员数量。工资福利包括：行政人员工资、社会保险、住房公积金、职业年金等。</t>
  </si>
  <si>
    <t>工资福利发放人数（事业编）</t>
  </si>
  <si>
    <t>7</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</si>
  <si>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</si>
  <si>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</si>
  <si>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</si>
  <si>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</si>
  <si>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</si>
  <si>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富民县“十四五”国民经济好人社会发展规划编制经费</t>
  </si>
  <si>
    <t>按富民县“十四五”国民经济和社会发展发展规划编制进度适时拨付。</t>
  </si>
  <si>
    <t>富民县“十四五”国民经济和社会发展发展规划《纲要》编制相关费用69万元;</t>
  </si>
  <si>
    <t>根据十三五时期国民经济和社会发展完成情况，结合十四五时期我县发展面临的机遇和挑战，科学合理提出我县未来五年经济社会重点建设任务和发展目标。</t>
  </si>
  <si>
    <t>时效指标</t>
  </si>
  <si>
    <t>根据各责任单位重点课题完成情况，完成十四五《纲要》编制，专家意见征询、报县委、县政府审定后提交“县两会”会审议。</t>
  </si>
  <si>
    <t>成本指标</t>
  </si>
  <si>
    <t>县级承担100%</t>
  </si>
  <si>
    <t>69万元</t>
  </si>
  <si>
    <t>万元</t>
  </si>
  <si>
    <t>《纲要》编制充分考虑全县经济由高速发展向高质量发展转变，对未来五年经济发展提出目标和任务。</t>
  </si>
  <si>
    <t>《纲要》编制充分考虑全民共享改革成果，对未来五年社会事业发展提出目标和任务。</t>
  </si>
  <si>
    <t>生态效益指标</t>
  </si>
  <si>
    <t>《纲要》编制融入绿色生态发展理念，并提出未来五年生态建设目标。</t>
  </si>
  <si>
    <t>是富民县未来五年经济社会发展的指导性纲领。</t>
  </si>
  <si>
    <t>群众满意度。</t>
  </si>
  <si>
    <t xml:space="preserve">    事业人员支出工资</t>
  </si>
  <si>
    <t xml:space="preserve">    县级储备粮轮换亏损补贴专项资金</t>
  </si>
  <si>
    <t>储备费用一律按照每年每千克0.18元实行包干使用，用于承储企业管理费用、职工工资、仓储设施购置、财产保险费等项开支。</t>
  </si>
  <si>
    <t>987000</t>
  </si>
  <si>
    <t>富政办通〔2014〕25号</t>
  </si>
  <si>
    <t>县发改局负责督促承储企业强化基础管理，做好储备粮的收储、保管、轮换工作，严格执行“一符、三专、四落实”和“一符四无”的检查考核等规章制度，确保储备粮安全。</t>
  </si>
  <si>
    <t>次</t>
  </si>
  <si>
    <t xml:space="preserve">    社会保障缴费</t>
  </si>
  <si>
    <t xml:space="preserve">    一般公用经费</t>
  </si>
  <si>
    <t xml:space="preserve">    粮食风险基金专项资金</t>
  </si>
  <si>
    <t>按照要求按时支付粮食风险基金。</t>
  </si>
  <si>
    <t>2021年粮食风险基金共90万元，其中市粮食风险基金预算资金27万元，县级资金63万元。</t>
  </si>
  <si>
    <t>630000</t>
  </si>
  <si>
    <t>根据昆政办通【2002】59号《昆明市人民政府办公厅关于调整粮食风险基金规模的通知》的要求和具体方案按现行有关政策办理。</t>
  </si>
  <si>
    <t>实现数量真实、质量良好、储存安全、急需时调得动用得上的工作目标。推进粮食首长责任制的落实，粮食市场活跃有序，货足价稳，促进社会经济稳定。</t>
  </si>
  <si>
    <t>按时按质按量完成轮换任务，资金使用过程严格执行上级粮食风险基金管理的规定，每笔资金均经市粮食局和财政局审核后才拨付，做到账目清楚、手续完备、专款专用，坚决杜绝挪用、截留、虚报冒领等违规行为。</t>
  </si>
  <si>
    <t>市级承担30%、县级各承担70%</t>
  </si>
  <si>
    <t>70%</t>
  </si>
  <si>
    <t>支付原粮食局政策性挂账贷款利息。促进粮食市场价格平稳，满足消费者的需求，承储企业充分发挥了稳定器的作用。</t>
  </si>
  <si>
    <t>开展粮食库存检查，内容包括储粮数量、质量、轮换情况，下拨资金使用和安全生产等，抽取样品进行检验鉴定，对检查中发现的问题，开展粮食行业安全大检查和收购市场专项检查，开展涉粮主题宣传。</t>
  </si>
  <si>
    <t>对项目实施过程中的保管、轮换、仓储维修和资金的拨付使用等环节进行了认真的监督检查和审核，确保项目运作的规范有序、公开透明。</t>
  </si>
  <si>
    <t>有利于政府宏观调控，保障粮食供求平衡和安全稳定。</t>
  </si>
  <si>
    <t xml:space="preserve">    县级成品粮利费补贴专项资金</t>
  </si>
  <si>
    <t>强化保障措施和监督考核，落实粮食安全行政首长责任制。</t>
  </si>
  <si>
    <t>245000</t>
  </si>
  <si>
    <t>富政办通〔2016〕41号</t>
  </si>
  <si>
    <t>大力推进节粮减损，引导城乡居民健康消费。</t>
  </si>
  <si>
    <t>督促粮食加工企业合理控制加工精深度，避免过度加工造成粮食浪费和营养流失，提高成品粮出品率和副产品综合利用率。</t>
  </si>
  <si>
    <t>推行科学文明餐饮消费方式，加强对餐饮业和单位食堂等的引导和监督，大力倡导“光盘行动”，制止粮食浪费行为。</t>
  </si>
  <si>
    <t xml:space="preserve">    对个人和家庭的补助</t>
  </si>
  <si>
    <t xml:space="preserve">    2021年政府采购经费</t>
  </si>
  <si>
    <t>部门办公设备购置。</t>
  </si>
  <si>
    <t>60750</t>
  </si>
  <si>
    <t>购买办公设备共计29件，服务类1项。</t>
  </si>
  <si>
    <t>云政办涵[2020]25号</t>
  </si>
  <si>
    <t>保障部门正常办公。</t>
  </si>
  <si>
    <t>保证部门正常办公。</t>
  </si>
  <si>
    <t>年</t>
  </si>
  <si>
    <t>职工满意度95%</t>
  </si>
  <si>
    <t xml:space="preserve">    行政人员公务交通补贴</t>
  </si>
  <si>
    <t>2021年县（区）本级项目支出绩效目标表（另文下达）空表</t>
  </si>
  <si>
    <t>说明：本单位无本级项目支出（另文下达）项目。</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</si>
  <si>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</si>
  <si>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</si>
  <si>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</si>
  <si>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</si>
  <si>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</si>
  <si>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</si>
  <si>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</si>
  <si>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</si>
  <si>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</si>
  <si>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</si>
  <si>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</si>
  <si>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</si>
  <si>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</si>
  <si>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</si>
  <si>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</si>
  <si>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</si>
  <si>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</si>
  <si>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</si>
  <si>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</si>
  <si>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</si>
  <si>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</si>
  <si>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</si>
  <si>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</si>
  <si>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</si>
  <si>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</si>
  <si>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说明：本单位无对下转移支付项目。</t>
  </si>
  <si>
    <t>2021年对下转移支付绩效目标表（空表）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</si>
  <si>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</si>
  <si>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</si>
  <si>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</si>
  <si>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</si>
  <si>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</si>
  <si>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</si>
  <si>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</si>
  <si>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</si>
  <si>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</si>
  <si>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</si>
  <si>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</si>
  <si>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</si>
  <si>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A060205 木制台、桌类</t>
  </si>
  <si>
    <t>A060503 金属质柜类</t>
  </si>
  <si>
    <t>A0201060101 喷墨打印机</t>
  </si>
  <si>
    <t>A02010105 便携式计算机</t>
  </si>
  <si>
    <t>A060301 金属骨架为主的椅凳类</t>
  </si>
  <si>
    <t>A02091001 普通电视设备（电视机）</t>
  </si>
  <si>
    <t>A02010104 台式计算机</t>
  </si>
  <si>
    <t>2021年部门政府购买服务预算表</t>
  </si>
  <si>
    <t>基本支出/项目支出</t>
  </si>
  <si>
    <t>政府购买服务项目</t>
  </si>
  <si>
    <t>政府购买服务目录</t>
  </si>
  <si>
    <r>
      <rPr>
        <sz val="9"/>
        <rFont val="Microsoft Sans Serif"/>
        <charset val="1"/>
      </rPr>
      <t>2021</t>
    </r>
    <r>
      <rPr>
        <sz val="9"/>
        <rFont val="宋体"/>
        <charset val="1"/>
      </rPr>
      <t>年政府采购经费</t>
    </r>
  </si>
  <si>
    <t>C050301 车辆维修和保养服务</t>
  </si>
  <si>
    <r>
      <rPr>
        <sz val="9"/>
        <rFont val="Microsoft Sans Serif"/>
        <charset val="1"/>
      </rPr>
      <t>2022</t>
    </r>
    <r>
      <rPr>
        <sz val="9"/>
        <rFont val="宋体"/>
        <charset val="1"/>
      </rPr>
      <t>年政府采购经费</t>
    </r>
  </si>
  <si>
    <t>C15040201 机动车保险服务</t>
  </si>
  <si>
    <t xml:space="preserve"> 2021年部门整体支出绩效目标表</t>
  </si>
  <si>
    <t>部门编码</t>
  </si>
  <si>
    <t>102001</t>
  </si>
  <si>
    <t>部门名称</t>
  </si>
  <si>
    <t>内容</t>
  </si>
  <si>
    <t>说明</t>
  </si>
  <si>
    <t>部门总体目标</t>
  </si>
  <si>
    <t>部门职责</t>
  </si>
  <si>
    <t>1.拟订组织实施全县国民经济和社会发展战略，中长期规划和年度计划，研究提出全县国民经济和优化经济结构的目标和产业政策建议，提出促进全县经济社会发展的建议。
2.研究分析全县经济发展形势和财政、金融、价格走势，定期进行宏观经济的预测、预警。研究全县国民经济和社会发展的重大问题，提出政策建议，统筹协调经济社会发展。
3.根据各专项规划，综合提出我县全社会固定资产方向和重点，研究投资体制改革措施和生产力的合理布局，平衡国家分配和县安排的财政性建设投资，指导政策性贷款的使用方向，引导民间投资投向。申报和下达国家、省、市拨款的建设项目实施计划，协调重大招商引资项目及基本建设项目的前期工作，建立项目储备库。
4.贯彻执行国家、省、市有关行政审批制度改革、政务服务、政府公共服务热线等方面的方针政策、法律法规和决策部署，按照规定权限审批、核准、备案投资建设项目。
5.贯彻实施国家和省、市有关价格法律、法规和方针政策，按照价格管理权限，管理国家和省、市列名管理的重要商品、服务价格，贯彻落实国家和省、市价格监测报告制度，加强重要商品和服务价格监测预警，按照规定承担县级政府定价项目成本调查监审及管理、价格认定、价格公共服务等有关工作。
6.贯彻执行国家粮食工作的方针、政策和法律、法规，研究拟定全县粮食流通和宏观调控、产业发展、行业监管的发展规划、中长期规划和年度计划，研究提出粮食流通体制改革、产业结构、区域布局规划和方案，并组织实施。负责全县粮食供需总量平衡和市场调控，建立和完善全市粮油储备体系，加强对粮食战略性问题的研究，健全粮食监测预警体系和应急机制，提高粮食供应保障能力。负责全县粮食流通行业监管，规范粮食流通秩序，指导粮食批发、交易市场的培育、建设及经营管理，完善全县粮食市场体系。
7.负责县级重要物资和应急储备物资的管理。提出县级重要物资储备规划、储备品种目录的建议，根据全县储备总体发展规划和品种目录，组织实施县级重要物资和应急储备物资的收储、轮换和日常管理，落实有关动用计划和指令。贯彻落实国家、省、市制定的物资储备仓储管理有关技术标准和规范。监测重要物资供求变化并预测预警。
8.贯彻国家能源发展战略、方针和政策，组织拟订富民县能源发展规划，协调能源建设和发展中的突出问题，配合电网建设、燃气、成品油加油（气）站的规划工作，统筹能源行业管理，监测全县能源发展情况.</t>
  </si>
  <si>
    <t>根据三定方案归纳</t>
  </si>
  <si>
    <t>总体绩效目标
（2021-2023年期间）</t>
  </si>
  <si>
    <t xml:space="preserve">（一）深入研究，谋划县域发展思路
积极做好经济形势分析，注重调查研究，不断拓展分析材料来源，提高经济形势分析材料质量，统筹县域经济发展思路。突出项目建设、结构调整和产业化发展、节能减排、环境保护等年度主要调控目标，攻坚克难，提前规划，实是求事地提出全县经济社会发展目标和工作重点。完成2020年国民经济和社会发展计划执行情况及2021年计划报告草拟工作。
（二）统筹协调，推进规划编制实施
做好规划编制工作，“十四五”规划纲要提交人代会审查通过；加强衔接协调，认真做好各类规划的宣传实施工作。加强对规划实施情况的跟踪分析，对每年度、各阶段落实情况进行评估，提出建设性指导意见，及时向县委、县政府反馈。
（三）强化监管，严把审批质量关
严格执行产业政策和政府投资项目审批程序，进一步规范投资项目备案证、核准批复文件，强化项目节能登记制度，着力改变重审批、轻管理和管理滞后的局面。
（四）积极谋划，促进重点项目建设
深入调研，积极谋划，做好重点项目预安排；以项目为抓手，推进重大项目前期工作；落实重点建设项目代建制，加强重点工程稽察；抓好重点项目跟踪、推进、督查及考核工作。
（五）主动对接，争取更多项目资金
多渠道、多层次了解掌握国家投资信息，认真研究政策，寻找机遇，挖掘项目，主动对接，完善项目前期手续，争取更多项目进入国家、省市计划盘子。
（六）积极主动，加强招商引资工作
加强做好产业政策导向的制定和实施、招商引资项目库的建立，注重项目包装、推介、审批等服务工作，着力吸引一批重量级项目落户。
（七）落实职责，做好粮食安全工作
认真落实粮食行政首长责任制，不断探索粮源基地建设模式，继续做好储备粮油的轮换和仓储工作，积极开展“一符四无”监督检查工作，进一步加强为农服务和军粮供应工作。
（八）加强价格和收费管理，确保物价平稳
贯彻落实国家和省、市颁布的价格和收费法律、法规和政策及重大价格改革政策、方案，贯彻落实好全县重要民生商品和服务价格政策。加强价格监测、价格管理、行政事业性收费管理、涉案物品价格认定工作。
（九）积极协调，做好各项综合性工作
认真贯彻落实各级稳增长政策措施。做好经济体制改革工作、新能源企业安全监管工作、信用体系建设、“美丽县城”建设等关乎全县经济社会发展的重点工作。
（十）严格要求，加强机关内部建设
</t>
  </si>
  <si>
    <t>根据部门职责，中长期规划，各级党委，各级政府要求归纳</t>
  </si>
  <si>
    <t>部门年度目标</t>
  </si>
  <si>
    <t>预算年度（2021年）
绩效目标</t>
  </si>
  <si>
    <t>（一）深入研究，谋划县域发展思路
积极做好经济形势分析，注重调查研究，不断拓展分析材料来源，提高经济形势分析材料质量，统筹县域经济发展思路。突出项目建设、结构调整和产业化发展、节能减排、环境保护等年度主要调控目标，攻坚克难，提前规划，实是求事地提出全县经济社会发展目标和工作重点。完成2020年国民经济和社会发展计划执行情况及2021年计划报告草拟工作。
（二）统筹协调，推进规划编制实施
做好规划编制工作，“十四五”规划纲要提交人代会审查通过；加强衔接协调，认真做好各类规划的宣传实施工作。加强对规划实施情况的跟踪分析，对每年度、各阶段落实情况进行评估，提出建设性指导意见，及时向县委、县政府反馈。
（三）强化监管，严把审批质量关
严格执行产业政策和政府投资项目审批程序，进一步规范投资项目备案证、核准批复文件，强化项目节能登记制度，着力改变重审批、轻管理和管理滞后的局面。
（四）积极谋划，促进重点项目建设
深入调研，积极谋划，做好重点项目预安排；以项目为抓手，推进重大项目前期工作；落实重点建设项目代建制，加强重点工程稽察；抓好重点项目跟踪、推进、督查及考核工作。
（五）主动对接，争取更多项目资金
多渠道、多层次了解掌握国家投资信息，认真研究政策，寻找机遇，挖掘项目，主动对接，完善项目前期手续，争取更多项目进入国家、省市计划盘子。
（六）积极主动，加强招商引资工作
加强做好产业政策导向的制定和实施、招商引资项目库的建立，注重项目包装、推介、审批等服务工作，着力吸引一批重量级项目落户。
（七）落实职责，做好粮食安全工作
认真落实粮食行政首长责任制，不断探索粮源基地建设模式，继续做好储备粮油的轮换和仓储工作，积极开展“一符四无”监督检查工作，进一步加强为农服务和军粮供应工作。
（八）加强价格和收费管理，确保物价平稳
贯彻落实国家和省、市颁布的价格和收费法律、法规和政策及重大价格改革政策、方案，贯彻落实好全县重要民生商品和服务价格政策。加强价格监测、价格管理、行政事业性收费管理、涉案物品价格认定工作。
（九）积极协调，做好各项综合性工作
认真贯彻落实各级稳增长政策措施。做好经济体制改革工作、新能源企业安全监管工作、信用体系建设、“美丽县城”建设等关乎全县经济社会发展的重点工作。
（十）严格要求，加强机关内部建设
抓好内部管理制度的完善和落实</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</si>
  <si>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</si>
  <si>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</si>
  <si>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</si>
  <si>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</si>
  <si>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</si>
  <si>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</si>
  <si>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</si>
  <si>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</si>
  <si>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</si>
  <si>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1.拟订组织实施全县国民经济和社会发展战略，中长期规划和年度计划，研究提出全县国民经济和优化经济结构的目标和产业政策建议，提出促进全县经济社会发展的建议。2.研究分析全县经济发展形势和财政、金融、价格走势，定期进行宏观经济的预测、预警。研究全县国民经济和社会发展的重大问题，提出政策建议，统筹协调经济社会发展。3.根据各专项规划，综合提出我县全社会固定资产方向和重点，研究投资体制改革措施和生产力的合理布局，平衡国家分配和县安排的财政性建设投资，指导政策性贷款的使用方向，引导民间投资投向。申报和下达国家、省、市拨款的建设项目实施计划，协调重大招商引资项目及基本建设项目的前期工作，建立项目储备库。</t>
  </si>
  <si>
    <t>（一）深入研究，谋划县域发展思路
积极做好经济形势分析，注重调查研究，不断拓展分析材料来源，提高经济形势分析材料质量，统筹县域经济发展思路。突出项目建设、结构调整和产业化发展、节能减排、环境保护等年积极做好经济形势分析，注重调查研究，不断拓展分析材料来源，提高经济形势分析材料质量，统筹县域经济发展思路。突出项目建设、结构调整和产业化发展、节能减排、环境保护等年度主要调控目标，攻坚克难，提前规划，实是求事地提出全县经济社会发展目标和工作重点。完成2020年国民经济和社会发展计划执行情况及2021年计划报告草拟工作。（二）统筹协调，推进规划编制实施做好规划编制工作，“十四五”规划纲要提交人代会审查通过；加强衔接协调，认真做好各类规划的宣传实施工作。加强对规划实施情况的跟踪分析，对每年度、各阶段落实情况进行评估，提出建设性指导意见，及时向县委、县政府反馈。（三）强化监管，严把审批质量关.严格执行产业政策和政府投资项目审批程序，进一步规范投资项目备案证、核准批复文件，强化项目节能登记制度，着力改变重审批、轻管理和管理滞后的局面。（四）积极谋划，促进重点项目建设.深入调研，积极谋划，做好重点项目预安排；以项目为抓手，推进重大项目前期工作；落实重点建设项目代建制，加强重点工程稽察；抓好重点项目跟踪、推进、督查及考核工作。</t>
  </si>
  <si>
    <t>贯彻执行国家粮食工作的方针、政策和法律、法规，研究拟定全县粮食流通和宏观调控、产业发展、行业监管的发展规划、中长期规划和年度计划，研究提出粮食流通体制改革、产业结构、区域布局规划和方案，并组织实施。负责全县粮食供需总量平衡和市场调控，建立和完善全市粮油储备体系，加强对粮食战略性问题的研究，健全粮食监测预警体系和应急机制，提高粮食供应保障能力。负责全县粮食流通行业监管，规范粮食流通秩序，指导粮食批发、交易市场的培育、建设及经营管理，完善全县粮食市场体系。</t>
  </si>
  <si>
    <t>贯彻执行国家粮食工作的方针、政策和法律、法规，研究拟定全县粮食流通和宏观调控、产业发展、行业监管的发展规划、中长期规划和年度计划，研究提出粮食流通体制改革、产业结构、区域布局规划和方案，并组织实施。负责全县粮食供需总量平衡和市场调控，建立和完善全县粮油储备体系，加强对粮食战略性问题的研究，健全粮食监测预警体系和应急机制，提高粮食供应保障能力，负责全县粮食流通行业监管。</t>
  </si>
  <si>
    <t>拟订组织实施全县国民经济和社会发展战略，中长期规划和年度计划，研究提出全县国民经济和优化经济结构的目标和产业政策建议，提出促进全县经济社会发展的建议。</t>
  </si>
  <si>
    <t>三、部门整体支出绩效指标</t>
  </si>
  <si>
    <t>绩效指标</t>
  </si>
  <si>
    <t>评（扣）分标准</t>
  </si>
  <si>
    <t>绩效指标设定依据及指标值数据来源</t>
  </si>
  <si>
    <t xml:space="preserve">二级指标 </t>
  </si>
  <si>
    <t>产出指标</t>
  </si>
  <si>
    <t>按照财政要求，保障各项预算经费执行，保证机关正常运行。</t>
  </si>
  <si>
    <t>8431253.35</t>
  </si>
  <si>
    <t>001</t>
  </si>
  <si>
    <t>部门整体、项目支出绩效自评指标评分表。</t>
  </si>
  <si>
    <t>2021年度部门预算支出绩效自评</t>
  </si>
  <si>
    <t>富发（2019）16号</t>
  </si>
  <si>
    <t>效益指标</t>
  </si>
  <si>
    <t>保障职工利益，保障全县经济指标正常运转，促进机关各项工作积极推进。</t>
  </si>
  <si>
    <t>满意度指标</t>
  </si>
  <si>
    <t>职工满意度达90%</t>
  </si>
  <si>
    <t>90%</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</si>
  <si>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</si>
  <si>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</si>
  <si>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</si>
  <si>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</si>
  <si>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</si>
  <si>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</si>
  <si>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</si>
  <si>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</si>
  <si>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</si>
  <si>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</si>
  <si>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</si>
  <si>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</si>
  <si>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</si>
  <si>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</si>
  <si>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</si>
  <si>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</si>
  <si>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</si>
  <si>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</si>
  <si>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</si>
  <si>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</si>
  <si>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</si>
  <si>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</si>
  <si>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</si>
  <si>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</si>
  <si>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</si>
  <si>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</si>
  <si>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</si>
  <si>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</si>
  <si>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</si>
  <si>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</si>
  <si>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</si>
  <si>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</si>
  <si>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</si>
  <si>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</si>
  <si>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</si>
  <si>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</si>
  <si>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</si>
  <si>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</si>
  <si>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</si>
  <si>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</si>
  <si>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</si>
  <si>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5</t>
  </si>
  <si>
    <t>6</t>
  </si>
  <si>
    <t>8</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</si>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</sst>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
  </numFmts>
  <fonts count="41">
    <font>
      <sz val="9"/>
      <name val="微软雅黑"/>
      <charset val="1"/>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name val="Microsoft Sans Serif"/>
      <charset val="1"/>
    </font>
    <font>
      <sz val="10"/>
      <name val="宋体"/>
      <charset val="1"/>
    </font>
    <font>
      <sz val="10"/>
      <color rgb="FF000000"/>
      <name val="Arial"/>
      <charset val="1"/>
    </font>
    <font>
      <sz val="9"/>
      <name val="Microsoft Sans Serif"/>
      <charset val="1"/>
    </font>
    <font>
      <sz val="11"/>
      <name val="宋体"/>
      <charset val="1"/>
    </font>
    <font>
      <b/>
      <sz val="22"/>
      <color rgb="FF000000"/>
      <name val="宋体"/>
      <charset val="1"/>
    </font>
    <font>
      <b/>
      <sz val="23"/>
      <color rgb="FF000000"/>
      <name val="宋体"/>
      <charset val="1"/>
    </font>
    <font>
      <b/>
      <sz val="18"/>
      <name val="宋体"/>
      <charset val="1"/>
    </font>
    <font>
      <b/>
      <sz val="9"/>
      <color rgb="FF000000"/>
      <name val="宋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25" fillId="0" borderId="0" applyFont="0" applyFill="0" applyBorder="0" applyAlignment="0" applyProtection="0">
      <alignment vertical="center"/>
    </xf>
    <xf numFmtId="0" fontId="21" fillId="27" borderId="0" applyNumberFormat="0" applyBorder="0" applyAlignment="0" applyProtection="0">
      <alignment vertical="center"/>
    </xf>
    <xf numFmtId="0" fontId="37" fillId="24" borderId="21"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1" fillId="7" borderId="0" applyNumberFormat="0" applyBorder="0" applyAlignment="0" applyProtection="0">
      <alignment vertical="center"/>
    </xf>
    <xf numFmtId="0" fontId="29" fillId="11" borderId="0" applyNumberFormat="0" applyBorder="0" applyAlignment="0" applyProtection="0">
      <alignment vertical="center"/>
    </xf>
    <xf numFmtId="43" fontId="25" fillId="0" borderId="0" applyFont="0" applyFill="0" applyBorder="0" applyAlignment="0" applyProtection="0">
      <alignment vertical="center"/>
    </xf>
    <xf numFmtId="0" fontId="30" fillId="30"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alignment vertical="center"/>
    </xf>
    <xf numFmtId="0" fontId="28" fillId="0" borderId="0" applyNumberFormat="0" applyFill="0" applyBorder="0" applyAlignment="0" applyProtection="0">
      <alignment vertical="center"/>
    </xf>
    <xf numFmtId="0" fontId="25" fillId="16" borderId="18" applyNumberFormat="0" applyFont="0" applyAlignment="0" applyProtection="0">
      <alignment vertical="center"/>
    </xf>
    <xf numFmtId="0" fontId="30" fillId="23"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16" applyNumberFormat="0" applyFill="0" applyAlignment="0" applyProtection="0">
      <alignment vertical="center"/>
    </xf>
    <xf numFmtId="0" fontId="23" fillId="0" borderId="16" applyNumberFormat="0" applyFill="0" applyAlignment="0" applyProtection="0">
      <alignment vertical="center"/>
    </xf>
    <xf numFmtId="0" fontId="30" fillId="29" borderId="0" applyNumberFormat="0" applyBorder="0" applyAlignment="0" applyProtection="0">
      <alignment vertical="center"/>
    </xf>
    <xf numFmtId="0" fontId="27" fillId="0" borderId="20" applyNumberFormat="0" applyFill="0" applyAlignment="0" applyProtection="0">
      <alignment vertical="center"/>
    </xf>
    <xf numFmtId="0" fontId="30" fillId="22" borderId="0" applyNumberFormat="0" applyBorder="0" applyAlignment="0" applyProtection="0">
      <alignment vertical="center"/>
    </xf>
    <xf numFmtId="0" fontId="31" fillId="15" borderId="17" applyNumberFormat="0" applyAlignment="0" applyProtection="0">
      <alignment vertical="center"/>
    </xf>
    <xf numFmtId="0" fontId="38" fillId="15" borderId="21" applyNumberFormat="0" applyAlignment="0" applyProtection="0">
      <alignment vertical="center"/>
    </xf>
    <xf numFmtId="0" fontId="22" fillId="6" borderId="15" applyNumberFormat="0" applyAlignment="0" applyProtection="0">
      <alignment vertical="center"/>
    </xf>
    <xf numFmtId="0" fontId="21" fillId="34" borderId="0" applyNumberFormat="0" applyBorder="0" applyAlignment="0" applyProtection="0">
      <alignment vertical="center"/>
    </xf>
    <xf numFmtId="0" fontId="30" fillId="19" borderId="0" applyNumberFormat="0" applyBorder="0" applyAlignment="0" applyProtection="0">
      <alignment vertical="center"/>
    </xf>
    <xf numFmtId="0" fontId="39" fillId="0" borderId="22" applyNumberFormat="0" applyFill="0" applyAlignment="0" applyProtection="0">
      <alignment vertical="center"/>
    </xf>
    <xf numFmtId="0" fontId="33" fillId="0" borderId="19" applyNumberFormat="0" applyFill="0" applyAlignment="0" applyProtection="0">
      <alignment vertical="center"/>
    </xf>
    <xf numFmtId="0" fontId="40" fillId="33" borderId="0" applyNumberFormat="0" applyBorder="0" applyAlignment="0" applyProtection="0">
      <alignment vertical="center"/>
    </xf>
    <xf numFmtId="0" fontId="36" fillId="21" borderId="0" applyNumberFormat="0" applyBorder="0" applyAlignment="0" applyProtection="0">
      <alignment vertical="center"/>
    </xf>
    <xf numFmtId="0" fontId="21" fillId="26" borderId="0" applyNumberFormat="0" applyBorder="0" applyAlignment="0" applyProtection="0">
      <alignment vertical="center"/>
    </xf>
    <xf numFmtId="0" fontId="30" fillId="14" borderId="0" applyNumberFormat="0" applyBorder="0" applyAlignment="0" applyProtection="0">
      <alignment vertical="center"/>
    </xf>
    <xf numFmtId="0" fontId="21" fillId="25" borderId="0" applyNumberFormat="0" applyBorder="0" applyAlignment="0" applyProtection="0">
      <alignment vertical="center"/>
    </xf>
    <xf numFmtId="0" fontId="21" fillId="5" borderId="0" applyNumberFormat="0" applyBorder="0" applyAlignment="0" applyProtection="0">
      <alignment vertical="center"/>
    </xf>
    <xf numFmtId="0" fontId="21" fillId="32" borderId="0" applyNumberFormat="0" applyBorder="0" applyAlignment="0" applyProtection="0">
      <alignment vertical="center"/>
    </xf>
    <xf numFmtId="0" fontId="21" fillId="10" borderId="0" applyNumberFormat="0" applyBorder="0" applyAlignment="0" applyProtection="0">
      <alignment vertical="center"/>
    </xf>
    <xf numFmtId="0" fontId="30" fillId="13" borderId="0" applyNumberFormat="0" applyBorder="0" applyAlignment="0" applyProtection="0">
      <alignment vertical="center"/>
    </xf>
    <xf numFmtId="0" fontId="30" fillId="18" borderId="0" applyNumberFormat="0" applyBorder="0" applyAlignment="0" applyProtection="0">
      <alignment vertical="center"/>
    </xf>
    <xf numFmtId="0" fontId="21" fillId="31" borderId="0" applyNumberFormat="0" applyBorder="0" applyAlignment="0" applyProtection="0">
      <alignment vertical="center"/>
    </xf>
    <xf numFmtId="0" fontId="21" fillId="9" borderId="0" applyNumberFormat="0" applyBorder="0" applyAlignment="0" applyProtection="0">
      <alignment vertical="center"/>
    </xf>
    <xf numFmtId="0" fontId="30" fillId="12" borderId="0" applyNumberFormat="0" applyBorder="0" applyAlignment="0" applyProtection="0">
      <alignment vertical="center"/>
    </xf>
    <xf numFmtId="0" fontId="21" fillId="4" borderId="0" applyNumberFormat="0" applyBorder="0" applyAlignment="0" applyProtection="0">
      <alignment vertical="center"/>
    </xf>
    <xf numFmtId="0" fontId="30" fillId="28" borderId="0" applyNumberFormat="0" applyBorder="0" applyAlignment="0" applyProtection="0">
      <alignment vertical="center"/>
    </xf>
    <xf numFmtId="0" fontId="30" fillId="17" borderId="0" applyNumberFormat="0" applyBorder="0" applyAlignment="0" applyProtection="0">
      <alignment vertical="center"/>
    </xf>
    <xf numFmtId="0" fontId="21" fillId="8" borderId="0" applyNumberFormat="0" applyBorder="0" applyAlignment="0" applyProtection="0">
      <alignment vertical="center"/>
    </xf>
    <xf numFmtId="0" fontId="30" fillId="20" borderId="0" applyNumberFormat="0" applyBorder="0" applyAlignment="0" applyProtection="0">
      <alignment vertical="center"/>
    </xf>
    <xf numFmtId="0" fontId="0" fillId="0" borderId="0">
      <alignment vertical="top"/>
      <protection locked="0"/>
    </xf>
  </cellStyleXfs>
  <cellXfs count="266">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4" fontId="3" fillId="2" borderId="5" xfId="49" applyNumberFormat="1" applyFont="1" applyFill="1" applyBorder="1" applyAlignment="1" applyProtection="1">
      <alignment horizontal="right" vertical="center"/>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1" fillId="0" borderId="5" xfId="49" applyFont="1" applyFill="1" applyBorder="1" applyAlignment="1" applyProtection="1"/>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6"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0"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0"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6" fillId="0" borderId="6" xfId="49" applyFont="1" applyFill="1" applyBorder="1" applyAlignment="1" applyProtection="1"/>
    <xf numFmtId="0" fontId="6" fillId="0" borderId="3" xfId="49" applyFont="1" applyFill="1" applyBorder="1" applyAlignment="1" applyProtection="1"/>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5" xfId="49" applyNumberFormat="1" applyFont="1" applyFill="1" applyBorder="1" applyAlignment="1" applyProtection="1">
      <alignment horizontal="center" vertical="center"/>
      <protection locked="0"/>
    </xf>
    <xf numFmtId="49" fontId="11" fillId="0" borderId="5" xfId="49" applyNumberFormat="1"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xf>
    <xf numFmtId="0" fontId="3"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6" fillId="2"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49" fontId="11" fillId="0" borderId="1" xfId="49" applyNumberFormat="1" applyFont="1" applyFill="1" applyBorder="1" applyAlignment="1" applyProtection="1">
      <alignment horizontal="center" vertical="center"/>
    </xf>
    <xf numFmtId="0" fontId="3" fillId="0" borderId="4" xfId="49" applyFont="1" applyFill="1" applyBorder="1" applyAlignment="1" applyProtection="1">
      <alignment horizontal="left" vertical="center" wrapText="1"/>
    </xf>
    <xf numFmtId="0" fontId="12" fillId="0" borderId="0" xfId="49" applyFont="1" applyFill="1" applyBorder="1" applyAlignment="1" applyProtection="1"/>
    <xf numFmtId="0" fontId="13"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4" fillId="0" borderId="13" xfId="49" applyFont="1" applyFill="1" applyBorder="1" applyAlignment="1" applyProtection="1">
      <alignment vertical="top" wrapText="1"/>
      <protection locked="0"/>
    </xf>
    <xf numFmtId="0" fontId="14" fillId="0" borderId="13" xfId="49" applyFont="1" applyFill="1" applyBorder="1" applyAlignment="1" applyProtection="1">
      <alignment vertical="top"/>
    </xf>
    <xf numFmtId="0" fontId="13"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5"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2" fillId="0" borderId="5" xfId="49" applyFont="1" applyFill="1" applyBorder="1" applyAlignment="1" applyProtection="1">
      <alignment horizontal="left" vertical="center" wrapText="1"/>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wrapText="1"/>
    </xf>
    <xf numFmtId="0" fontId="3" fillId="2" borderId="5" xfId="49" applyFont="1" applyFill="1" applyBorder="1" applyAlignment="1" applyProtection="1">
      <alignment horizontal="left" vertical="center"/>
      <protection locked="0"/>
    </xf>
    <xf numFmtId="0" fontId="16" fillId="0" borderId="2" xfId="49" applyFont="1" applyFill="1" applyBorder="1" applyAlignment="1" applyProtection="1">
      <alignment horizontal="center" vertical="center"/>
      <protection locked="0"/>
    </xf>
    <xf numFmtId="0" fontId="16"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3" fillId="2" borderId="6" xfId="49" applyFont="1" applyFill="1" applyBorder="1" applyAlignment="1" applyProtection="1">
      <alignment horizontal="right" vertical="center"/>
      <protection locked="0"/>
    </xf>
    <xf numFmtId="0" fontId="5" fillId="2" borderId="0" xfId="49" applyFont="1" applyFill="1" applyBorder="1" applyAlignment="1" applyProtection="1">
      <alignment horizontal="right" vertical="center" wrapText="1"/>
      <protection locked="0"/>
    </xf>
    <xf numFmtId="0" fontId="14" fillId="0" borderId="13" xfId="49" applyFont="1" applyFill="1" applyBorder="1" applyAlignment="1" applyProtection="1">
      <alignment horizontal="center" vertical="center" wrapText="1"/>
      <protection locked="0"/>
    </xf>
    <xf numFmtId="0" fontId="14"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wrapText="1"/>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1" xfId="49" applyFont="1" applyFill="1" applyBorder="1" applyAlignment="1" applyProtection="1">
      <alignment horizontal="center" vertical="center" wrapText="1"/>
      <protection locked="0"/>
    </xf>
    <xf numFmtId="4" fontId="3" fillId="2" borderId="1" xfId="49" applyNumberFormat="1" applyFont="1" applyFill="1" applyBorder="1" applyAlignment="1" applyProtection="1">
      <alignment horizontal="right" vertical="center"/>
      <protection locked="0"/>
    </xf>
    <xf numFmtId="0" fontId="3" fillId="2" borderId="6" xfId="49" applyFont="1" applyFill="1" applyBorder="1" applyAlignment="1" applyProtection="1">
      <alignment horizontal="right" vertical="center" wrapText="1"/>
      <protection locked="0"/>
    </xf>
    <xf numFmtId="0" fontId="3" fillId="2" borderId="14" xfId="49" applyFont="1" applyFill="1" applyBorder="1" applyAlignment="1" applyProtection="1">
      <alignment horizontal="left" vertical="center" wrapText="1"/>
    </xf>
    <xf numFmtId="0" fontId="3" fillId="2" borderId="6" xfId="49" applyFont="1" applyFill="1" applyBorder="1" applyAlignment="1" applyProtection="1">
      <alignment horizontal="left" vertical="center"/>
      <protection locked="0"/>
    </xf>
    <xf numFmtId="0" fontId="12" fillId="0" borderId="14" xfId="49" applyFont="1" applyFill="1" applyBorder="1" applyAlignment="1" applyProtection="1"/>
    <xf numFmtId="4" fontId="3" fillId="2" borderId="14" xfId="49" applyNumberFormat="1" applyFont="1" applyFill="1" applyBorder="1" applyAlignment="1" applyProtection="1">
      <alignment horizontal="right" vertical="center"/>
      <protection locked="0"/>
    </xf>
    <xf numFmtId="0" fontId="13"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17"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3" fillId="0" borderId="0" xfId="49" applyFont="1" applyFill="1" applyBorder="1" applyAlignment="1" applyProtection="1">
      <alignment wrapText="1"/>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3" fillId="0" borderId="5" xfId="49" applyFont="1" applyFill="1" applyBorder="1" applyAlignment="1" applyProtection="1">
      <alignment horizontal="center" vertical="center"/>
      <protection locked="0"/>
    </xf>
    <xf numFmtId="0" fontId="13" fillId="0" borderId="5" xfId="49" applyFont="1" applyFill="1" applyBorder="1" applyAlignment="1" applyProtection="1">
      <alignment horizontal="center" vertical="center"/>
    </xf>
    <xf numFmtId="0" fontId="13"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3" fillId="0" borderId="13" xfId="49" applyFont="1" applyFill="1" applyBorder="1" applyAlignment="1" applyProtection="1">
      <alignment vertical="center"/>
    </xf>
    <xf numFmtId="0" fontId="13" fillId="0" borderId="4" xfId="49" applyFont="1" applyFill="1" applyBorder="1" applyAlignment="1" applyProtection="1">
      <alignment vertical="center"/>
    </xf>
    <xf numFmtId="49" fontId="13"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13" fillId="0" borderId="5" xfId="49" applyNumberFormat="1" applyFont="1" applyFill="1" applyBorder="1" applyAlignment="1" applyProtection="1"/>
    <xf numFmtId="0" fontId="13" fillId="0" borderId="5" xfId="49" applyFont="1" applyFill="1" applyBorder="1" applyAlignment="1" applyProtection="1"/>
    <xf numFmtId="0" fontId="2" fillId="0" borderId="5" xfId="49" applyFont="1" applyFill="1" applyBorder="1" applyAlignment="1" applyProtection="1">
      <alignment vertical="top"/>
      <protection locked="0"/>
    </xf>
    <xf numFmtId="0" fontId="16" fillId="0" borderId="6"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3" fillId="0" borderId="2" xfId="49" applyFont="1" applyFill="1" applyBorder="1" applyAlignment="1" applyProtection="1">
      <alignment horizontal="center" vertical="center"/>
      <protection locked="0"/>
    </xf>
    <xf numFmtId="0" fontId="13" fillId="0" borderId="6" xfId="49" applyFont="1" applyFill="1" applyBorder="1" applyAlignment="1" applyProtection="1">
      <alignment horizontal="center" vertical="center"/>
      <protection locked="0"/>
    </xf>
    <xf numFmtId="0" fontId="13" fillId="0" borderId="8" xfId="49" applyFont="1" applyFill="1" applyBorder="1" applyAlignment="1" applyProtection="1">
      <alignment horizontal="center" vertical="center"/>
      <protection locked="0"/>
    </xf>
    <xf numFmtId="0" fontId="13" fillId="0" borderId="3" xfId="49" applyFont="1" applyFill="1" applyBorder="1" applyAlignment="1" applyProtection="1">
      <alignment horizontal="center" vertical="center"/>
      <protection locked="0"/>
    </xf>
    <xf numFmtId="0" fontId="13" fillId="0" borderId="11" xfId="49" applyFont="1" applyFill="1" applyBorder="1" applyAlignment="1" applyProtection="1">
      <alignment horizontal="center" vertical="center"/>
      <protection locked="0"/>
    </xf>
    <xf numFmtId="0" fontId="2" fillId="0" borderId="4" xfId="49" applyFont="1" applyFill="1" applyBorder="1" applyAlignment="1" applyProtection="1">
      <alignment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2" fillId="0" borderId="11" xfId="49" applyFont="1" applyFill="1" applyBorder="1" applyAlignment="1" applyProtection="1">
      <alignment vertical="top"/>
      <protection locked="0"/>
    </xf>
    <xf numFmtId="0" fontId="2" fillId="0" borderId="10" xfId="49" applyFont="1" applyFill="1" applyBorder="1" applyAlignment="1" applyProtection="1">
      <alignment horizontal="center" vertical="top" wrapText="1"/>
      <protection locked="0"/>
    </xf>
    <xf numFmtId="0" fontId="1" fillId="0" borderId="0" xfId="49" applyFont="1" applyFill="1" applyBorder="1" applyAlignment="1" applyProtection="1">
      <alignment vertical="top"/>
    </xf>
    <xf numFmtId="0" fontId="14"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4"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6" fillId="0" borderId="4"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4" fillId="2" borderId="3" xfId="49" applyFont="1" applyFill="1" applyBorder="1" applyAlignment="1" applyProtection="1">
      <alignment vertical="top"/>
      <protection locked="0"/>
    </xf>
    <xf numFmtId="0" fontId="14"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15"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15" fillId="0" borderId="0" xfId="49" applyFont="1" applyFill="1" applyBorder="1" applyAlignment="1" applyProtection="1"/>
    <xf numFmtId="0" fontId="5" fillId="2" borderId="6"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0" fillId="0" borderId="4" xfId="49" applyFont="1" applyFill="1" applyBorder="1" applyAlignment="1" applyProtection="1">
      <alignment horizontal="center" vertical="center"/>
    </xf>
    <xf numFmtId="0" fontId="20" fillId="0" borderId="4" xfId="49" applyFont="1" applyFill="1" applyBorder="1" applyAlignment="1" applyProtection="1">
      <alignment horizontal="right" vertical="center"/>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0" fillId="0" borderId="4" xfId="49" applyFont="1" applyFill="1" applyBorder="1" applyAlignment="1" applyProtection="1">
      <alignment horizontal="center" vertical="center" wrapText="1"/>
      <protection locked="0"/>
    </xf>
    <xf numFmtId="4" fontId="20" fillId="0" borderId="4" xfId="49" applyNumberFormat="1" applyFont="1" applyFill="1" applyBorder="1" applyAlignment="1" applyProtection="1">
      <alignment horizontal="right" vertical="center"/>
      <protection locked="0"/>
    </xf>
    <xf numFmtId="0" fontId="16"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0" fillId="0" borderId="11" xfId="49" applyFont="1" applyFill="1" applyBorder="1" applyAlignment="1" applyProtection="1">
      <alignment horizontal="right" vertical="center"/>
    </xf>
    <xf numFmtId="4" fontId="20" fillId="0" borderId="11" xfId="49" applyNumberFormat="1" applyFont="1" applyFill="1" applyBorder="1" applyAlignment="1" applyProtection="1">
      <alignment horizontal="right" vertical="center"/>
      <protection locked="0"/>
    </xf>
    <xf numFmtId="4" fontId="20" fillId="0" borderId="11" xfId="49" applyNumberFormat="1" applyFont="1" applyFill="1" applyBorder="1" applyAlignment="1" applyProtection="1">
      <alignment horizontal="right" vertical="center"/>
    </xf>
    <xf numFmtId="4" fontId="20"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4" workbookViewId="0">
      <selection activeCell="G33" sqref="G33"/>
    </sheetView>
  </sheetViews>
  <sheetFormatPr defaultColWidth="8.57272727272727" defaultRowHeight="12.75" customHeight="1" outlineLevelCol="3"/>
  <cols>
    <col min="1" max="1" width="32.2818181818182" style="1" customWidth="1"/>
    <col min="2" max="2" width="28.7181818181818" style="1" customWidth="1"/>
    <col min="3" max="3" width="32.2818181818182" style="1" customWidth="1"/>
    <col min="4" max="4" width="24.7181818181818" style="1" customWidth="1"/>
    <col min="5" max="16384" width="8.57272727272727" style="2" customWidth="1"/>
  </cols>
  <sheetData>
    <row r="1" ht="15" customHeight="1" spans="1:4">
      <c r="A1" s="127"/>
      <c r="B1" s="127"/>
      <c r="C1" s="127"/>
      <c r="D1" s="127"/>
    </row>
    <row r="2" ht="41.25" customHeight="1" spans="1:1">
      <c r="A2" s="4" t="s">
        <v>0</v>
      </c>
    </row>
    <row r="3" ht="17.25" customHeight="1" spans="1:4">
      <c r="A3" s="18" t="s">
        <v>1</v>
      </c>
      <c r="D3" s="27" t="s">
        <v>2</v>
      </c>
    </row>
    <row r="4" ht="17.25" customHeight="1" spans="1:4">
      <c r="A4" s="21" t="s">
        <v>3</v>
      </c>
      <c r="B4" s="9"/>
      <c r="C4" s="21" t="s">
        <v>4</v>
      </c>
      <c r="D4" s="17"/>
    </row>
    <row r="5" ht="17.25" customHeight="1" spans="1:4">
      <c r="A5" s="21" t="s">
        <v>5</v>
      </c>
      <c r="B5" s="21" t="s">
        <v>6</v>
      </c>
      <c r="C5" s="21" t="s">
        <v>7</v>
      </c>
      <c r="D5" s="22" t="s">
        <v>6</v>
      </c>
    </row>
    <row r="6" ht="15.75" customHeight="1" spans="1:4">
      <c r="A6" s="133" t="s">
        <v>8</v>
      </c>
      <c r="B6" s="257">
        <v>5529253.35</v>
      </c>
      <c r="C6" s="245" t="s">
        <v>9</v>
      </c>
      <c r="D6" s="244">
        <v>3880368.13</v>
      </c>
    </row>
    <row r="7" ht="15.75" customHeight="1" spans="1:4">
      <c r="A7" s="243" t="s">
        <v>10</v>
      </c>
      <c r="B7" s="205">
        <v>2902000</v>
      </c>
      <c r="C7" s="245" t="s">
        <v>11</v>
      </c>
      <c r="D7" s="244"/>
    </row>
    <row r="8" ht="15.75" customHeight="1" spans="1:4">
      <c r="A8" s="243" t="s">
        <v>12</v>
      </c>
      <c r="B8" s="258"/>
      <c r="C8" s="245" t="s">
        <v>13</v>
      </c>
      <c r="D8" s="244"/>
    </row>
    <row r="9" ht="15.75" customHeight="1" spans="1:4">
      <c r="A9" s="243" t="s">
        <v>14</v>
      </c>
      <c r="B9" s="258"/>
      <c r="C9" s="245" t="s">
        <v>15</v>
      </c>
      <c r="D9" s="244"/>
    </row>
    <row r="10" ht="15.75" customHeight="1" spans="1:4">
      <c r="A10" s="259" t="s">
        <v>16</v>
      </c>
      <c r="B10" s="260"/>
      <c r="C10" s="245" t="s">
        <v>17</v>
      </c>
      <c r="D10" s="244"/>
    </row>
    <row r="11" ht="15.75" customHeight="1" spans="1:4">
      <c r="A11" s="243" t="s">
        <v>18</v>
      </c>
      <c r="B11" s="258"/>
      <c r="C11" s="245" t="s">
        <v>19</v>
      </c>
      <c r="D11" s="244"/>
    </row>
    <row r="12" ht="15.75" customHeight="1" spans="1:4">
      <c r="A12" s="243" t="s">
        <v>20</v>
      </c>
      <c r="B12" s="258"/>
      <c r="C12" s="245" t="s">
        <v>21</v>
      </c>
      <c r="D12" s="244"/>
    </row>
    <row r="13" ht="15.75" customHeight="1" spans="1:4">
      <c r="A13" s="243" t="s">
        <v>22</v>
      </c>
      <c r="B13" s="258"/>
      <c r="C13" s="245" t="s">
        <v>23</v>
      </c>
      <c r="D13" s="244">
        <v>648397</v>
      </c>
    </row>
    <row r="14" ht="15.75" customHeight="1" spans="1:4">
      <c r="A14" s="243" t="s">
        <v>24</v>
      </c>
      <c r="B14" s="258"/>
      <c r="C14" s="245" t="s">
        <v>25</v>
      </c>
      <c r="D14" s="244">
        <v>600706.22</v>
      </c>
    </row>
    <row r="15" ht="15.75" customHeight="1" spans="1:4">
      <c r="A15" s="243"/>
      <c r="B15" s="258"/>
      <c r="C15" s="245" t="s">
        <v>26</v>
      </c>
      <c r="D15" s="244"/>
    </row>
    <row r="16" ht="15.75" customHeight="1" spans="1:4">
      <c r="A16" s="247"/>
      <c r="B16" s="262"/>
      <c r="C16" s="245" t="s">
        <v>27</v>
      </c>
      <c r="D16" s="244">
        <v>2902000</v>
      </c>
    </row>
    <row r="17" ht="15.75" customHeight="1" spans="1:4">
      <c r="A17" s="247"/>
      <c r="B17" s="262"/>
      <c r="C17" s="245" t="s">
        <v>28</v>
      </c>
      <c r="D17" s="244"/>
    </row>
    <row r="18" ht="15.75" customHeight="1" spans="1:4">
      <c r="A18" s="247"/>
      <c r="B18" s="262"/>
      <c r="C18" s="245" t="s">
        <v>29</v>
      </c>
      <c r="D18" s="244"/>
    </row>
    <row r="19" ht="15.75" customHeight="1" spans="1:4">
      <c r="A19" s="247"/>
      <c r="B19" s="262"/>
      <c r="C19" s="245" t="s">
        <v>30</v>
      </c>
      <c r="D19" s="244"/>
    </row>
    <row r="20" ht="15.75" customHeight="1" spans="1:4">
      <c r="A20" s="247"/>
      <c r="B20" s="262"/>
      <c r="C20" s="245" t="s">
        <v>31</v>
      </c>
      <c r="D20" s="244"/>
    </row>
    <row r="21" ht="15.75" customHeight="1" spans="1:4">
      <c r="A21" s="247"/>
      <c r="B21" s="262"/>
      <c r="C21" s="245" t="s">
        <v>32</v>
      </c>
      <c r="D21" s="244"/>
    </row>
    <row r="22" ht="15.75" customHeight="1" spans="1:4">
      <c r="A22" s="247"/>
      <c r="B22" s="262"/>
      <c r="C22" s="245" t="s">
        <v>33</v>
      </c>
      <c r="D22" s="244"/>
    </row>
    <row r="23" ht="15.75" customHeight="1" spans="1:4">
      <c r="A23" s="247"/>
      <c r="B23" s="262"/>
      <c r="C23" s="245" t="s">
        <v>34</v>
      </c>
      <c r="D23" s="244"/>
    </row>
    <row r="24" ht="15.75" customHeight="1" spans="1:4">
      <c r="A24" s="247"/>
      <c r="B24" s="262"/>
      <c r="C24" s="245" t="s">
        <v>35</v>
      </c>
      <c r="D24" s="244">
        <v>399782</v>
      </c>
    </row>
    <row r="25" ht="15.75" customHeight="1" spans="1:4">
      <c r="A25" s="247"/>
      <c r="B25" s="262"/>
      <c r="C25" s="245" t="s">
        <v>36</v>
      </c>
      <c r="D25" s="244"/>
    </row>
    <row r="26" ht="15.75" customHeight="1" spans="1:4">
      <c r="A26" s="247"/>
      <c r="B26" s="262"/>
      <c r="C26" s="250" t="s">
        <v>37</v>
      </c>
      <c r="D26" s="251" t="s">
        <v>38</v>
      </c>
    </row>
    <row r="27" ht="15.75" customHeight="1" spans="1:4">
      <c r="A27" s="247"/>
      <c r="B27" s="262"/>
      <c r="C27" s="245" t="s">
        <v>39</v>
      </c>
      <c r="D27" s="244"/>
    </row>
    <row r="28" ht="15.75" customHeight="1" spans="1:4">
      <c r="A28" s="247"/>
      <c r="B28" s="262"/>
      <c r="C28" s="245" t="s">
        <v>40</v>
      </c>
      <c r="D28" s="244"/>
    </row>
    <row r="29" ht="15.75" customHeight="1" spans="1:4">
      <c r="A29" s="247"/>
      <c r="B29" s="262"/>
      <c r="C29" s="245" t="s">
        <v>41</v>
      </c>
      <c r="D29" s="244"/>
    </row>
    <row r="30" ht="15.75" customHeight="1" spans="1:4">
      <c r="A30" s="247" t="s">
        <v>42</v>
      </c>
      <c r="B30" s="264">
        <v>8431253.35</v>
      </c>
      <c r="C30" s="247" t="s">
        <v>43</v>
      </c>
      <c r="D30" s="265">
        <v>8431253.35</v>
      </c>
    </row>
    <row r="31" ht="15.75" customHeight="1" spans="1:4">
      <c r="A31" s="250" t="s">
        <v>44</v>
      </c>
      <c r="B31" s="262"/>
      <c r="C31" s="250" t="s">
        <v>45</v>
      </c>
      <c r="D31" s="248"/>
    </row>
    <row r="32" ht="15.75" customHeight="1" spans="1:4">
      <c r="A32" s="252" t="s">
        <v>46</v>
      </c>
      <c r="B32" s="263">
        <v>8431253.35</v>
      </c>
      <c r="C32" s="252" t="s">
        <v>47</v>
      </c>
      <c r="D32" s="253">
        <v>8431253.35</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5"/>
  <sheetViews>
    <sheetView zoomScale="70" zoomScaleNormal="70" topLeftCell="F1" workbookViewId="0">
      <selection activeCell="M6" sqref="M6"/>
    </sheetView>
  </sheetViews>
  <sheetFormatPr defaultColWidth="9.14545454545454" defaultRowHeight="14.25" customHeight="1"/>
  <cols>
    <col min="1" max="1" width="5.85454545454545" style="182" customWidth="1"/>
    <col min="2" max="2" width="7.14545454545455" style="182" customWidth="1"/>
    <col min="3" max="3" width="44" style="182" customWidth="1"/>
    <col min="4" max="6" width="22.1454545454545" style="94" customWidth="1"/>
    <col min="7" max="9" width="22.1454545454545" style="2" customWidth="1"/>
    <col min="10" max="10" width="5.85454545454545" style="182" customWidth="1"/>
    <col min="11" max="11" width="6.28181818181818" style="182" customWidth="1"/>
    <col min="12" max="12" width="44" style="182" customWidth="1"/>
    <col min="13" max="15" width="21.2818181818182" style="94" customWidth="1"/>
    <col min="16" max="18" width="21.2818181818182" style="2" customWidth="1"/>
    <col min="19" max="16384" width="9.14545454545454" style="2" customWidth="1"/>
  </cols>
  <sheetData>
    <row r="1" ht="16.5" customHeight="1" spans="14:18">
      <c r="N1" s="27"/>
      <c r="O1" s="27"/>
      <c r="P1" s="140"/>
      <c r="Q1" s="140"/>
      <c r="R1" s="140"/>
    </row>
    <row r="2" ht="41.25" customHeight="1" spans="1:18">
      <c r="A2" s="151" t="s">
        <v>324</v>
      </c>
      <c r="B2" s="151"/>
      <c r="C2" s="151"/>
      <c r="D2" s="151"/>
      <c r="E2" s="151"/>
      <c r="F2" s="151"/>
      <c r="G2" s="152"/>
      <c r="H2" s="152"/>
      <c r="I2" s="152"/>
      <c r="J2" s="151"/>
      <c r="K2" s="151"/>
      <c r="L2" s="151"/>
      <c r="M2" s="151"/>
      <c r="N2" s="151"/>
      <c r="O2" s="151"/>
      <c r="P2" s="152"/>
      <c r="Q2" s="152"/>
      <c r="R2" s="152"/>
    </row>
    <row r="3" ht="19.5" customHeight="1" spans="1:18">
      <c r="A3" s="183" t="s">
        <v>1</v>
      </c>
      <c r="O3" s="27"/>
      <c r="P3" s="140" t="s">
        <v>2</v>
      </c>
      <c r="Q3" s="140"/>
      <c r="R3" s="140"/>
    </row>
    <row r="4" ht="19.5" customHeight="1" spans="1:18">
      <c r="A4" s="41" t="s">
        <v>325</v>
      </c>
      <c r="B4" s="42"/>
      <c r="C4" s="42"/>
      <c r="D4" s="42"/>
      <c r="E4" s="42"/>
      <c r="F4" s="42"/>
      <c r="G4" s="111"/>
      <c r="H4" s="111"/>
      <c r="I4" s="195"/>
      <c r="J4" s="41" t="s">
        <v>325</v>
      </c>
      <c r="K4" s="42"/>
      <c r="L4" s="42"/>
      <c r="M4" s="42"/>
      <c r="N4" s="42"/>
      <c r="O4" s="42"/>
      <c r="P4" s="111"/>
      <c r="Q4" s="111"/>
      <c r="R4" s="195"/>
    </row>
    <row r="5" ht="21.75" customHeight="1" spans="1:18">
      <c r="A5" s="184" t="s">
        <v>326</v>
      </c>
      <c r="B5" s="185"/>
      <c r="C5" s="186"/>
      <c r="D5" s="41" t="s">
        <v>178</v>
      </c>
      <c r="E5" s="42"/>
      <c r="F5" s="84"/>
      <c r="G5" s="110" t="s">
        <v>327</v>
      </c>
      <c r="H5" s="111"/>
      <c r="I5" s="195"/>
      <c r="J5" s="184" t="s">
        <v>328</v>
      </c>
      <c r="K5" s="185"/>
      <c r="L5" s="186"/>
      <c r="M5" s="41" t="s">
        <v>178</v>
      </c>
      <c r="N5" s="42"/>
      <c r="O5" s="84"/>
      <c r="P5" s="111" t="s">
        <v>327</v>
      </c>
      <c r="Q5" s="111"/>
      <c r="R5" s="195"/>
    </row>
    <row r="6" ht="17.25" customHeight="1" spans="1:18">
      <c r="A6" s="187" t="s">
        <v>329</v>
      </c>
      <c r="B6" s="187" t="s">
        <v>330</v>
      </c>
      <c r="C6" s="187" t="s">
        <v>63</v>
      </c>
      <c r="D6" s="85" t="s">
        <v>67</v>
      </c>
      <c r="E6" s="85" t="s">
        <v>65</v>
      </c>
      <c r="F6" s="85" t="s">
        <v>66</v>
      </c>
      <c r="G6" s="119" t="s">
        <v>67</v>
      </c>
      <c r="H6" s="119" t="s">
        <v>65</v>
      </c>
      <c r="I6" s="119" t="s">
        <v>66</v>
      </c>
      <c r="J6" s="187" t="s">
        <v>329</v>
      </c>
      <c r="K6" s="187" t="s">
        <v>330</v>
      </c>
      <c r="L6" s="187" t="s">
        <v>63</v>
      </c>
      <c r="M6" s="119" t="s">
        <v>67</v>
      </c>
      <c r="N6" s="85" t="s">
        <v>65</v>
      </c>
      <c r="O6" s="85" t="s">
        <v>66</v>
      </c>
      <c r="P6" s="119" t="s">
        <v>67</v>
      </c>
      <c r="Q6" s="119" t="s">
        <v>65</v>
      </c>
      <c r="R6" s="119" t="s">
        <v>66</v>
      </c>
    </row>
    <row r="7" ht="13.5" customHeight="1" spans="1:18">
      <c r="A7" s="188" t="s">
        <v>64</v>
      </c>
      <c r="B7" s="189" t="s">
        <v>282</v>
      </c>
      <c r="C7" s="190" t="s">
        <v>331</v>
      </c>
      <c r="D7" s="66">
        <v>5529253.35</v>
      </c>
      <c r="E7" s="66">
        <v>5529253.35</v>
      </c>
      <c r="F7" s="66"/>
      <c r="G7" s="66">
        <v>2902000</v>
      </c>
      <c r="H7" s="66"/>
      <c r="I7" s="66">
        <v>2902000</v>
      </c>
      <c r="J7" s="188" t="s">
        <v>64</v>
      </c>
      <c r="K7" s="189" t="s">
        <v>332</v>
      </c>
      <c r="L7" s="190" t="s">
        <v>333</v>
      </c>
      <c r="M7" s="66">
        <v>5529253.35</v>
      </c>
      <c r="N7" s="66">
        <v>5529253.35</v>
      </c>
      <c r="O7" s="66"/>
      <c r="P7" s="66">
        <v>2902000</v>
      </c>
      <c r="Q7" s="66"/>
      <c r="R7" s="66">
        <v>2902000</v>
      </c>
    </row>
    <row r="8" ht="13.5" customHeight="1" spans="1:18">
      <c r="A8" s="156" t="s">
        <v>334</v>
      </c>
      <c r="B8" s="156" t="s">
        <v>335</v>
      </c>
      <c r="C8" s="191" t="s">
        <v>336</v>
      </c>
      <c r="D8" s="66">
        <v>4101687.55</v>
      </c>
      <c r="E8" s="66">
        <v>4101687.55</v>
      </c>
      <c r="F8" s="66"/>
      <c r="G8" s="66"/>
      <c r="H8" s="66"/>
      <c r="I8" s="66"/>
      <c r="J8" s="156" t="s">
        <v>337</v>
      </c>
      <c r="K8" s="156" t="s">
        <v>335</v>
      </c>
      <c r="L8" s="154" t="s">
        <v>252</v>
      </c>
      <c r="M8" s="66">
        <v>4821861.35</v>
      </c>
      <c r="N8" s="66">
        <v>4821861.35</v>
      </c>
      <c r="O8" s="66"/>
      <c r="P8" s="66"/>
      <c r="Q8" s="66"/>
      <c r="R8" s="66"/>
    </row>
    <row r="9" ht="13.5" customHeight="1" spans="1:18">
      <c r="A9" s="156" t="s">
        <v>335</v>
      </c>
      <c r="B9" s="156" t="s">
        <v>338</v>
      </c>
      <c r="C9" s="191" t="s">
        <v>339</v>
      </c>
      <c r="D9" s="66">
        <v>2596329</v>
      </c>
      <c r="E9" s="66">
        <v>2596329</v>
      </c>
      <c r="F9" s="66"/>
      <c r="G9" s="66"/>
      <c r="H9" s="66"/>
      <c r="I9" s="66"/>
      <c r="J9" s="156" t="s">
        <v>335</v>
      </c>
      <c r="K9" s="156" t="s">
        <v>338</v>
      </c>
      <c r="L9" s="154" t="s">
        <v>340</v>
      </c>
      <c r="M9" s="66">
        <v>1282668</v>
      </c>
      <c r="N9" s="66">
        <v>1282668</v>
      </c>
      <c r="O9" s="66"/>
      <c r="P9" s="66"/>
      <c r="Q9" s="66"/>
      <c r="R9" s="66"/>
    </row>
    <row r="10" ht="13.5" customHeight="1" spans="1:18">
      <c r="A10" s="156" t="s">
        <v>335</v>
      </c>
      <c r="B10" s="156" t="s">
        <v>341</v>
      </c>
      <c r="C10" s="191" t="s">
        <v>342</v>
      </c>
      <c r="D10" s="66">
        <v>1105576.55</v>
      </c>
      <c r="E10" s="66">
        <v>1105576.55</v>
      </c>
      <c r="F10" s="66"/>
      <c r="G10" s="66"/>
      <c r="H10" s="66"/>
      <c r="I10" s="66"/>
      <c r="J10" s="156" t="s">
        <v>335</v>
      </c>
      <c r="K10" s="156" t="s">
        <v>341</v>
      </c>
      <c r="L10" s="154" t="s">
        <v>343</v>
      </c>
      <c r="M10" s="66">
        <v>1628388</v>
      </c>
      <c r="N10" s="66">
        <v>1628388</v>
      </c>
      <c r="O10" s="66"/>
      <c r="P10" s="66"/>
      <c r="Q10" s="66"/>
      <c r="R10" s="66"/>
    </row>
    <row r="11" ht="13.5" customHeight="1" spans="1:18">
      <c r="A11" s="156" t="s">
        <v>335</v>
      </c>
      <c r="B11" s="156" t="s">
        <v>344</v>
      </c>
      <c r="C11" s="191" t="s">
        <v>345</v>
      </c>
      <c r="D11" s="66">
        <v>399782</v>
      </c>
      <c r="E11" s="66">
        <v>399782</v>
      </c>
      <c r="F11" s="66"/>
      <c r="G11" s="66"/>
      <c r="H11" s="66"/>
      <c r="I11" s="66"/>
      <c r="J11" s="156" t="s">
        <v>335</v>
      </c>
      <c r="K11" s="156" t="s">
        <v>344</v>
      </c>
      <c r="L11" s="154" t="s">
        <v>346</v>
      </c>
      <c r="M11" s="66">
        <v>106889</v>
      </c>
      <c r="N11" s="66">
        <v>106889</v>
      </c>
      <c r="O11" s="66"/>
      <c r="P11" s="66"/>
      <c r="Q11" s="66"/>
      <c r="R11" s="66"/>
    </row>
    <row r="12" ht="13.5" customHeight="1" spans="1:18">
      <c r="A12" s="156" t="s">
        <v>347</v>
      </c>
      <c r="B12" s="156" t="s">
        <v>335</v>
      </c>
      <c r="C12" s="191" t="s">
        <v>348</v>
      </c>
      <c r="D12" s="66">
        <v>453460</v>
      </c>
      <c r="E12" s="66">
        <v>453460</v>
      </c>
      <c r="F12" s="66"/>
      <c r="G12" s="66">
        <v>790000</v>
      </c>
      <c r="H12" s="66"/>
      <c r="I12" s="66">
        <v>790000</v>
      </c>
      <c r="J12" s="156" t="s">
        <v>335</v>
      </c>
      <c r="K12" s="156" t="s">
        <v>349</v>
      </c>
      <c r="L12" s="154" t="s">
        <v>350</v>
      </c>
      <c r="M12" s="66" t="s">
        <v>335</v>
      </c>
      <c r="N12" s="66"/>
      <c r="O12" s="66"/>
      <c r="P12" s="66" t="s">
        <v>335</v>
      </c>
      <c r="Q12" s="66"/>
      <c r="R12" s="66"/>
    </row>
    <row r="13" ht="13.5" customHeight="1" spans="1:18">
      <c r="A13" s="156" t="s">
        <v>335</v>
      </c>
      <c r="B13" s="156" t="s">
        <v>338</v>
      </c>
      <c r="C13" s="191" t="s">
        <v>351</v>
      </c>
      <c r="D13" s="66">
        <v>403460</v>
      </c>
      <c r="E13" s="66">
        <v>403460</v>
      </c>
      <c r="F13" s="66"/>
      <c r="G13" s="66">
        <v>100000</v>
      </c>
      <c r="H13" s="66"/>
      <c r="I13" s="66">
        <v>100000</v>
      </c>
      <c r="J13" s="156" t="s">
        <v>335</v>
      </c>
      <c r="K13" s="156" t="s">
        <v>352</v>
      </c>
      <c r="L13" s="154" t="s">
        <v>353</v>
      </c>
      <c r="M13" s="66">
        <v>238980</v>
      </c>
      <c r="N13" s="66">
        <v>238980</v>
      </c>
      <c r="O13" s="66"/>
      <c r="P13" s="66"/>
      <c r="Q13" s="66"/>
      <c r="R13" s="66"/>
    </row>
    <row r="14" ht="13.5" customHeight="1" spans="1:18">
      <c r="A14" s="156" t="s">
        <v>335</v>
      </c>
      <c r="B14" s="156" t="s">
        <v>354</v>
      </c>
      <c r="C14" s="191" t="s">
        <v>355</v>
      </c>
      <c r="D14" s="66"/>
      <c r="E14" s="66"/>
      <c r="F14" s="66"/>
      <c r="G14" s="66">
        <v>690000</v>
      </c>
      <c r="H14" s="66"/>
      <c r="I14" s="66">
        <v>690000</v>
      </c>
      <c r="J14" s="156" t="s">
        <v>335</v>
      </c>
      <c r="K14" s="156" t="s">
        <v>356</v>
      </c>
      <c r="L14" s="154" t="s">
        <v>357</v>
      </c>
      <c r="M14" s="66">
        <v>468788</v>
      </c>
      <c r="N14" s="66">
        <v>468788</v>
      </c>
      <c r="O14" s="66"/>
      <c r="P14" s="66"/>
      <c r="Q14" s="66"/>
      <c r="R14" s="66"/>
    </row>
    <row r="15" ht="13.5" customHeight="1" spans="1:18">
      <c r="A15" s="156" t="s">
        <v>335</v>
      </c>
      <c r="B15" s="156" t="s">
        <v>349</v>
      </c>
      <c r="C15" s="191" t="s">
        <v>358</v>
      </c>
      <c r="D15" s="66">
        <v>40000</v>
      </c>
      <c r="E15" s="66">
        <v>40000</v>
      </c>
      <c r="F15" s="66"/>
      <c r="G15" s="66"/>
      <c r="H15" s="66"/>
      <c r="I15" s="66"/>
      <c r="J15" s="156" t="s">
        <v>335</v>
      </c>
      <c r="K15" s="156" t="s">
        <v>359</v>
      </c>
      <c r="L15" s="154" t="s">
        <v>360</v>
      </c>
      <c r="M15" s="66">
        <v>43685</v>
      </c>
      <c r="N15" s="66">
        <v>43685</v>
      </c>
      <c r="O15" s="66"/>
      <c r="P15" s="66"/>
      <c r="Q15" s="66"/>
      <c r="R15" s="66"/>
    </row>
    <row r="16" ht="13.5" customHeight="1" spans="1:18">
      <c r="A16" s="156" t="s">
        <v>335</v>
      </c>
      <c r="B16" s="156" t="s">
        <v>356</v>
      </c>
      <c r="C16" s="191" t="s">
        <v>361</v>
      </c>
      <c r="D16" s="66">
        <v>10000</v>
      </c>
      <c r="E16" s="66">
        <v>10000</v>
      </c>
      <c r="F16" s="66"/>
      <c r="G16" s="66"/>
      <c r="H16" s="66"/>
      <c r="I16" s="66"/>
      <c r="J16" s="156" t="s">
        <v>335</v>
      </c>
      <c r="K16" s="156" t="s">
        <v>362</v>
      </c>
      <c r="L16" s="154" t="s">
        <v>363</v>
      </c>
      <c r="M16" s="66">
        <v>319649.97</v>
      </c>
      <c r="N16" s="66">
        <v>319649.97</v>
      </c>
      <c r="O16" s="66"/>
      <c r="P16" s="66"/>
      <c r="Q16" s="66"/>
      <c r="R16" s="66"/>
    </row>
    <row r="17" ht="13.5" customHeight="1" spans="1:18">
      <c r="A17" s="156" t="s">
        <v>364</v>
      </c>
      <c r="B17" s="156" t="s">
        <v>335</v>
      </c>
      <c r="C17" s="191" t="s">
        <v>365</v>
      </c>
      <c r="D17" s="66"/>
      <c r="E17" s="66"/>
      <c r="F17" s="66"/>
      <c r="G17" s="66"/>
      <c r="H17" s="66"/>
      <c r="I17" s="66"/>
      <c r="J17" s="156" t="s">
        <v>335</v>
      </c>
      <c r="K17" s="156" t="s">
        <v>332</v>
      </c>
      <c r="L17" s="154" t="s">
        <v>366</v>
      </c>
      <c r="M17" s="66">
        <v>281056.25</v>
      </c>
      <c r="N17" s="66">
        <v>281056.25</v>
      </c>
      <c r="O17" s="66"/>
      <c r="P17" s="66"/>
      <c r="Q17" s="66"/>
      <c r="R17" s="66"/>
    </row>
    <row r="18" ht="13.5" customHeight="1" spans="1:18">
      <c r="A18" s="156" t="s">
        <v>335</v>
      </c>
      <c r="B18" s="156" t="s">
        <v>349</v>
      </c>
      <c r="C18" s="191" t="s">
        <v>367</v>
      </c>
      <c r="D18" s="66"/>
      <c r="E18" s="66"/>
      <c r="F18" s="66"/>
      <c r="G18" s="66"/>
      <c r="H18" s="66"/>
      <c r="I18" s="66"/>
      <c r="J18" s="156" t="s">
        <v>335</v>
      </c>
      <c r="K18" s="156" t="s">
        <v>333</v>
      </c>
      <c r="L18" s="154" t="s">
        <v>368</v>
      </c>
      <c r="M18" s="66">
        <v>51975.13</v>
      </c>
      <c r="N18" s="66">
        <v>51975.13</v>
      </c>
      <c r="O18" s="66"/>
      <c r="P18" s="66"/>
      <c r="Q18" s="66"/>
      <c r="R18" s="66"/>
    </row>
    <row r="19" ht="13.5" customHeight="1" spans="1:18">
      <c r="A19" s="156" t="s">
        <v>369</v>
      </c>
      <c r="B19" s="156" t="s">
        <v>335</v>
      </c>
      <c r="C19" s="191" t="s">
        <v>370</v>
      </c>
      <c r="D19" s="66">
        <v>720173.8</v>
      </c>
      <c r="E19" s="66">
        <v>720173.8</v>
      </c>
      <c r="F19" s="66"/>
      <c r="G19" s="66"/>
      <c r="H19" s="66"/>
      <c r="I19" s="66"/>
      <c r="J19" s="156" t="s">
        <v>335</v>
      </c>
      <c r="K19" s="156" t="s">
        <v>371</v>
      </c>
      <c r="L19" s="154" t="s">
        <v>345</v>
      </c>
      <c r="M19" s="66">
        <v>399782</v>
      </c>
      <c r="N19" s="66">
        <v>399782</v>
      </c>
      <c r="O19" s="66"/>
      <c r="P19" s="66"/>
      <c r="Q19" s="66"/>
      <c r="R19" s="66"/>
    </row>
    <row r="20" ht="13.5" customHeight="1" spans="1:18">
      <c r="A20" s="156" t="s">
        <v>335</v>
      </c>
      <c r="B20" s="156" t="s">
        <v>338</v>
      </c>
      <c r="C20" s="191" t="s">
        <v>372</v>
      </c>
      <c r="D20" s="66">
        <v>720173.8</v>
      </c>
      <c r="E20" s="66">
        <v>720173.8</v>
      </c>
      <c r="F20" s="66"/>
      <c r="G20" s="66"/>
      <c r="H20" s="66"/>
      <c r="I20" s="66"/>
      <c r="J20" s="156" t="s">
        <v>335</v>
      </c>
      <c r="K20" s="156" t="s">
        <v>373</v>
      </c>
      <c r="L20" s="154" t="s">
        <v>374</v>
      </c>
      <c r="M20" s="66" t="s">
        <v>335</v>
      </c>
      <c r="N20" s="66"/>
      <c r="O20" s="66"/>
      <c r="P20" s="66" t="s">
        <v>335</v>
      </c>
      <c r="Q20" s="66"/>
      <c r="R20" s="66"/>
    </row>
    <row r="21" ht="13.5" customHeight="1" spans="1:18">
      <c r="A21" s="156" t="s">
        <v>375</v>
      </c>
      <c r="B21" s="156" t="s">
        <v>335</v>
      </c>
      <c r="C21" s="191" t="s">
        <v>376</v>
      </c>
      <c r="D21" s="66"/>
      <c r="E21" s="66"/>
      <c r="F21" s="66"/>
      <c r="G21" s="66">
        <v>2112000</v>
      </c>
      <c r="H21" s="66"/>
      <c r="I21" s="66">
        <v>2112000</v>
      </c>
      <c r="J21" s="156" t="s">
        <v>335</v>
      </c>
      <c r="K21" s="156" t="s">
        <v>377</v>
      </c>
      <c r="L21" s="154" t="s">
        <v>378</v>
      </c>
      <c r="M21" s="66" t="s">
        <v>335</v>
      </c>
      <c r="N21" s="66"/>
      <c r="O21" s="66"/>
      <c r="P21" s="66" t="s">
        <v>335</v>
      </c>
      <c r="Q21" s="66"/>
      <c r="R21" s="66"/>
    </row>
    <row r="22" ht="13.5" customHeight="1" spans="1:18">
      <c r="A22" s="156" t="s">
        <v>335</v>
      </c>
      <c r="B22" s="156" t="s">
        <v>338</v>
      </c>
      <c r="C22" s="191" t="s">
        <v>379</v>
      </c>
      <c r="D22" s="66"/>
      <c r="E22" s="66"/>
      <c r="F22" s="66"/>
      <c r="G22" s="66">
        <v>1232000</v>
      </c>
      <c r="H22" s="66"/>
      <c r="I22" s="66">
        <v>1232000</v>
      </c>
      <c r="J22" s="156" t="s">
        <v>380</v>
      </c>
      <c r="K22" s="156" t="s">
        <v>335</v>
      </c>
      <c r="L22" s="154" t="s">
        <v>381</v>
      </c>
      <c r="M22" s="66">
        <v>453460</v>
      </c>
      <c r="N22" s="66">
        <v>453460</v>
      </c>
      <c r="O22" s="66"/>
      <c r="P22" s="66">
        <v>790000</v>
      </c>
      <c r="Q22" s="66"/>
      <c r="R22" s="66">
        <v>790000</v>
      </c>
    </row>
    <row r="23" ht="13.5" customHeight="1" spans="1:18">
      <c r="A23" s="156" t="s">
        <v>335</v>
      </c>
      <c r="B23" s="156" t="s">
        <v>341</v>
      </c>
      <c r="C23" s="191" t="s">
        <v>382</v>
      </c>
      <c r="D23" s="66"/>
      <c r="E23" s="66"/>
      <c r="F23" s="66"/>
      <c r="G23" s="66">
        <v>880000</v>
      </c>
      <c r="H23" s="66"/>
      <c r="I23" s="66">
        <v>880000</v>
      </c>
      <c r="J23" s="156" t="s">
        <v>335</v>
      </c>
      <c r="K23" s="156" t="s">
        <v>338</v>
      </c>
      <c r="L23" s="154" t="s">
        <v>383</v>
      </c>
      <c r="M23" s="66">
        <v>75400</v>
      </c>
      <c r="N23" s="66">
        <v>75400</v>
      </c>
      <c r="O23" s="66"/>
      <c r="P23" s="66">
        <v>100000</v>
      </c>
      <c r="Q23" s="66"/>
      <c r="R23" s="66">
        <v>100000</v>
      </c>
    </row>
    <row r="24" ht="13.5" customHeight="1" spans="1:18">
      <c r="A24" s="156" t="s">
        <v>384</v>
      </c>
      <c r="B24" s="156" t="s">
        <v>335</v>
      </c>
      <c r="C24" s="191" t="s">
        <v>187</v>
      </c>
      <c r="D24" s="66">
        <v>253932</v>
      </c>
      <c r="E24" s="66">
        <v>253932</v>
      </c>
      <c r="F24" s="66"/>
      <c r="G24" s="66"/>
      <c r="H24" s="66"/>
      <c r="I24" s="66"/>
      <c r="J24" s="156" t="s">
        <v>335</v>
      </c>
      <c r="K24" s="156" t="s">
        <v>341</v>
      </c>
      <c r="L24" s="154" t="s">
        <v>385</v>
      </c>
      <c r="M24" s="66" t="s">
        <v>335</v>
      </c>
      <c r="N24" s="66"/>
      <c r="O24" s="66"/>
      <c r="P24" s="66" t="s">
        <v>335</v>
      </c>
      <c r="Q24" s="66"/>
      <c r="R24" s="66"/>
    </row>
    <row r="25" ht="13.5" customHeight="1" spans="1:18">
      <c r="A25" s="156" t="s">
        <v>335</v>
      </c>
      <c r="B25" s="156" t="s">
        <v>338</v>
      </c>
      <c r="C25" s="191" t="s">
        <v>386</v>
      </c>
      <c r="D25" s="66">
        <v>118008</v>
      </c>
      <c r="E25" s="66">
        <v>118008</v>
      </c>
      <c r="F25" s="66"/>
      <c r="G25" s="66"/>
      <c r="H25" s="66"/>
      <c r="I25" s="66"/>
      <c r="J25" s="156" t="s">
        <v>335</v>
      </c>
      <c r="K25" s="156" t="s">
        <v>344</v>
      </c>
      <c r="L25" s="154" t="s">
        <v>387</v>
      </c>
      <c r="M25" s="66" t="s">
        <v>335</v>
      </c>
      <c r="N25" s="66"/>
      <c r="O25" s="66"/>
      <c r="P25" s="66" t="s">
        <v>335</v>
      </c>
      <c r="Q25" s="66"/>
      <c r="R25" s="66"/>
    </row>
    <row r="26" ht="13.5" customHeight="1" spans="1:18">
      <c r="A26" s="156" t="s">
        <v>335</v>
      </c>
      <c r="B26" s="156" t="s">
        <v>354</v>
      </c>
      <c r="C26" s="191" t="s">
        <v>388</v>
      </c>
      <c r="D26" s="66">
        <v>135924</v>
      </c>
      <c r="E26" s="66">
        <v>135924</v>
      </c>
      <c r="F26" s="66"/>
      <c r="G26" s="66"/>
      <c r="H26" s="66"/>
      <c r="I26" s="66"/>
      <c r="J26" s="156" t="s">
        <v>335</v>
      </c>
      <c r="K26" s="156" t="s">
        <v>389</v>
      </c>
      <c r="L26" s="154" t="s">
        <v>390</v>
      </c>
      <c r="M26" s="66" t="s">
        <v>335</v>
      </c>
      <c r="N26" s="66"/>
      <c r="O26" s="66"/>
      <c r="P26" s="66" t="s">
        <v>335</v>
      </c>
      <c r="Q26" s="66"/>
      <c r="R26" s="66"/>
    </row>
    <row r="27" ht="13.5" customHeight="1" spans="1:18">
      <c r="A27" s="192"/>
      <c r="B27" s="192"/>
      <c r="C27" s="192"/>
      <c r="D27" s="193"/>
      <c r="E27" s="193"/>
      <c r="F27" s="193"/>
      <c r="G27" s="194"/>
      <c r="H27" s="194"/>
      <c r="I27" s="194"/>
      <c r="J27" s="156" t="s">
        <v>335</v>
      </c>
      <c r="K27" s="156" t="s">
        <v>354</v>
      </c>
      <c r="L27" s="154" t="s">
        <v>391</v>
      </c>
      <c r="M27" s="66" t="s">
        <v>335</v>
      </c>
      <c r="N27" s="66"/>
      <c r="O27" s="66"/>
      <c r="P27" s="66" t="s">
        <v>335</v>
      </c>
      <c r="Q27" s="66"/>
      <c r="R27" s="66"/>
    </row>
    <row r="28" ht="13.5" customHeight="1" spans="1:18">
      <c r="A28" s="192"/>
      <c r="B28" s="192"/>
      <c r="C28" s="192"/>
      <c r="D28" s="193"/>
      <c r="E28" s="193"/>
      <c r="F28" s="193"/>
      <c r="G28" s="194"/>
      <c r="H28" s="194"/>
      <c r="I28" s="194"/>
      <c r="J28" s="156" t="s">
        <v>335</v>
      </c>
      <c r="K28" s="156" t="s">
        <v>349</v>
      </c>
      <c r="L28" s="154" t="s">
        <v>392</v>
      </c>
      <c r="M28" s="66" t="s">
        <v>335</v>
      </c>
      <c r="N28" s="66"/>
      <c r="O28" s="66"/>
      <c r="P28" s="66" t="s">
        <v>335</v>
      </c>
      <c r="Q28" s="66"/>
      <c r="R28" s="66"/>
    </row>
    <row r="29" ht="13.5" customHeight="1" spans="1:18">
      <c r="A29" s="192"/>
      <c r="B29" s="192"/>
      <c r="C29" s="192"/>
      <c r="D29" s="193"/>
      <c r="E29" s="193"/>
      <c r="F29" s="193"/>
      <c r="G29" s="194"/>
      <c r="H29" s="194"/>
      <c r="I29" s="194"/>
      <c r="J29" s="156" t="s">
        <v>335</v>
      </c>
      <c r="K29" s="156" t="s">
        <v>352</v>
      </c>
      <c r="L29" s="154" t="s">
        <v>393</v>
      </c>
      <c r="M29" s="66" t="s">
        <v>335</v>
      </c>
      <c r="N29" s="66"/>
      <c r="O29" s="66"/>
      <c r="P29" s="66" t="s">
        <v>335</v>
      </c>
      <c r="Q29" s="66"/>
      <c r="R29" s="66"/>
    </row>
    <row r="30" ht="13.5" customHeight="1" spans="1:18">
      <c r="A30" s="192"/>
      <c r="B30" s="192"/>
      <c r="C30" s="192"/>
      <c r="D30" s="193"/>
      <c r="E30" s="193"/>
      <c r="F30" s="193"/>
      <c r="G30" s="194"/>
      <c r="H30" s="194"/>
      <c r="I30" s="194"/>
      <c r="J30" s="156" t="s">
        <v>335</v>
      </c>
      <c r="K30" s="156" t="s">
        <v>356</v>
      </c>
      <c r="L30" s="154" t="s">
        <v>394</v>
      </c>
      <c r="M30" s="66" t="s">
        <v>335</v>
      </c>
      <c r="N30" s="66"/>
      <c r="O30" s="66"/>
      <c r="P30" s="66" t="s">
        <v>335</v>
      </c>
      <c r="Q30" s="66"/>
      <c r="R30" s="66"/>
    </row>
    <row r="31" ht="13.5" customHeight="1" spans="1:18">
      <c r="A31" s="192"/>
      <c r="B31" s="192"/>
      <c r="C31" s="192"/>
      <c r="D31" s="193"/>
      <c r="E31" s="193"/>
      <c r="F31" s="193"/>
      <c r="G31" s="194"/>
      <c r="H31" s="194"/>
      <c r="I31" s="194"/>
      <c r="J31" s="156" t="s">
        <v>335</v>
      </c>
      <c r="K31" s="156" t="s">
        <v>359</v>
      </c>
      <c r="L31" s="154" t="s">
        <v>395</v>
      </c>
      <c r="M31" s="66" t="s">
        <v>335</v>
      </c>
      <c r="N31" s="66"/>
      <c r="O31" s="66"/>
      <c r="P31" s="66" t="s">
        <v>335</v>
      </c>
      <c r="Q31" s="66"/>
      <c r="R31" s="66"/>
    </row>
    <row r="32" ht="13.5" customHeight="1" spans="1:18">
      <c r="A32" s="192"/>
      <c r="B32" s="192"/>
      <c r="C32" s="192"/>
      <c r="D32" s="193"/>
      <c r="E32" s="193"/>
      <c r="F32" s="193"/>
      <c r="G32" s="194"/>
      <c r="H32" s="194"/>
      <c r="I32" s="194"/>
      <c r="J32" s="156" t="s">
        <v>335</v>
      </c>
      <c r="K32" s="156" t="s">
        <v>332</v>
      </c>
      <c r="L32" s="154" t="s">
        <v>396</v>
      </c>
      <c r="M32" s="66" t="s">
        <v>335</v>
      </c>
      <c r="N32" s="66"/>
      <c r="O32" s="66"/>
      <c r="P32" s="66" t="s">
        <v>335</v>
      </c>
      <c r="Q32" s="66"/>
      <c r="R32" s="66"/>
    </row>
    <row r="33" ht="13.5" customHeight="1" spans="1:18">
      <c r="A33" s="192"/>
      <c r="B33" s="192"/>
      <c r="C33" s="192"/>
      <c r="D33" s="193"/>
      <c r="E33" s="193"/>
      <c r="F33" s="193"/>
      <c r="G33" s="194"/>
      <c r="H33" s="194"/>
      <c r="I33" s="194"/>
      <c r="J33" s="156" t="s">
        <v>335</v>
      </c>
      <c r="K33" s="156" t="s">
        <v>333</v>
      </c>
      <c r="L33" s="154" t="s">
        <v>397</v>
      </c>
      <c r="M33" s="66" t="s">
        <v>335</v>
      </c>
      <c r="N33" s="66"/>
      <c r="O33" s="66"/>
      <c r="P33" s="66" t="s">
        <v>335</v>
      </c>
      <c r="Q33" s="66"/>
      <c r="R33" s="66"/>
    </row>
    <row r="34" ht="13.5" customHeight="1" spans="1:18">
      <c r="A34" s="192"/>
      <c r="B34" s="192"/>
      <c r="C34" s="192"/>
      <c r="D34" s="193"/>
      <c r="E34" s="193"/>
      <c r="F34" s="193"/>
      <c r="G34" s="194"/>
      <c r="H34" s="194"/>
      <c r="I34" s="194"/>
      <c r="J34" s="156" t="s">
        <v>335</v>
      </c>
      <c r="K34" s="156" t="s">
        <v>371</v>
      </c>
      <c r="L34" s="154" t="s">
        <v>398</v>
      </c>
      <c r="M34" s="66" t="s">
        <v>335</v>
      </c>
      <c r="N34" s="66"/>
      <c r="O34" s="66"/>
      <c r="P34" s="66" t="s">
        <v>335</v>
      </c>
      <c r="Q34" s="66"/>
      <c r="R34" s="66"/>
    </row>
    <row r="35" ht="13.5" customHeight="1" spans="1:18">
      <c r="A35" s="192"/>
      <c r="B35" s="192"/>
      <c r="C35" s="192"/>
      <c r="D35" s="193"/>
      <c r="E35" s="193"/>
      <c r="F35" s="193"/>
      <c r="G35" s="194"/>
      <c r="H35" s="194"/>
      <c r="I35" s="194"/>
      <c r="J35" s="156" t="s">
        <v>335</v>
      </c>
      <c r="K35" s="156" t="s">
        <v>373</v>
      </c>
      <c r="L35" s="154" t="s">
        <v>399</v>
      </c>
      <c r="M35" s="66" t="s">
        <v>335</v>
      </c>
      <c r="N35" s="66"/>
      <c r="O35" s="66"/>
      <c r="P35" s="66" t="s">
        <v>335</v>
      </c>
      <c r="Q35" s="66"/>
      <c r="R35" s="66"/>
    </row>
    <row r="36" ht="13.5" customHeight="1" spans="1:18">
      <c r="A36" s="192"/>
      <c r="B36" s="192"/>
      <c r="C36" s="192"/>
      <c r="D36" s="193"/>
      <c r="E36" s="193"/>
      <c r="F36" s="193"/>
      <c r="G36" s="194"/>
      <c r="H36" s="194"/>
      <c r="I36" s="194"/>
      <c r="J36" s="156" t="s">
        <v>335</v>
      </c>
      <c r="K36" s="156" t="s">
        <v>400</v>
      </c>
      <c r="L36" s="154" t="s">
        <v>401</v>
      </c>
      <c r="M36" s="66" t="s">
        <v>335</v>
      </c>
      <c r="N36" s="66"/>
      <c r="O36" s="66"/>
      <c r="P36" s="66" t="s">
        <v>335</v>
      </c>
      <c r="Q36" s="66"/>
      <c r="R36" s="66"/>
    </row>
    <row r="37" ht="13.5" customHeight="1" spans="1:18">
      <c r="A37" s="192"/>
      <c r="B37" s="192"/>
      <c r="C37" s="192"/>
      <c r="D37" s="193"/>
      <c r="E37" s="193"/>
      <c r="F37" s="193"/>
      <c r="G37" s="194"/>
      <c r="H37" s="194"/>
      <c r="I37" s="194"/>
      <c r="J37" s="156" t="s">
        <v>335</v>
      </c>
      <c r="K37" s="156" t="s">
        <v>402</v>
      </c>
      <c r="L37" s="154" t="s">
        <v>403</v>
      </c>
      <c r="M37" s="66" t="s">
        <v>335</v>
      </c>
      <c r="N37" s="66"/>
      <c r="O37" s="66"/>
      <c r="P37" s="66" t="s">
        <v>335</v>
      </c>
      <c r="Q37" s="66"/>
      <c r="R37" s="66"/>
    </row>
    <row r="38" ht="13.5" customHeight="1" spans="1:18">
      <c r="A38" s="192"/>
      <c r="B38" s="192"/>
      <c r="C38" s="192"/>
      <c r="D38" s="193"/>
      <c r="E38" s="193"/>
      <c r="F38" s="193"/>
      <c r="G38" s="194"/>
      <c r="H38" s="194"/>
      <c r="I38" s="194"/>
      <c r="J38" s="156" t="s">
        <v>335</v>
      </c>
      <c r="K38" s="156" t="s">
        <v>404</v>
      </c>
      <c r="L38" s="154" t="s">
        <v>358</v>
      </c>
      <c r="M38" s="66">
        <v>40000</v>
      </c>
      <c r="N38" s="66">
        <v>40000</v>
      </c>
      <c r="O38" s="66"/>
      <c r="P38" s="66"/>
      <c r="Q38" s="66"/>
      <c r="R38" s="66"/>
    </row>
    <row r="39" ht="13.5" customHeight="1" spans="1:18">
      <c r="A39" s="192"/>
      <c r="B39" s="192"/>
      <c r="C39" s="192"/>
      <c r="D39" s="193"/>
      <c r="E39" s="193"/>
      <c r="F39" s="193"/>
      <c r="G39" s="194"/>
      <c r="H39" s="194"/>
      <c r="I39" s="194"/>
      <c r="J39" s="156" t="s">
        <v>335</v>
      </c>
      <c r="K39" s="156" t="s">
        <v>405</v>
      </c>
      <c r="L39" s="154" t="s">
        <v>406</v>
      </c>
      <c r="M39" s="66" t="s">
        <v>335</v>
      </c>
      <c r="N39" s="66"/>
      <c r="O39" s="66"/>
      <c r="P39" s="66" t="s">
        <v>335</v>
      </c>
      <c r="Q39" s="66"/>
      <c r="R39" s="66"/>
    </row>
    <row r="40" ht="13.5" customHeight="1" spans="1:18">
      <c r="A40" s="192"/>
      <c r="B40" s="192"/>
      <c r="C40" s="192"/>
      <c r="D40" s="193"/>
      <c r="E40" s="193"/>
      <c r="F40" s="193"/>
      <c r="G40" s="194"/>
      <c r="H40" s="194"/>
      <c r="I40" s="194"/>
      <c r="J40" s="156" t="s">
        <v>335</v>
      </c>
      <c r="K40" s="156" t="s">
        <v>407</v>
      </c>
      <c r="L40" s="154" t="s">
        <v>408</v>
      </c>
      <c r="M40" s="66" t="s">
        <v>335</v>
      </c>
      <c r="N40" s="66"/>
      <c r="O40" s="66"/>
      <c r="P40" s="66" t="s">
        <v>335</v>
      </c>
      <c r="Q40" s="66"/>
      <c r="R40" s="66"/>
    </row>
    <row r="41" ht="13.5" customHeight="1" spans="1:18">
      <c r="A41" s="192"/>
      <c r="B41" s="192"/>
      <c r="C41" s="192"/>
      <c r="D41" s="193"/>
      <c r="E41" s="193"/>
      <c r="F41" s="193"/>
      <c r="G41" s="194"/>
      <c r="H41" s="194"/>
      <c r="I41" s="194"/>
      <c r="J41" s="156" t="s">
        <v>335</v>
      </c>
      <c r="K41" s="156" t="s">
        <v>409</v>
      </c>
      <c r="L41" s="154" t="s">
        <v>410</v>
      </c>
      <c r="M41" s="66" t="s">
        <v>335</v>
      </c>
      <c r="N41" s="66"/>
      <c r="O41" s="66"/>
      <c r="P41" s="66" t="s">
        <v>335</v>
      </c>
      <c r="Q41" s="66"/>
      <c r="R41" s="66"/>
    </row>
    <row r="42" ht="13.5" customHeight="1" spans="1:18">
      <c r="A42" s="192"/>
      <c r="B42" s="192"/>
      <c r="C42" s="192"/>
      <c r="D42" s="193"/>
      <c r="E42" s="193"/>
      <c r="F42" s="193"/>
      <c r="G42" s="194"/>
      <c r="H42" s="194"/>
      <c r="I42" s="194"/>
      <c r="J42" s="156" t="s">
        <v>335</v>
      </c>
      <c r="K42" s="156" t="s">
        <v>411</v>
      </c>
      <c r="L42" s="154" t="s">
        <v>412</v>
      </c>
      <c r="M42" s="66" t="s">
        <v>335</v>
      </c>
      <c r="N42" s="66"/>
      <c r="O42" s="66"/>
      <c r="P42" s="66" t="s">
        <v>335</v>
      </c>
      <c r="Q42" s="66"/>
      <c r="R42" s="66"/>
    </row>
    <row r="43" ht="13.5" customHeight="1" spans="1:18">
      <c r="A43" s="192"/>
      <c r="B43" s="192"/>
      <c r="C43" s="192"/>
      <c r="D43" s="193"/>
      <c r="E43" s="193"/>
      <c r="F43" s="193"/>
      <c r="G43" s="194"/>
      <c r="H43" s="194"/>
      <c r="I43" s="194"/>
      <c r="J43" s="156" t="s">
        <v>335</v>
      </c>
      <c r="K43" s="156" t="s">
        <v>413</v>
      </c>
      <c r="L43" s="154" t="s">
        <v>355</v>
      </c>
      <c r="M43" s="66"/>
      <c r="N43" s="66"/>
      <c r="O43" s="66"/>
      <c r="P43" s="66">
        <v>690000</v>
      </c>
      <c r="Q43" s="66"/>
      <c r="R43" s="66">
        <v>690000</v>
      </c>
    </row>
    <row r="44" ht="13.5" customHeight="1" spans="1:18">
      <c r="A44" s="192"/>
      <c r="B44" s="192"/>
      <c r="C44" s="192"/>
      <c r="D44" s="193"/>
      <c r="E44" s="193"/>
      <c r="F44" s="193"/>
      <c r="G44" s="194"/>
      <c r="H44" s="194"/>
      <c r="I44" s="194"/>
      <c r="J44" s="156" t="s">
        <v>335</v>
      </c>
      <c r="K44" s="156" t="s">
        <v>414</v>
      </c>
      <c r="L44" s="154" t="s">
        <v>415</v>
      </c>
      <c r="M44" s="66" t="s">
        <v>335</v>
      </c>
      <c r="N44" s="66"/>
      <c r="O44" s="66"/>
      <c r="P44" s="66" t="s">
        <v>335</v>
      </c>
      <c r="Q44" s="66"/>
      <c r="R44" s="66"/>
    </row>
    <row r="45" ht="13.5" customHeight="1" spans="1:18">
      <c r="A45" s="192"/>
      <c r="B45" s="192"/>
      <c r="C45" s="192"/>
      <c r="D45" s="193"/>
      <c r="E45" s="193"/>
      <c r="F45" s="193"/>
      <c r="G45" s="194"/>
      <c r="H45" s="194"/>
      <c r="I45" s="194"/>
      <c r="J45" s="156" t="s">
        <v>335</v>
      </c>
      <c r="K45" s="156" t="s">
        <v>416</v>
      </c>
      <c r="L45" s="154" t="s">
        <v>417</v>
      </c>
      <c r="M45" s="66">
        <v>66700</v>
      </c>
      <c r="N45" s="66">
        <v>66700</v>
      </c>
      <c r="O45" s="66"/>
      <c r="P45" s="66"/>
      <c r="Q45" s="66"/>
      <c r="R45" s="66"/>
    </row>
    <row r="46" ht="13.5" customHeight="1" spans="1:18">
      <c r="A46" s="192"/>
      <c r="B46" s="192"/>
      <c r="C46" s="192"/>
      <c r="D46" s="193"/>
      <c r="E46" s="193"/>
      <c r="F46" s="193"/>
      <c r="G46" s="194"/>
      <c r="H46" s="194"/>
      <c r="I46" s="194"/>
      <c r="J46" s="156" t="s">
        <v>335</v>
      </c>
      <c r="K46" s="156" t="s">
        <v>418</v>
      </c>
      <c r="L46" s="154" t="s">
        <v>361</v>
      </c>
      <c r="M46" s="66">
        <v>10000</v>
      </c>
      <c r="N46" s="66">
        <v>10000</v>
      </c>
      <c r="O46" s="66"/>
      <c r="P46" s="66"/>
      <c r="Q46" s="66"/>
      <c r="R46" s="66"/>
    </row>
    <row r="47" ht="13.5" customHeight="1" spans="1:18">
      <c r="A47" s="192"/>
      <c r="B47" s="192"/>
      <c r="C47" s="192"/>
      <c r="D47" s="193"/>
      <c r="E47" s="193"/>
      <c r="F47" s="193"/>
      <c r="G47" s="194"/>
      <c r="H47" s="194"/>
      <c r="I47" s="194"/>
      <c r="J47" s="156" t="s">
        <v>335</v>
      </c>
      <c r="K47" s="156" t="s">
        <v>419</v>
      </c>
      <c r="L47" s="154" t="s">
        <v>420</v>
      </c>
      <c r="M47" s="66">
        <v>261360</v>
      </c>
      <c r="N47" s="66">
        <v>261360</v>
      </c>
      <c r="O47" s="66"/>
      <c r="P47" s="66"/>
      <c r="Q47" s="66"/>
      <c r="R47" s="66"/>
    </row>
    <row r="48" ht="13.5" customHeight="1" spans="1:18">
      <c r="A48" s="192"/>
      <c r="B48" s="192"/>
      <c r="C48" s="192"/>
      <c r="D48" s="193"/>
      <c r="E48" s="193"/>
      <c r="F48" s="193"/>
      <c r="G48" s="194"/>
      <c r="H48" s="194"/>
      <c r="I48" s="194"/>
      <c r="J48" s="156" t="s">
        <v>335</v>
      </c>
      <c r="K48" s="156" t="s">
        <v>421</v>
      </c>
      <c r="L48" s="154" t="s">
        <v>422</v>
      </c>
      <c r="M48" s="66" t="s">
        <v>335</v>
      </c>
      <c r="N48" s="66"/>
      <c r="O48" s="66"/>
      <c r="P48" s="66" t="s">
        <v>335</v>
      </c>
      <c r="Q48" s="66"/>
      <c r="R48" s="66"/>
    </row>
    <row r="49" ht="13.5" customHeight="1" spans="1:18">
      <c r="A49" s="192"/>
      <c r="B49" s="192"/>
      <c r="C49" s="192"/>
      <c r="D49" s="193"/>
      <c r="E49" s="193"/>
      <c r="F49" s="193"/>
      <c r="G49" s="194"/>
      <c r="H49" s="194"/>
      <c r="I49" s="194"/>
      <c r="J49" s="156" t="s">
        <v>335</v>
      </c>
      <c r="K49" s="156" t="s">
        <v>377</v>
      </c>
      <c r="L49" s="154" t="s">
        <v>423</v>
      </c>
      <c r="M49" s="66" t="s">
        <v>335</v>
      </c>
      <c r="N49" s="66"/>
      <c r="O49" s="66"/>
      <c r="P49" s="66" t="s">
        <v>335</v>
      </c>
      <c r="Q49" s="66"/>
      <c r="R49" s="66"/>
    </row>
    <row r="50" ht="13.5" customHeight="1" spans="1:18">
      <c r="A50" s="192"/>
      <c r="B50" s="192"/>
      <c r="C50" s="192"/>
      <c r="D50" s="193"/>
      <c r="E50" s="193"/>
      <c r="F50" s="193"/>
      <c r="G50" s="194"/>
      <c r="H50" s="194"/>
      <c r="I50" s="194"/>
      <c r="J50" s="156" t="s">
        <v>424</v>
      </c>
      <c r="K50" s="156" t="s">
        <v>335</v>
      </c>
      <c r="L50" s="154" t="s">
        <v>187</v>
      </c>
      <c r="M50" s="66">
        <v>253932</v>
      </c>
      <c r="N50" s="66">
        <v>253932</v>
      </c>
      <c r="O50" s="66"/>
      <c r="P50" s="66"/>
      <c r="Q50" s="66"/>
      <c r="R50" s="66"/>
    </row>
    <row r="51" ht="13.5" customHeight="1" spans="1:18">
      <c r="A51" s="192"/>
      <c r="B51" s="192"/>
      <c r="C51" s="192"/>
      <c r="D51" s="193"/>
      <c r="E51" s="193"/>
      <c r="F51" s="193"/>
      <c r="G51" s="194"/>
      <c r="H51" s="194"/>
      <c r="I51" s="194"/>
      <c r="J51" s="156" t="s">
        <v>335</v>
      </c>
      <c r="K51" s="156" t="s">
        <v>338</v>
      </c>
      <c r="L51" s="154" t="s">
        <v>425</v>
      </c>
      <c r="M51" s="66">
        <v>135924</v>
      </c>
      <c r="N51" s="66">
        <v>135924</v>
      </c>
      <c r="O51" s="66"/>
      <c r="P51" s="66"/>
      <c r="Q51" s="66"/>
      <c r="R51" s="66"/>
    </row>
    <row r="52" ht="13.5" customHeight="1" spans="1:18">
      <c r="A52" s="192"/>
      <c r="B52" s="192"/>
      <c r="C52" s="192"/>
      <c r="D52" s="193"/>
      <c r="E52" s="193"/>
      <c r="F52" s="193"/>
      <c r="G52" s="194"/>
      <c r="H52" s="194"/>
      <c r="I52" s="194"/>
      <c r="J52" s="156" t="s">
        <v>335</v>
      </c>
      <c r="K52" s="156" t="s">
        <v>341</v>
      </c>
      <c r="L52" s="154" t="s">
        <v>426</v>
      </c>
      <c r="M52" s="66" t="s">
        <v>335</v>
      </c>
      <c r="N52" s="66"/>
      <c r="O52" s="66"/>
      <c r="P52" s="66" t="s">
        <v>335</v>
      </c>
      <c r="Q52" s="66"/>
      <c r="R52" s="66"/>
    </row>
    <row r="53" ht="13.5" customHeight="1" spans="1:18">
      <c r="A53" s="192"/>
      <c r="B53" s="192"/>
      <c r="C53" s="192"/>
      <c r="D53" s="193"/>
      <c r="E53" s="193"/>
      <c r="F53" s="193"/>
      <c r="G53" s="194"/>
      <c r="H53" s="194"/>
      <c r="I53" s="194"/>
      <c r="J53" s="156" t="s">
        <v>335</v>
      </c>
      <c r="K53" s="156" t="s">
        <v>344</v>
      </c>
      <c r="L53" s="154" t="s">
        <v>427</v>
      </c>
      <c r="M53" s="66" t="s">
        <v>335</v>
      </c>
      <c r="N53" s="66"/>
      <c r="O53" s="66"/>
      <c r="P53" s="66" t="s">
        <v>335</v>
      </c>
      <c r="Q53" s="66"/>
      <c r="R53" s="66"/>
    </row>
    <row r="54" ht="13.5" customHeight="1" spans="1:18">
      <c r="A54" s="192"/>
      <c r="B54" s="192"/>
      <c r="C54" s="192"/>
      <c r="D54" s="193"/>
      <c r="E54" s="193"/>
      <c r="F54" s="193"/>
      <c r="G54" s="194"/>
      <c r="H54" s="194"/>
      <c r="I54" s="194"/>
      <c r="J54" s="156" t="s">
        <v>335</v>
      </c>
      <c r="K54" s="156" t="s">
        <v>389</v>
      </c>
      <c r="L54" s="154" t="s">
        <v>428</v>
      </c>
      <c r="M54" s="66" t="s">
        <v>335</v>
      </c>
      <c r="N54" s="66"/>
      <c r="O54" s="66"/>
      <c r="P54" s="66" t="s">
        <v>335</v>
      </c>
      <c r="Q54" s="66"/>
      <c r="R54" s="66"/>
    </row>
    <row r="55" ht="13.5" customHeight="1" spans="1:18">
      <c r="A55" s="192"/>
      <c r="B55" s="192"/>
      <c r="C55" s="192"/>
      <c r="D55" s="193"/>
      <c r="E55" s="193"/>
      <c r="F55" s="193"/>
      <c r="G55" s="194"/>
      <c r="H55" s="194"/>
      <c r="I55" s="194"/>
      <c r="J55" s="156" t="s">
        <v>335</v>
      </c>
      <c r="K55" s="156" t="s">
        <v>354</v>
      </c>
      <c r="L55" s="154" t="s">
        <v>429</v>
      </c>
      <c r="M55" s="66">
        <v>118008</v>
      </c>
      <c r="N55" s="66">
        <v>118008</v>
      </c>
      <c r="O55" s="66"/>
      <c r="P55" s="66"/>
      <c r="Q55" s="66"/>
      <c r="R55" s="66"/>
    </row>
    <row r="56" ht="13.5" customHeight="1" spans="1:18">
      <c r="A56" s="192"/>
      <c r="B56" s="192"/>
      <c r="C56" s="192"/>
      <c r="D56" s="193"/>
      <c r="E56" s="193"/>
      <c r="F56" s="193"/>
      <c r="G56" s="194"/>
      <c r="H56" s="194"/>
      <c r="I56" s="194"/>
      <c r="J56" s="156" t="s">
        <v>335</v>
      </c>
      <c r="K56" s="156" t="s">
        <v>349</v>
      </c>
      <c r="L56" s="154" t="s">
        <v>430</v>
      </c>
      <c r="M56" s="66" t="s">
        <v>335</v>
      </c>
      <c r="N56" s="66"/>
      <c r="O56" s="66"/>
      <c r="P56" s="66" t="s">
        <v>335</v>
      </c>
      <c r="Q56" s="66"/>
      <c r="R56" s="66"/>
    </row>
    <row r="57" ht="13.5" customHeight="1" spans="1:18">
      <c r="A57" s="192"/>
      <c r="B57" s="192"/>
      <c r="C57" s="192"/>
      <c r="D57" s="193"/>
      <c r="E57" s="193"/>
      <c r="F57" s="193"/>
      <c r="G57" s="194"/>
      <c r="H57" s="194"/>
      <c r="I57" s="194"/>
      <c r="J57" s="156" t="s">
        <v>335</v>
      </c>
      <c r="K57" s="156" t="s">
        <v>352</v>
      </c>
      <c r="L57" s="154" t="s">
        <v>431</v>
      </c>
      <c r="M57" s="66" t="s">
        <v>335</v>
      </c>
      <c r="N57" s="66"/>
      <c r="O57" s="66"/>
      <c r="P57" s="66" t="s">
        <v>335</v>
      </c>
      <c r="Q57" s="66"/>
      <c r="R57" s="66"/>
    </row>
    <row r="58" ht="13.5" customHeight="1" spans="1:18">
      <c r="A58" s="192"/>
      <c r="B58" s="192"/>
      <c r="C58" s="192"/>
      <c r="D58" s="193"/>
      <c r="E58" s="193"/>
      <c r="F58" s="193"/>
      <c r="G58" s="194"/>
      <c r="H58" s="194"/>
      <c r="I58" s="194"/>
      <c r="J58" s="156" t="s">
        <v>335</v>
      </c>
      <c r="K58" s="156" t="s">
        <v>356</v>
      </c>
      <c r="L58" s="154" t="s">
        <v>432</v>
      </c>
      <c r="M58" s="66" t="s">
        <v>335</v>
      </c>
      <c r="N58" s="66"/>
      <c r="O58" s="66"/>
      <c r="P58" s="66" t="s">
        <v>335</v>
      </c>
      <c r="Q58" s="66"/>
      <c r="R58" s="66"/>
    </row>
    <row r="59" ht="13.5" customHeight="1" spans="1:18">
      <c r="A59" s="192"/>
      <c r="B59" s="192"/>
      <c r="C59" s="192"/>
      <c r="D59" s="193"/>
      <c r="E59" s="193"/>
      <c r="F59" s="193"/>
      <c r="G59" s="194"/>
      <c r="H59" s="194"/>
      <c r="I59" s="194"/>
      <c r="J59" s="156" t="s">
        <v>335</v>
      </c>
      <c r="K59" s="156" t="s">
        <v>359</v>
      </c>
      <c r="L59" s="154" t="s">
        <v>433</v>
      </c>
      <c r="M59" s="66" t="s">
        <v>335</v>
      </c>
      <c r="N59" s="66"/>
      <c r="O59" s="66"/>
      <c r="P59" s="66" t="s">
        <v>335</v>
      </c>
      <c r="Q59" s="66"/>
      <c r="R59" s="66"/>
    </row>
    <row r="60" ht="13.5" customHeight="1" spans="1:18">
      <c r="A60" s="192"/>
      <c r="B60" s="192"/>
      <c r="C60" s="192"/>
      <c r="D60" s="193"/>
      <c r="E60" s="193"/>
      <c r="F60" s="193"/>
      <c r="G60" s="194"/>
      <c r="H60" s="194"/>
      <c r="I60" s="194"/>
      <c r="J60" s="156" t="s">
        <v>335</v>
      </c>
      <c r="K60" s="156" t="s">
        <v>362</v>
      </c>
      <c r="L60" s="154" t="s">
        <v>434</v>
      </c>
      <c r="M60" s="66" t="s">
        <v>335</v>
      </c>
      <c r="N60" s="66"/>
      <c r="O60" s="66"/>
      <c r="P60" s="66" t="s">
        <v>335</v>
      </c>
      <c r="Q60" s="66"/>
      <c r="R60" s="66"/>
    </row>
    <row r="61" ht="13.5" customHeight="1" spans="1:18">
      <c r="A61" s="192"/>
      <c r="B61" s="192"/>
      <c r="C61" s="192"/>
      <c r="D61" s="193"/>
      <c r="E61" s="193"/>
      <c r="F61" s="193"/>
      <c r="G61" s="194"/>
      <c r="H61" s="194"/>
      <c r="I61" s="194"/>
      <c r="J61" s="156" t="s">
        <v>335</v>
      </c>
      <c r="K61" s="156" t="s">
        <v>332</v>
      </c>
      <c r="L61" s="154" t="s">
        <v>435</v>
      </c>
      <c r="M61" s="66" t="s">
        <v>335</v>
      </c>
      <c r="N61" s="66"/>
      <c r="O61" s="66"/>
      <c r="P61" s="66" t="s">
        <v>335</v>
      </c>
      <c r="Q61" s="66"/>
      <c r="R61" s="66"/>
    </row>
    <row r="62" ht="13.5" customHeight="1" spans="1:18">
      <c r="A62" s="192"/>
      <c r="B62" s="192"/>
      <c r="C62" s="192"/>
      <c r="D62" s="193"/>
      <c r="E62" s="193"/>
      <c r="F62" s="193"/>
      <c r="G62" s="194"/>
      <c r="H62" s="194"/>
      <c r="I62" s="194"/>
      <c r="J62" s="156" t="s">
        <v>335</v>
      </c>
      <c r="K62" s="156" t="s">
        <v>377</v>
      </c>
      <c r="L62" s="154" t="s">
        <v>436</v>
      </c>
      <c r="M62" s="66" t="s">
        <v>335</v>
      </c>
      <c r="N62" s="66"/>
      <c r="O62" s="66"/>
      <c r="P62" s="66" t="s">
        <v>335</v>
      </c>
      <c r="Q62" s="66"/>
      <c r="R62" s="66"/>
    </row>
    <row r="63" ht="13.5" customHeight="1" spans="1:18">
      <c r="A63" s="192"/>
      <c r="B63" s="192"/>
      <c r="C63" s="192"/>
      <c r="D63" s="193"/>
      <c r="E63" s="193"/>
      <c r="F63" s="193"/>
      <c r="G63" s="194"/>
      <c r="H63" s="194"/>
      <c r="I63" s="194"/>
      <c r="J63" s="156" t="s">
        <v>437</v>
      </c>
      <c r="K63" s="156" t="s">
        <v>335</v>
      </c>
      <c r="L63" s="154" t="s">
        <v>438</v>
      </c>
      <c r="M63" s="66" t="s">
        <v>335</v>
      </c>
      <c r="N63" s="66"/>
      <c r="O63" s="66"/>
      <c r="P63" s="66" t="s">
        <v>335</v>
      </c>
      <c r="Q63" s="66"/>
      <c r="R63" s="66"/>
    </row>
    <row r="64" ht="13.5" customHeight="1" spans="1:18">
      <c r="A64" s="192"/>
      <c r="B64" s="192"/>
      <c r="C64" s="192"/>
      <c r="D64" s="193"/>
      <c r="E64" s="193"/>
      <c r="F64" s="193"/>
      <c r="G64" s="194"/>
      <c r="H64" s="194"/>
      <c r="I64" s="194"/>
      <c r="J64" s="156" t="s">
        <v>335</v>
      </c>
      <c r="K64" s="156" t="s">
        <v>338</v>
      </c>
      <c r="L64" s="154" t="s">
        <v>439</v>
      </c>
      <c r="M64" s="66" t="s">
        <v>335</v>
      </c>
      <c r="N64" s="66"/>
      <c r="O64" s="66"/>
      <c r="P64" s="66" t="s">
        <v>335</v>
      </c>
      <c r="Q64" s="66"/>
      <c r="R64" s="66"/>
    </row>
    <row r="65" ht="13.5" customHeight="1" spans="1:18">
      <c r="A65" s="192"/>
      <c r="B65" s="192"/>
      <c r="C65" s="192"/>
      <c r="D65" s="193"/>
      <c r="E65" s="193"/>
      <c r="F65" s="193"/>
      <c r="G65" s="194"/>
      <c r="H65" s="194"/>
      <c r="I65" s="194"/>
      <c r="J65" s="156" t="s">
        <v>335</v>
      </c>
      <c r="K65" s="156" t="s">
        <v>341</v>
      </c>
      <c r="L65" s="154" t="s">
        <v>440</v>
      </c>
      <c r="M65" s="66" t="s">
        <v>335</v>
      </c>
      <c r="N65" s="66"/>
      <c r="O65" s="66"/>
      <c r="P65" s="66" t="s">
        <v>335</v>
      </c>
      <c r="Q65" s="66"/>
      <c r="R65" s="66"/>
    </row>
    <row r="66" ht="13.5" customHeight="1" spans="1:18">
      <c r="A66" s="192"/>
      <c r="B66" s="192"/>
      <c r="C66" s="192"/>
      <c r="D66" s="193"/>
      <c r="E66" s="193"/>
      <c r="F66" s="193"/>
      <c r="G66" s="194"/>
      <c r="H66" s="194"/>
      <c r="I66" s="194"/>
      <c r="J66" s="156" t="s">
        <v>335</v>
      </c>
      <c r="K66" s="156" t="s">
        <v>344</v>
      </c>
      <c r="L66" s="154" t="s">
        <v>441</v>
      </c>
      <c r="M66" s="66" t="s">
        <v>335</v>
      </c>
      <c r="N66" s="66"/>
      <c r="O66" s="66"/>
      <c r="P66" s="66" t="s">
        <v>335</v>
      </c>
      <c r="Q66" s="66"/>
      <c r="R66" s="66"/>
    </row>
    <row r="67" ht="13.5" customHeight="1" spans="1:18">
      <c r="A67" s="192"/>
      <c r="B67" s="192"/>
      <c r="C67" s="192"/>
      <c r="D67" s="193"/>
      <c r="E67" s="193"/>
      <c r="F67" s="193"/>
      <c r="G67" s="194"/>
      <c r="H67" s="194"/>
      <c r="I67" s="194"/>
      <c r="J67" s="156" t="s">
        <v>335</v>
      </c>
      <c r="K67" s="156" t="s">
        <v>389</v>
      </c>
      <c r="L67" s="154" t="s">
        <v>442</v>
      </c>
      <c r="M67" s="66" t="s">
        <v>335</v>
      </c>
      <c r="N67" s="66"/>
      <c r="O67" s="66"/>
      <c r="P67" s="66" t="s">
        <v>335</v>
      </c>
      <c r="Q67" s="66"/>
      <c r="R67" s="66"/>
    </row>
    <row r="68" ht="13.5" customHeight="1" spans="1:18">
      <c r="A68" s="192"/>
      <c r="B68" s="192"/>
      <c r="C68" s="192"/>
      <c r="D68" s="193"/>
      <c r="E68" s="193"/>
      <c r="F68" s="193"/>
      <c r="G68" s="194"/>
      <c r="H68" s="194"/>
      <c r="I68" s="194"/>
      <c r="J68" s="156" t="s">
        <v>443</v>
      </c>
      <c r="K68" s="156" t="s">
        <v>335</v>
      </c>
      <c r="L68" s="154" t="s">
        <v>444</v>
      </c>
      <c r="M68" s="66" t="s">
        <v>335</v>
      </c>
      <c r="N68" s="66"/>
      <c r="O68" s="66"/>
      <c r="P68" s="66" t="s">
        <v>335</v>
      </c>
      <c r="Q68" s="66"/>
      <c r="R68" s="66"/>
    </row>
    <row r="69" ht="13.5" customHeight="1" spans="1:18">
      <c r="A69" s="192"/>
      <c r="B69" s="192"/>
      <c r="C69" s="192"/>
      <c r="D69" s="193"/>
      <c r="E69" s="193"/>
      <c r="F69" s="193"/>
      <c r="G69" s="194"/>
      <c r="H69" s="194"/>
      <c r="I69" s="194"/>
      <c r="J69" s="156" t="s">
        <v>335</v>
      </c>
      <c r="K69" s="156" t="s">
        <v>338</v>
      </c>
      <c r="L69" s="154" t="s">
        <v>445</v>
      </c>
      <c r="M69" s="66" t="s">
        <v>335</v>
      </c>
      <c r="N69" s="66"/>
      <c r="O69" s="66"/>
      <c r="P69" s="66" t="s">
        <v>335</v>
      </c>
      <c r="Q69" s="66"/>
      <c r="R69" s="66"/>
    </row>
    <row r="70" ht="13.5" customHeight="1" spans="1:18">
      <c r="A70" s="192"/>
      <c r="B70" s="192"/>
      <c r="C70" s="192"/>
      <c r="D70" s="193"/>
      <c r="E70" s="193"/>
      <c r="F70" s="193"/>
      <c r="G70" s="194"/>
      <c r="H70" s="194"/>
      <c r="I70" s="194"/>
      <c r="J70" s="156" t="s">
        <v>335</v>
      </c>
      <c r="K70" s="156" t="s">
        <v>341</v>
      </c>
      <c r="L70" s="154" t="s">
        <v>446</v>
      </c>
      <c r="M70" s="66" t="s">
        <v>335</v>
      </c>
      <c r="N70" s="66"/>
      <c r="O70" s="66"/>
      <c r="P70" s="66" t="s">
        <v>335</v>
      </c>
      <c r="Q70" s="66"/>
      <c r="R70" s="66"/>
    </row>
    <row r="71" ht="13.5" customHeight="1" spans="1:18">
      <c r="A71" s="192"/>
      <c r="B71" s="192"/>
      <c r="C71" s="192"/>
      <c r="D71" s="193"/>
      <c r="E71" s="193"/>
      <c r="F71" s="193"/>
      <c r="G71" s="194"/>
      <c r="H71" s="194"/>
      <c r="I71" s="194"/>
      <c r="J71" s="156" t="s">
        <v>335</v>
      </c>
      <c r="K71" s="156" t="s">
        <v>344</v>
      </c>
      <c r="L71" s="154" t="s">
        <v>447</v>
      </c>
      <c r="M71" s="66" t="s">
        <v>335</v>
      </c>
      <c r="N71" s="66"/>
      <c r="O71" s="66"/>
      <c r="P71" s="66" t="s">
        <v>335</v>
      </c>
      <c r="Q71" s="66"/>
      <c r="R71" s="66"/>
    </row>
    <row r="72" ht="13.5" customHeight="1" spans="1:18">
      <c r="A72" s="192"/>
      <c r="B72" s="192"/>
      <c r="C72" s="192"/>
      <c r="D72" s="193"/>
      <c r="E72" s="193"/>
      <c r="F72" s="193"/>
      <c r="G72" s="194"/>
      <c r="H72" s="194"/>
      <c r="I72" s="194"/>
      <c r="J72" s="156" t="s">
        <v>335</v>
      </c>
      <c r="K72" s="156" t="s">
        <v>354</v>
      </c>
      <c r="L72" s="154" t="s">
        <v>448</v>
      </c>
      <c r="M72" s="66" t="s">
        <v>335</v>
      </c>
      <c r="N72" s="66"/>
      <c r="O72" s="66"/>
      <c r="P72" s="66" t="s">
        <v>335</v>
      </c>
      <c r="Q72" s="66"/>
      <c r="R72" s="66"/>
    </row>
    <row r="73" ht="13.5" customHeight="1" spans="1:18">
      <c r="A73" s="192"/>
      <c r="B73" s="192"/>
      <c r="C73" s="192"/>
      <c r="D73" s="193"/>
      <c r="E73" s="193"/>
      <c r="F73" s="193"/>
      <c r="G73" s="194"/>
      <c r="H73" s="194"/>
      <c r="I73" s="194"/>
      <c r="J73" s="156" t="s">
        <v>335</v>
      </c>
      <c r="K73" s="156" t="s">
        <v>349</v>
      </c>
      <c r="L73" s="154" t="s">
        <v>449</v>
      </c>
      <c r="M73" s="66" t="s">
        <v>335</v>
      </c>
      <c r="N73" s="66"/>
      <c r="O73" s="66"/>
      <c r="P73" s="66" t="s">
        <v>335</v>
      </c>
      <c r="Q73" s="66"/>
      <c r="R73" s="66"/>
    </row>
    <row r="74" ht="13.5" customHeight="1" spans="1:18">
      <c r="A74" s="192"/>
      <c r="B74" s="192"/>
      <c r="C74" s="192"/>
      <c r="D74" s="193"/>
      <c r="E74" s="193"/>
      <c r="F74" s="193"/>
      <c r="G74" s="194"/>
      <c r="H74" s="194"/>
      <c r="I74" s="194"/>
      <c r="J74" s="156" t="s">
        <v>335</v>
      </c>
      <c r="K74" s="156" t="s">
        <v>352</v>
      </c>
      <c r="L74" s="154" t="s">
        <v>450</v>
      </c>
      <c r="M74" s="66" t="s">
        <v>335</v>
      </c>
      <c r="N74" s="66"/>
      <c r="O74" s="66"/>
      <c r="P74" s="66" t="s">
        <v>335</v>
      </c>
      <c r="Q74" s="66"/>
      <c r="R74" s="66"/>
    </row>
    <row r="75" ht="13.5" customHeight="1" spans="1:18">
      <c r="A75" s="192"/>
      <c r="B75" s="192"/>
      <c r="C75" s="192"/>
      <c r="D75" s="193"/>
      <c r="E75" s="193"/>
      <c r="F75" s="193"/>
      <c r="G75" s="194"/>
      <c r="H75" s="194"/>
      <c r="I75" s="194"/>
      <c r="J75" s="156" t="s">
        <v>335</v>
      </c>
      <c r="K75" s="156" t="s">
        <v>356</v>
      </c>
      <c r="L75" s="154" t="s">
        <v>451</v>
      </c>
      <c r="M75" s="66" t="s">
        <v>335</v>
      </c>
      <c r="N75" s="66"/>
      <c r="O75" s="66"/>
      <c r="P75" s="66" t="s">
        <v>335</v>
      </c>
      <c r="Q75" s="66"/>
      <c r="R75" s="66"/>
    </row>
    <row r="76" ht="13.5" customHeight="1" spans="1:18">
      <c r="A76" s="192"/>
      <c r="B76" s="192"/>
      <c r="C76" s="192"/>
      <c r="D76" s="193"/>
      <c r="E76" s="193"/>
      <c r="F76" s="193"/>
      <c r="G76" s="194"/>
      <c r="H76" s="194"/>
      <c r="I76" s="194"/>
      <c r="J76" s="156" t="s">
        <v>335</v>
      </c>
      <c r="K76" s="156" t="s">
        <v>371</v>
      </c>
      <c r="L76" s="154" t="s">
        <v>452</v>
      </c>
      <c r="M76" s="66" t="s">
        <v>335</v>
      </c>
      <c r="N76" s="66"/>
      <c r="O76" s="66"/>
      <c r="P76" s="66" t="s">
        <v>335</v>
      </c>
      <c r="Q76" s="66"/>
      <c r="R76" s="66"/>
    </row>
    <row r="77" ht="13.5" customHeight="1" spans="1:18">
      <c r="A77" s="192"/>
      <c r="B77" s="192"/>
      <c r="C77" s="192"/>
      <c r="D77" s="193"/>
      <c r="E77" s="193"/>
      <c r="F77" s="193"/>
      <c r="G77" s="194"/>
      <c r="H77" s="194"/>
      <c r="I77" s="194"/>
      <c r="J77" s="156" t="s">
        <v>335</v>
      </c>
      <c r="K77" s="156" t="s">
        <v>453</v>
      </c>
      <c r="L77" s="154" t="s">
        <v>454</v>
      </c>
      <c r="M77" s="66" t="s">
        <v>335</v>
      </c>
      <c r="N77" s="66"/>
      <c r="O77" s="66"/>
      <c r="P77" s="66" t="s">
        <v>335</v>
      </c>
      <c r="Q77" s="66"/>
      <c r="R77" s="66"/>
    </row>
    <row r="78" ht="13.5" customHeight="1" spans="1:18">
      <c r="A78" s="192"/>
      <c r="B78" s="192"/>
      <c r="C78" s="192"/>
      <c r="D78" s="193"/>
      <c r="E78" s="193"/>
      <c r="F78" s="193"/>
      <c r="G78" s="194"/>
      <c r="H78" s="194"/>
      <c r="I78" s="194"/>
      <c r="J78" s="156" t="s">
        <v>335</v>
      </c>
      <c r="K78" s="156" t="s">
        <v>455</v>
      </c>
      <c r="L78" s="154" t="s">
        <v>456</v>
      </c>
      <c r="M78" s="66" t="s">
        <v>335</v>
      </c>
      <c r="N78" s="66"/>
      <c r="O78" s="66"/>
      <c r="P78" s="66" t="s">
        <v>335</v>
      </c>
      <c r="Q78" s="66"/>
      <c r="R78" s="66"/>
    </row>
    <row r="79" ht="13.5" customHeight="1" spans="1:18">
      <c r="A79" s="192"/>
      <c r="B79" s="192"/>
      <c r="C79" s="192"/>
      <c r="D79" s="193"/>
      <c r="E79" s="193"/>
      <c r="F79" s="193"/>
      <c r="G79" s="194"/>
      <c r="H79" s="194"/>
      <c r="I79" s="194"/>
      <c r="J79" s="156" t="s">
        <v>335</v>
      </c>
      <c r="K79" s="156" t="s">
        <v>457</v>
      </c>
      <c r="L79" s="154" t="s">
        <v>458</v>
      </c>
      <c r="M79" s="66" t="s">
        <v>335</v>
      </c>
      <c r="N79" s="66"/>
      <c r="O79" s="66"/>
      <c r="P79" s="66" t="s">
        <v>335</v>
      </c>
      <c r="Q79" s="66"/>
      <c r="R79" s="66"/>
    </row>
    <row r="80" ht="13.5" customHeight="1" spans="1:18">
      <c r="A80" s="192"/>
      <c r="B80" s="192"/>
      <c r="C80" s="192"/>
      <c r="D80" s="193"/>
      <c r="E80" s="193"/>
      <c r="F80" s="193"/>
      <c r="G80" s="194"/>
      <c r="H80" s="194"/>
      <c r="I80" s="194"/>
      <c r="J80" s="156" t="s">
        <v>335</v>
      </c>
      <c r="K80" s="156" t="s">
        <v>377</v>
      </c>
      <c r="L80" s="154" t="s">
        <v>459</v>
      </c>
      <c r="M80" s="66" t="s">
        <v>335</v>
      </c>
      <c r="N80" s="66"/>
      <c r="O80" s="66"/>
      <c r="P80" s="66" t="s">
        <v>335</v>
      </c>
      <c r="Q80" s="66"/>
      <c r="R80" s="66"/>
    </row>
    <row r="81" ht="13.5" customHeight="1" spans="1:18">
      <c r="A81" s="192"/>
      <c r="B81" s="192"/>
      <c r="C81" s="192"/>
      <c r="D81" s="193"/>
      <c r="E81" s="193"/>
      <c r="F81" s="193"/>
      <c r="G81" s="194"/>
      <c r="H81" s="194"/>
      <c r="I81" s="194"/>
      <c r="J81" s="156" t="s">
        <v>460</v>
      </c>
      <c r="K81" s="156" t="s">
        <v>335</v>
      </c>
      <c r="L81" s="154" t="s">
        <v>461</v>
      </c>
      <c r="M81" s="66"/>
      <c r="N81" s="66"/>
      <c r="O81" s="66"/>
      <c r="P81" s="66"/>
      <c r="Q81" s="66"/>
      <c r="R81" s="66"/>
    </row>
    <row r="82" ht="13.5" customHeight="1" spans="1:18">
      <c r="A82" s="192"/>
      <c r="B82" s="192"/>
      <c r="C82" s="192"/>
      <c r="D82" s="193"/>
      <c r="E82" s="193"/>
      <c r="F82" s="193"/>
      <c r="G82" s="194"/>
      <c r="H82" s="194"/>
      <c r="I82" s="194"/>
      <c r="J82" s="156" t="s">
        <v>335</v>
      </c>
      <c r="K82" s="156" t="s">
        <v>338</v>
      </c>
      <c r="L82" s="154" t="s">
        <v>445</v>
      </c>
      <c r="M82" s="66" t="s">
        <v>335</v>
      </c>
      <c r="N82" s="66"/>
      <c r="O82" s="66"/>
      <c r="P82" s="66" t="s">
        <v>335</v>
      </c>
      <c r="Q82" s="66"/>
      <c r="R82" s="66"/>
    </row>
    <row r="83" ht="13.5" customHeight="1" spans="1:18">
      <c r="A83" s="192"/>
      <c r="B83" s="192"/>
      <c r="C83" s="192"/>
      <c r="D83" s="193"/>
      <c r="E83" s="193"/>
      <c r="F83" s="193"/>
      <c r="G83" s="194"/>
      <c r="H83" s="194"/>
      <c r="I83" s="194"/>
      <c r="J83" s="156" t="s">
        <v>335</v>
      </c>
      <c r="K83" s="156" t="s">
        <v>341</v>
      </c>
      <c r="L83" s="154" t="s">
        <v>446</v>
      </c>
      <c r="M83" s="66"/>
      <c r="N83" s="66"/>
      <c r="O83" s="66"/>
      <c r="P83" s="66"/>
      <c r="Q83" s="66"/>
      <c r="R83" s="66"/>
    </row>
    <row r="84" ht="13.5" customHeight="1" spans="1:18">
      <c r="A84" s="192"/>
      <c r="B84" s="192"/>
      <c r="C84" s="192"/>
      <c r="D84" s="193"/>
      <c r="E84" s="193"/>
      <c r="F84" s="193"/>
      <c r="G84" s="194"/>
      <c r="H84" s="194"/>
      <c r="I84" s="194"/>
      <c r="J84" s="156" t="s">
        <v>335</v>
      </c>
      <c r="K84" s="156" t="s">
        <v>344</v>
      </c>
      <c r="L84" s="154" t="s">
        <v>447</v>
      </c>
      <c r="M84" s="66" t="s">
        <v>335</v>
      </c>
      <c r="N84" s="66"/>
      <c r="O84" s="66"/>
      <c r="P84" s="66" t="s">
        <v>335</v>
      </c>
      <c r="Q84" s="66"/>
      <c r="R84" s="66"/>
    </row>
    <row r="85" ht="13.5" customHeight="1" spans="1:18">
      <c r="A85" s="192"/>
      <c r="B85" s="192"/>
      <c r="C85" s="192"/>
      <c r="D85" s="193"/>
      <c r="E85" s="193"/>
      <c r="F85" s="193"/>
      <c r="G85" s="194"/>
      <c r="H85" s="194"/>
      <c r="I85" s="194"/>
      <c r="J85" s="156" t="s">
        <v>335</v>
      </c>
      <c r="K85" s="156" t="s">
        <v>354</v>
      </c>
      <c r="L85" s="154" t="s">
        <v>448</v>
      </c>
      <c r="M85" s="66" t="s">
        <v>335</v>
      </c>
      <c r="N85" s="66"/>
      <c r="O85" s="66"/>
      <c r="P85" s="66" t="s">
        <v>335</v>
      </c>
      <c r="Q85" s="66"/>
      <c r="R85" s="66"/>
    </row>
    <row r="86" ht="13.5" customHeight="1" spans="1:18">
      <c r="A86" s="192"/>
      <c r="B86" s="192"/>
      <c r="C86" s="192"/>
      <c r="D86" s="193"/>
      <c r="E86" s="193"/>
      <c r="F86" s="193"/>
      <c r="G86" s="194"/>
      <c r="H86" s="194"/>
      <c r="I86" s="194"/>
      <c r="J86" s="156" t="s">
        <v>335</v>
      </c>
      <c r="K86" s="156" t="s">
        <v>349</v>
      </c>
      <c r="L86" s="154" t="s">
        <v>449</v>
      </c>
      <c r="M86" s="66" t="s">
        <v>335</v>
      </c>
      <c r="N86" s="66"/>
      <c r="O86" s="66"/>
      <c r="P86" s="66" t="s">
        <v>335</v>
      </c>
      <c r="Q86" s="66"/>
      <c r="R86" s="66"/>
    </row>
    <row r="87" ht="13.5" customHeight="1" spans="1:18">
      <c r="A87" s="192"/>
      <c r="B87" s="192"/>
      <c r="C87" s="192"/>
      <c r="D87" s="193"/>
      <c r="E87" s="193"/>
      <c r="F87" s="193"/>
      <c r="G87" s="194"/>
      <c r="H87" s="194"/>
      <c r="I87" s="194"/>
      <c r="J87" s="156" t="s">
        <v>335</v>
      </c>
      <c r="K87" s="156" t="s">
        <v>352</v>
      </c>
      <c r="L87" s="154" t="s">
        <v>450</v>
      </c>
      <c r="M87" s="66" t="s">
        <v>335</v>
      </c>
      <c r="N87" s="66"/>
      <c r="O87" s="66"/>
      <c r="P87" s="66" t="s">
        <v>335</v>
      </c>
      <c r="Q87" s="66"/>
      <c r="R87" s="66"/>
    </row>
    <row r="88" ht="13.5" customHeight="1" spans="1:18">
      <c r="A88" s="192"/>
      <c r="B88" s="192"/>
      <c r="C88" s="192"/>
      <c r="D88" s="193"/>
      <c r="E88" s="193"/>
      <c r="F88" s="193"/>
      <c r="G88" s="194"/>
      <c r="H88" s="194"/>
      <c r="I88" s="194"/>
      <c r="J88" s="156" t="s">
        <v>335</v>
      </c>
      <c r="K88" s="156" t="s">
        <v>356</v>
      </c>
      <c r="L88" s="154" t="s">
        <v>451</v>
      </c>
      <c r="M88" s="66" t="s">
        <v>335</v>
      </c>
      <c r="N88" s="66"/>
      <c r="O88" s="66"/>
      <c r="P88" s="66" t="s">
        <v>335</v>
      </c>
      <c r="Q88" s="66"/>
      <c r="R88" s="66"/>
    </row>
    <row r="89" ht="13.5" customHeight="1" spans="1:18">
      <c r="A89" s="192"/>
      <c r="B89" s="192"/>
      <c r="C89" s="192"/>
      <c r="D89" s="193"/>
      <c r="E89" s="193"/>
      <c r="F89" s="193"/>
      <c r="G89" s="194"/>
      <c r="H89" s="194"/>
      <c r="I89" s="194"/>
      <c r="J89" s="156" t="s">
        <v>335</v>
      </c>
      <c r="K89" s="156" t="s">
        <v>359</v>
      </c>
      <c r="L89" s="154" t="s">
        <v>462</v>
      </c>
      <c r="M89" s="66" t="s">
        <v>335</v>
      </c>
      <c r="N89" s="66"/>
      <c r="O89" s="66"/>
      <c r="P89" s="66" t="s">
        <v>335</v>
      </c>
      <c r="Q89" s="66"/>
      <c r="R89" s="66"/>
    </row>
    <row r="90" ht="13.5" customHeight="1" spans="1:18">
      <c r="A90" s="192"/>
      <c r="B90" s="192"/>
      <c r="C90" s="192"/>
      <c r="D90" s="193"/>
      <c r="E90" s="193"/>
      <c r="F90" s="193"/>
      <c r="G90" s="194"/>
      <c r="H90" s="194"/>
      <c r="I90" s="194"/>
      <c r="J90" s="156" t="s">
        <v>335</v>
      </c>
      <c r="K90" s="156" t="s">
        <v>362</v>
      </c>
      <c r="L90" s="154" t="s">
        <v>463</v>
      </c>
      <c r="M90" s="66" t="s">
        <v>335</v>
      </c>
      <c r="N90" s="66"/>
      <c r="O90" s="66"/>
      <c r="P90" s="66" t="s">
        <v>335</v>
      </c>
      <c r="Q90" s="66"/>
      <c r="R90" s="66"/>
    </row>
    <row r="91" ht="13.5" customHeight="1" spans="1:18">
      <c r="A91" s="192"/>
      <c r="B91" s="192"/>
      <c r="C91" s="192"/>
      <c r="D91" s="193"/>
      <c r="E91" s="193"/>
      <c r="F91" s="193"/>
      <c r="G91" s="194"/>
      <c r="H91" s="194"/>
      <c r="I91" s="194"/>
      <c r="J91" s="156" t="s">
        <v>335</v>
      </c>
      <c r="K91" s="156" t="s">
        <v>332</v>
      </c>
      <c r="L91" s="154" t="s">
        <v>464</v>
      </c>
      <c r="M91" s="66" t="s">
        <v>335</v>
      </c>
      <c r="N91" s="66"/>
      <c r="O91" s="66"/>
      <c r="P91" s="66" t="s">
        <v>335</v>
      </c>
      <c r="Q91" s="66"/>
      <c r="R91" s="66"/>
    </row>
    <row r="92" ht="13.5" customHeight="1" spans="1:18">
      <c r="A92" s="192"/>
      <c r="B92" s="192"/>
      <c r="C92" s="192"/>
      <c r="D92" s="193"/>
      <c r="E92" s="193"/>
      <c r="F92" s="193"/>
      <c r="G92" s="194"/>
      <c r="H92" s="194"/>
      <c r="I92" s="194"/>
      <c r="J92" s="156" t="s">
        <v>335</v>
      </c>
      <c r="K92" s="156" t="s">
        <v>333</v>
      </c>
      <c r="L92" s="154" t="s">
        <v>465</v>
      </c>
      <c r="M92" s="66" t="s">
        <v>335</v>
      </c>
      <c r="N92" s="66"/>
      <c r="O92" s="66"/>
      <c r="P92" s="66" t="s">
        <v>335</v>
      </c>
      <c r="Q92" s="66"/>
      <c r="R92" s="66"/>
    </row>
    <row r="93" ht="13.5" customHeight="1" spans="1:18">
      <c r="A93" s="192"/>
      <c r="B93" s="192"/>
      <c r="C93" s="192"/>
      <c r="D93" s="193"/>
      <c r="E93" s="193"/>
      <c r="F93" s="193"/>
      <c r="G93" s="194"/>
      <c r="H93" s="194"/>
      <c r="I93" s="194"/>
      <c r="J93" s="156" t="s">
        <v>335</v>
      </c>
      <c r="K93" s="156" t="s">
        <v>371</v>
      </c>
      <c r="L93" s="154" t="s">
        <v>452</v>
      </c>
      <c r="M93" s="66" t="s">
        <v>335</v>
      </c>
      <c r="N93" s="66"/>
      <c r="O93" s="66"/>
      <c r="P93" s="66" t="s">
        <v>335</v>
      </c>
      <c r="Q93" s="66"/>
      <c r="R93" s="66"/>
    </row>
    <row r="94" ht="13.5" customHeight="1" spans="1:18">
      <c r="A94" s="192"/>
      <c r="B94" s="192"/>
      <c r="C94" s="192"/>
      <c r="D94" s="193"/>
      <c r="E94" s="193"/>
      <c r="F94" s="193"/>
      <c r="G94" s="194"/>
      <c r="H94" s="194"/>
      <c r="I94" s="194"/>
      <c r="J94" s="156" t="s">
        <v>335</v>
      </c>
      <c r="K94" s="156" t="s">
        <v>453</v>
      </c>
      <c r="L94" s="154" t="s">
        <v>454</v>
      </c>
      <c r="M94" s="66" t="s">
        <v>335</v>
      </c>
      <c r="N94" s="66"/>
      <c r="O94" s="66"/>
      <c r="P94" s="66" t="s">
        <v>335</v>
      </c>
      <c r="Q94" s="66"/>
      <c r="R94" s="66"/>
    </row>
    <row r="95" ht="13.5" customHeight="1" spans="1:18">
      <c r="A95" s="192"/>
      <c r="B95" s="192"/>
      <c r="C95" s="192"/>
      <c r="D95" s="193"/>
      <c r="E95" s="193"/>
      <c r="F95" s="193"/>
      <c r="G95" s="194"/>
      <c r="H95" s="194"/>
      <c r="I95" s="194"/>
      <c r="J95" s="156" t="s">
        <v>335</v>
      </c>
      <c r="K95" s="156" t="s">
        <v>455</v>
      </c>
      <c r="L95" s="154" t="s">
        <v>456</v>
      </c>
      <c r="M95" s="66" t="s">
        <v>335</v>
      </c>
      <c r="N95" s="66"/>
      <c r="O95" s="66"/>
      <c r="P95" s="66" t="s">
        <v>335</v>
      </c>
      <c r="Q95" s="66"/>
      <c r="R95" s="66"/>
    </row>
    <row r="96" ht="13.5" customHeight="1" spans="1:18">
      <c r="A96" s="192"/>
      <c r="B96" s="192"/>
      <c r="C96" s="192"/>
      <c r="D96" s="193"/>
      <c r="E96" s="193"/>
      <c r="F96" s="193"/>
      <c r="G96" s="194"/>
      <c r="H96" s="194"/>
      <c r="I96" s="194"/>
      <c r="J96" s="156" t="s">
        <v>335</v>
      </c>
      <c r="K96" s="156" t="s">
        <v>457</v>
      </c>
      <c r="L96" s="154" t="s">
        <v>458</v>
      </c>
      <c r="M96" s="66" t="s">
        <v>335</v>
      </c>
      <c r="N96" s="66"/>
      <c r="O96" s="66"/>
      <c r="P96" s="66" t="s">
        <v>335</v>
      </c>
      <c r="Q96" s="66"/>
      <c r="R96" s="66"/>
    </row>
    <row r="97" ht="13.5" customHeight="1" spans="1:18">
      <c r="A97" s="192"/>
      <c r="B97" s="192"/>
      <c r="C97" s="192"/>
      <c r="D97" s="193"/>
      <c r="E97" s="193"/>
      <c r="F97" s="193"/>
      <c r="G97" s="194"/>
      <c r="H97" s="194"/>
      <c r="I97" s="194"/>
      <c r="J97" s="156" t="s">
        <v>335</v>
      </c>
      <c r="K97" s="156" t="s">
        <v>377</v>
      </c>
      <c r="L97" s="154" t="s">
        <v>466</v>
      </c>
      <c r="M97" s="66" t="s">
        <v>335</v>
      </c>
      <c r="N97" s="66"/>
      <c r="O97" s="66"/>
      <c r="P97" s="66" t="s">
        <v>335</v>
      </c>
      <c r="Q97" s="66"/>
      <c r="R97" s="66"/>
    </row>
    <row r="98" ht="13.5" customHeight="1" spans="1:18">
      <c r="A98" s="192"/>
      <c r="B98" s="192"/>
      <c r="C98" s="192"/>
      <c r="D98" s="193"/>
      <c r="E98" s="193"/>
      <c r="F98" s="193"/>
      <c r="G98" s="194"/>
      <c r="H98" s="194"/>
      <c r="I98" s="194"/>
      <c r="J98" s="156" t="s">
        <v>467</v>
      </c>
      <c r="K98" s="156" t="s">
        <v>335</v>
      </c>
      <c r="L98" s="154" t="s">
        <v>468</v>
      </c>
      <c r="M98" s="66" t="s">
        <v>335</v>
      </c>
      <c r="N98" s="66"/>
      <c r="O98" s="66"/>
      <c r="P98" s="66" t="s">
        <v>335</v>
      </c>
      <c r="Q98" s="66"/>
      <c r="R98" s="66"/>
    </row>
    <row r="99" ht="13.5" customHeight="1" spans="1:18">
      <c r="A99" s="192"/>
      <c r="B99" s="192"/>
      <c r="C99" s="192"/>
      <c r="D99" s="193"/>
      <c r="E99" s="193"/>
      <c r="F99" s="193"/>
      <c r="G99" s="194"/>
      <c r="H99" s="194"/>
      <c r="I99" s="194"/>
      <c r="J99" s="156" t="s">
        <v>335</v>
      </c>
      <c r="K99" s="156" t="s">
        <v>338</v>
      </c>
      <c r="L99" s="154" t="s">
        <v>469</v>
      </c>
      <c r="M99" s="66" t="s">
        <v>335</v>
      </c>
      <c r="N99" s="66"/>
      <c r="O99" s="66"/>
      <c r="P99" s="66" t="s">
        <v>335</v>
      </c>
      <c r="Q99" s="66"/>
      <c r="R99" s="66"/>
    </row>
    <row r="100" ht="13.5" customHeight="1" spans="1:18">
      <c r="A100" s="192"/>
      <c r="B100" s="192"/>
      <c r="C100" s="192"/>
      <c r="D100" s="193"/>
      <c r="E100" s="193"/>
      <c r="F100" s="193"/>
      <c r="G100" s="194"/>
      <c r="H100" s="194"/>
      <c r="I100" s="194"/>
      <c r="J100" s="156" t="s">
        <v>335</v>
      </c>
      <c r="K100" s="156" t="s">
        <v>377</v>
      </c>
      <c r="L100" s="154" t="s">
        <v>470</v>
      </c>
      <c r="M100" s="66" t="s">
        <v>335</v>
      </c>
      <c r="N100" s="66"/>
      <c r="O100" s="66"/>
      <c r="P100" s="66" t="s">
        <v>335</v>
      </c>
      <c r="Q100" s="66"/>
      <c r="R100" s="66"/>
    </row>
    <row r="101" ht="13.5" customHeight="1" spans="1:18">
      <c r="A101" s="192"/>
      <c r="B101" s="192"/>
      <c r="C101" s="192"/>
      <c r="D101" s="193"/>
      <c r="E101" s="193"/>
      <c r="F101" s="193"/>
      <c r="G101" s="194"/>
      <c r="H101" s="194"/>
      <c r="I101" s="194"/>
      <c r="J101" s="156" t="s">
        <v>471</v>
      </c>
      <c r="K101" s="156" t="s">
        <v>335</v>
      </c>
      <c r="L101" s="154" t="s">
        <v>376</v>
      </c>
      <c r="M101" s="66"/>
      <c r="N101" s="66"/>
      <c r="O101" s="66"/>
      <c r="P101" s="66">
        <v>2112000</v>
      </c>
      <c r="Q101" s="66"/>
      <c r="R101" s="66">
        <v>2112000</v>
      </c>
    </row>
    <row r="102" ht="13.5" customHeight="1" spans="1:18">
      <c r="A102" s="192"/>
      <c r="B102" s="192"/>
      <c r="C102" s="192"/>
      <c r="D102" s="193"/>
      <c r="E102" s="193"/>
      <c r="F102" s="193"/>
      <c r="G102" s="194"/>
      <c r="H102" s="194"/>
      <c r="I102" s="194"/>
      <c r="J102" s="156" t="s">
        <v>335</v>
      </c>
      <c r="K102" s="156" t="s">
        <v>338</v>
      </c>
      <c r="L102" s="154" t="s">
        <v>469</v>
      </c>
      <c r="M102" s="66" t="s">
        <v>335</v>
      </c>
      <c r="N102" s="66"/>
      <c r="O102" s="66"/>
      <c r="P102" s="66" t="s">
        <v>335</v>
      </c>
      <c r="Q102" s="66"/>
      <c r="R102" s="66"/>
    </row>
    <row r="103" ht="13.5" customHeight="1" spans="1:18">
      <c r="A103" s="192"/>
      <c r="B103" s="192"/>
      <c r="C103" s="192"/>
      <c r="D103" s="193"/>
      <c r="E103" s="193"/>
      <c r="F103" s="193"/>
      <c r="G103" s="194"/>
      <c r="H103" s="194"/>
      <c r="I103" s="194"/>
      <c r="J103" s="156" t="s">
        <v>335</v>
      </c>
      <c r="K103" s="156" t="s">
        <v>344</v>
      </c>
      <c r="L103" s="154" t="s">
        <v>472</v>
      </c>
      <c r="M103" s="66" t="s">
        <v>335</v>
      </c>
      <c r="N103" s="66"/>
      <c r="O103" s="66"/>
      <c r="P103" s="66" t="s">
        <v>335</v>
      </c>
      <c r="Q103" s="66"/>
      <c r="R103" s="66"/>
    </row>
    <row r="104" ht="13.5" customHeight="1" spans="1:18">
      <c r="A104" s="192"/>
      <c r="B104" s="192"/>
      <c r="C104" s="192"/>
      <c r="D104" s="193"/>
      <c r="E104" s="193"/>
      <c r="F104" s="193"/>
      <c r="G104" s="194"/>
      <c r="H104" s="194"/>
      <c r="I104" s="194"/>
      <c r="J104" s="156" t="s">
        <v>335</v>
      </c>
      <c r="K104" s="156" t="s">
        <v>389</v>
      </c>
      <c r="L104" s="154" t="s">
        <v>379</v>
      </c>
      <c r="M104" s="66"/>
      <c r="N104" s="66"/>
      <c r="O104" s="66"/>
      <c r="P104" s="66">
        <v>1232000</v>
      </c>
      <c r="Q104" s="66"/>
      <c r="R104" s="66">
        <v>1232000</v>
      </c>
    </row>
    <row r="105" ht="13.5" customHeight="1" spans="1:18">
      <c r="A105" s="192"/>
      <c r="B105" s="192"/>
      <c r="C105" s="192"/>
      <c r="D105" s="193"/>
      <c r="E105" s="193"/>
      <c r="F105" s="193"/>
      <c r="G105" s="194"/>
      <c r="H105" s="194"/>
      <c r="I105" s="194"/>
      <c r="J105" s="156" t="s">
        <v>335</v>
      </c>
      <c r="K105" s="156" t="s">
        <v>354</v>
      </c>
      <c r="L105" s="154" t="s">
        <v>382</v>
      </c>
      <c r="M105" s="66"/>
      <c r="N105" s="66"/>
      <c r="O105" s="66"/>
      <c r="P105" s="66">
        <v>880000</v>
      </c>
      <c r="Q105" s="66"/>
      <c r="R105" s="66">
        <v>880000</v>
      </c>
    </row>
    <row r="106" ht="13.5" customHeight="1" spans="1:18">
      <c r="A106" s="192"/>
      <c r="B106" s="192"/>
      <c r="C106" s="192"/>
      <c r="D106" s="193"/>
      <c r="E106" s="193"/>
      <c r="F106" s="193"/>
      <c r="G106" s="194"/>
      <c r="H106" s="194"/>
      <c r="I106" s="194"/>
      <c r="J106" s="156" t="s">
        <v>335</v>
      </c>
      <c r="K106" s="156" t="s">
        <v>377</v>
      </c>
      <c r="L106" s="154" t="s">
        <v>470</v>
      </c>
      <c r="M106" s="66" t="s">
        <v>335</v>
      </c>
      <c r="N106" s="66"/>
      <c r="O106" s="66"/>
      <c r="P106" s="66" t="s">
        <v>335</v>
      </c>
      <c r="Q106" s="66"/>
      <c r="R106" s="66"/>
    </row>
    <row r="107" ht="13.5" customHeight="1" spans="1:18">
      <c r="A107" s="192"/>
      <c r="B107" s="192"/>
      <c r="C107" s="192"/>
      <c r="D107" s="193"/>
      <c r="E107" s="193"/>
      <c r="F107" s="193"/>
      <c r="G107" s="194"/>
      <c r="H107" s="194"/>
      <c r="I107" s="194"/>
      <c r="J107" s="156" t="s">
        <v>473</v>
      </c>
      <c r="K107" s="156" t="s">
        <v>335</v>
      </c>
      <c r="L107" s="154" t="s">
        <v>474</v>
      </c>
      <c r="M107" s="66" t="s">
        <v>335</v>
      </c>
      <c r="N107" s="66"/>
      <c r="O107" s="66"/>
      <c r="P107" s="66" t="s">
        <v>335</v>
      </c>
      <c r="Q107" s="66"/>
      <c r="R107" s="66"/>
    </row>
    <row r="108" ht="13.5" customHeight="1" spans="1:18">
      <c r="A108" s="192"/>
      <c r="B108" s="192"/>
      <c r="C108" s="192"/>
      <c r="D108" s="193"/>
      <c r="E108" s="193"/>
      <c r="F108" s="193"/>
      <c r="G108" s="194"/>
      <c r="H108" s="194"/>
      <c r="I108" s="194"/>
      <c r="J108" s="156" t="s">
        <v>335</v>
      </c>
      <c r="K108" s="156" t="s">
        <v>341</v>
      </c>
      <c r="L108" s="154" t="s">
        <v>475</v>
      </c>
      <c r="M108" s="66" t="s">
        <v>335</v>
      </c>
      <c r="N108" s="66"/>
      <c r="O108" s="66"/>
      <c r="P108" s="66" t="s">
        <v>335</v>
      </c>
      <c r="Q108" s="66"/>
      <c r="R108" s="66"/>
    </row>
    <row r="109" ht="13.5" customHeight="1" spans="1:18">
      <c r="A109" s="192"/>
      <c r="B109" s="192"/>
      <c r="C109" s="192"/>
      <c r="D109" s="193"/>
      <c r="E109" s="193"/>
      <c r="F109" s="193"/>
      <c r="G109" s="194"/>
      <c r="H109" s="194"/>
      <c r="I109" s="194"/>
      <c r="J109" s="156" t="s">
        <v>335</v>
      </c>
      <c r="K109" s="156" t="s">
        <v>344</v>
      </c>
      <c r="L109" s="154" t="s">
        <v>476</v>
      </c>
      <c r="M109" s="66" t="s">
        <v>335</v>
      </c>
      <c r="N109" s="66"/>
      <c r="O109" s="66"/>
      <c r="P109" s="66" t="s">
        <v>335</v>
      </c>
      <c r="Q109" s="66"/>
      <c r="R109" s="66"/>
    </row>
    <row r="110" ht="13.5" customHeight="1" spans="1:18">
      <c r="A110" s="192"/>
      <c r="B110" s="192"/>
      <c r="C110" s="192"/>
      <c r="D110" s="193"/>
      <c r="E110" s="193"/>
      <c r="F110" s="193"/>
      <c r="G110" s="194"/>
      <c r="H110" s="194"/>
      <c r="I110" s="194"/>
      <c r="J110" s="156" t="s">
        <v>335</v>
      </c>
      <c r="K110" s="156" t="s">
        <v>389</v>
      </c>
      <c r="L110" s="154" t="s">
        <v>477</v>
      </c>
      <c r="M110" s="66" t="s">
        <v>335</v>
      </c>
      <c r="N110" s="66"/>
      <c r="O110" s="66"/>
      <c r="P110" s="66" t="s">
        <v>335</v>
      </c>
      <c r="Q110" s="66"/>
      <c r="R110" s="66"/>
    </row>
    <row r="111" ht="13.5" customHeight="1" spans="1:18">
      <c r="A111" s="192"/>
      <c r="B111" s="192"/>
      <c r="C111" s="192"/>
      <c r="D111" s="193"/>
      <c r="E111" s="193"/>
      <c r="F111" s="193"/>
      <c r="G111" s="194"/>
      <c r="H111" s="194"/>
      <c r="I111" s="194"/>
      <c r="J111" s="156" t="s">
        <v>478</v>
      </c>
      <c r="K111" s="156" t="s">
        <v>335</v>
      </c>
      <c r="L111" s="154" t="s">
        <v>479</v>
      </c>
      <c r="M111" s="66" t="s">
        <v>335</v>
      </c>
      <c r="N111" s="66"/>
      <c r="O111" s="66"/>
      <c r="P111" s="66" t="s">
        <v>335</v>
      </c>
      <c r="Q111" s="66"/>
      <c r="R111" s="66"/>
    </row>
    <row r="112" ht="13.5" customHeight="1" spans="1:18">
      <c r="A112" s="192"/>
      <c r="B112" s="192"/>
      <c r="C112" s="192"/>
      <c r="D112" s="193"/>
      <c r="E112" s="193"/>
      <c r="F112" s="193"/>
      <c r="G112" s="194"/>
      <c r="H112" s="194"/>
      <c r="I112" s="194"/>
      <c r="J112" s="156" t="s">
        <v>335</v>
      </c>
      <c r="K112" s="156" t="s">
        <v>349</v>
      </c>
      <c r="L112" s="154" t="s">
        <v>480</v>
      </c>
      <c r="M112" s="66" t="s">
        <v>335</v>
      </c>
      <c r="N112" s="66"/>
      <c r="O112" s="66"/>
      <c r="P112" s="66" t="s">
        <v>335</v>
      </c>
      <c r="Q112" s="66"/>
      <c r="R112" s="66"/>
    </row>
    <row r="113" ht="13.5" customHeight="1" spans="1:18">
      <c r="A113" s="192"/>
      <c r="B113" s="192"/>
      <c r="C113" s="192"/>
      <c r="D113" s="193"/>
      <c r="E113" s="193"/>
      <c r="F113" s="193"/>
      <c r="G113" s="194"/>
      <c r="H113" s="194"/>
      <c r="I113" s="194"/>
      <c r="J113" s="156" t="s">
        <v>335</v>
      </c>
      <c r="K113" s="156" t="s">
        <v>352</v>
      </c>
      <c r="L113" s="154" t="s">
        <v>481</v>
      </c>
      <c r="M113" s="66" t="s">
        <v>335</v>
      </c>
      <c r="N113" s="66"/>
      <c r="O113" s="66"/>
      <c r="P113" s="66" t="s">
        <v>335</v>
      </c>
      <c r="Q113" s="66"/>
      <c r="R113" s="66"/>
    </row>
    <row r="114" ht="13.5" customHeight="1" spans="1:18">
      <c r="A114" s="192"/>
      <c r="B114" s="192"/>
      <c r="C114" s="192"/>
      <c r="D114" s="193"/>
      <c r="E114" s="193"/>
      <c r="F114" s="193"/>
      <c r="G114" s="194"/>
      <c r="H114" s="194"/>
      <c r="I114" s="194"/>
      <c r="J114" s="156" t="s">
        <v>335</v>
      </c>
      <c r="K114" s="156" t="s">
        <v>356</v>
      </c>
      <c r="L114" s="154" t="s">
        <v>482</v>
      </c>
      <c r="M114" s="66" t="s">
        <v>335</v>
      </c>
      <c r="N114" s="66"/>
      <c r="O114" s="66"/>
      <c r="P114" s="66" t="s">
        <v>335</v>
      </c>
      <c r="Q114" s="66"/>
      <c r="R114" s="66"/>
    </row>
    <row r="115" ht="13.5" customHeight="1" spans="1:18">
      <c r="A115" s="192"/>
      <c r="B115" s="192"/>
      <c r="C115" s="192"/>
      <c r="D115" s="193"/>
      <c r="E115" s="193"/>
      <c r="F115" s="193"/>
      <c r="G115" s="194"/>
      <c r="H115" s="194"/>
      <c r="I115" s="194"/>
      <c r="J115" s="156" t="s">
        <v>335</v>
      </c>
      <c r="K115" s="156" t="s">
        <v>377</v>
      </c>
      <c r="L115" s="154" t="s">
        <v>483</v>
      </c>
      <c r="M115" s="66" t="s">
        <v>335</v>
      </c>
      <c r="N115" s="66"/>
      <c r="O115" s="66"/>
      <c r="P115" s="66" t="s">
        <v>335</v>
      </c>
      <c r="Q115" s="66"/>
      <c r="R115" s="66"/>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0"/>
  <sheetViews>
    <sheetView zoomScale="70" zoomScaleNormal="70" workbookViewId="0">
      <selection activeCell="J27" sqref="J27"/>
    </sheetView>
  </sheetViews>
  <sheetFormatPr defaultColWidth="9.14545454545454" defaultRowHeight="12" customHeight="1"/>
  <cols>
    <col min="1" max="1" width="34.2818181818182" style="149" customWidth="1"/>
    <col min="2" max="2" width="29" style="149" customWidth="1"/>
    <col min="3" max="5" width="23.5727272727273" style="149" customWidth="1"/>
    <col min="6" max="6" width="11.2818181818182" style="2" customWidth="1"/>
    <col min="7" max="7" width="19.5454545454545" style="149" customWidth="1"/>
    <col min="8" max="8" width="15.5727272727273" style="2" customWidth="1"/>
    <col min="9" max="9" width="13.4272727272727" style="2" customWidth="1"/>
    <col min="10" max="10" width="27" style="149" customWidth="1"/>
    <col min="11" max="16384" width="9.14545454545454" style="2" customWidth="1"/>
  </cols>
  <sheetData>
    <row r="1" ht="18" customHeight="1" spans="10:10">
      <c r="J1" s="158"/>
    </row>
    <row r="2" ht="41.25" customHeight="1" spans="1:10">
      <c r="A2" s="150" t="s">
        <v>484</v>
      </c>
      <c r="B2" s="151"/>
      <c r="C2" s="151"/>
      <c r="D2" s="151"/>
      <c r="E2" s="151"/>
      <c r="F2" s="152"/>
      <c r="G2" s="151"/>
      <c r="H2" s="152"/>
      <c r="I2" s="152"/>
      <c r="J2" s="151"/>
    </row>
    <row r="3" ht="17.25" customHeight="1" spans="1:1">
      <c r="A3" s="153" t="s">
        <v>1</v>
      </c>
    </row>
    <row r="4" ht="44.25" customHeight="1" spans="1:10">
      <c r="A4" s="48" t="s">
        <v>163</v>
      </c>
      <c r="B4" s="48" t="s">
        <v>485</v>
      </c>
      <c r="C4" s="48" t="s">
        <v>486</v>
      </c>
      <c r="D4" s="48" t="s">
        <v>487</v>
      </c>
      <c r="E4" s="48" t="s">
        <v>488</v>
      </c>
      <c r="F4" s="119" t="s">
        <v>489</v>
      </c>
      <c r="G4" s="48" t="s">
        <v>490</v>
      </c>
      <c r="H4" s="119" t="s">
        <v>491</v>
      </c>
      <c r="I4" s="119" t="s">
        <v>492</v>
      </c>
      <c r="J4" s="48" t="s">
        <v>493</v>
      </c>
    </row>
    <row r="5" ht="18.75" customHeight="1" spans="1:10">
      <c r="A5" s="178">
        <v>1</v>
      </c>
      <c r="B5" s="178">
        <v>2</v>
      </c>
      <c r="C5" s="178">
        <v>3</v>
      </c>
      <c r="D5" s="178">
        <v>4</v>
      </c>
      <c r="E5" s="178">
        <v>5</v>
      </c>
      <c r="F5" s="172">
        <v>6</v>
      </c>
      <c r="G5" s="178">
        <v>7</v>
      </c>
      <c r="H5" s="172">
        <v>8</v>
      </c>
      <c r="I5" s="172">
        <v>9</v>
      </c>
      <c r="J5" s="178">
        <v>10</v>
      </c>
    </row>
    <row r="6" ht="42" customHeight="1" spans="1:10">
      <c r="A6" s="154" t="s">
        <v>186</v>
      </c>
      <c r="B6" s="155"/>
      <c r="C6" s="155"/>
      <c r="D6" s="155"/>
      <c r="E6" s="156"/>
      <c r="F6" s="157"/>
      <c r="G6" s="156"/>
      <c r="H6" s="157"/>
      <c r="I6" s="157"/>
      <c r="J6" s="156"/>
    </row>
    <row r="7" ht="42" customHeight="1" spans="1:10">
      <c r="A7" s="154" t="s">
        <v>494</v>
      </c>
      <c r="B7" s="81" t="s">
        <v>335</v>
      </c>
      <c r="C7" s="81" t="s">
        <v>335</v>
      </c>
      <c r="D7" s="81" t="s">
        <v>335</v>
      </c>
      <c r="E7" s="154" t="s">
        <v>335</v>
      </c>
      <c r="F7" s="81" t="s">
        <v>335</v>
      </c>
      <c r="G7" s="154" t="s">
        <v>335</v>
      </c>
      <c r="H7" s="81" t="s">
        <v>335</v>
      </c>
      <c r="I7" s="81" t="s">
        <v>335</v>
      </c>
      <c r="J7" s="154" t="s">
        <v>335</v>
      </c>
    </row>
    <row r="8" ht="81" customHeight="1" spans="1:10">
      <c r="A8" s="179" t="s">
        <v>495</v>
      </c>
      <c r="B8" s="179" t="s">
        <v>496</v>
      </c>
      <c r="C8" s="81" t="s">
        <v>497</v>
      </c>
      <c r="D8" s="81" t="s">
        <v>498</v>
      </c>
      <c r="E8" s="154" t="s">
        <v>499</v>
      </c>
      <c r="F8" s="81" t="s">
        <v>500</v>
      </c>
      <c r="G8" s="154" t="s">
        <v>416</v>
      </c>
      <c r="H8" s="81" t="s">
        <v>501</v>
      </c>
      <c r="I8" s="81" t="s">
        <v>502</v>
      </c>
      <c r="J8" s="154" t="s">
        <v>503</v>
      </c>
    </row>
    <row r="9" ht="90" customHeight="1" spans="1:10">
      <c r="A9" s="180"/>
      <c r="B9" s="180"/>
      <c r="C9" s="81" t="s">
        <v>497</v>
      </c>
      <c r="D9" s="81" t="s">
        <v>498</v>
      </c>
      <c r="E9" s="154" t="s">
        <v>504</v>
      </c>
      <c r="F9" s="81" t="s">
        <v>505</v>
      </c>
      <c r="G9" s="154" t="s">
        <v>506</v>
      </c>
      <c r="H9" s="81" t="s">
        <v>507</v>
      </c>
      <c r="I9" s="81" t="s">
        <v>502</v>
      </c>
      <c r="J9" s="154" t="s">
        <v>508</v>
      </c>
    </row>
    <row r="10" ht="80" customHeight="1" spans="1:10">
      <c r="A10" s="180"/>
      <c r="B10" s="180"/>
      <c r="C10" s="81" t="s">
        <v>497</v>
      </c>
      <c r="D10" s="81" t="s">
        <v>498</v>
      </c>
      <c r="E10" s="154" t="s">
        <v>509</v>
      </c>
      <c r="F10" s="81" t="s">
        <v>500</v>
      </c>
      <c r="G10" s="154" t="s">
        <v>281</v>
      </c>
      <c r="H10" s="81" t="s">
        <v>510</v>
      </c>
      <c r="I10" s="81" t="s">
        <v>502</v>
      </c>
      <c r="J10" s="154" t="s">
        <v>511</v>
      </c>
    </row>
    <row r="11" ht="42.75" customHeight="1" spans="1:10">
      <c r="A11" s="180"/>
      <c r="B11" s="180"/>
      <c r="C11" s="81" t="s">
        <v>512</v>
      </c>
      <c r="D11" s="81" t="s">
        <v>513</v>
      </c>
      <c r="E11" s="154" t="s">
        <v>514</v>
      </c>
      <c r="F11" s="81" t="s">
        <v>500</v>
      </c>
      <c r="G11" s="154" t="s">
        <v>515</v>
      </c>
      <c r="H11" s="81" t="s">
        <v>335</v>
      </c>
      <c r="I11" s="81" t="s">
        <v>516</v>
      </c>
      <c r="J11" s="154" t="s">
        <v>517</v>
      </c>
    </row>
    <row r="12" ht="140" customHeight="1" spans="1:10">
      <c r="A12" s="180"/>
      <c r="B12" s="180"/>
      <c r="C12" s="81" t="s">
        <v>512</v>
      </c>
      <c r="D12" s="81" t="s">
        <v>513</v>
      </c>
      <c r="E12" s="154" t="s">
        <v>518</v>
      </c>
      <c r="F12" s="81" t="s">
        <v>500</v>
      </c>
      <c r="G12" s="154" t="s">
        <v>519</v>
      </c>
      <c r="H12" s="81" t="s">
        <v>335</v>
      </c>
      <c r="I12" s="81" t="s">
        <v>516</v>
      </c>
      <c r="J12" s="154" t="s">
        <v>520</v>
      </c>
    </row>
    <row r="13" ht="42.75" customHeight="1" spans="1:10">
      <c r="A13" s="180"/>
      <c r="B13" s="180"/>
      <c r="C13" s="81" t="s">
        <v>521</v>
      </c>
      <c r="D13" s="81" t="s">
        <v>522</v>
      </c>
      <c r="E13" s="154" t="s">
        <v>523</v>
      </c>
      <c r="F13" s="81" t="s">
        <v>505</v>
      </c>
      <c r="G13" s="154" t="s">
        <v>524</v>
      </c>
      <c r="H13" s="81" t="s">
        <v>525</v>
      </c>
      <c r="I13" s="81" t="s">
        <v>502</v>
      </c>
      <c r="J13" s="154" t="s">
        <v>526</v>
      </c>
    </row>
    <row r="14" ht="42.75" customHeight="1" spans="1:10">
      <c r="A14" s="181"/>
      <c r="B14" s="181"/>
      <c r="C14" s="81" t="s">
        <v>521</v>
      </c>
      <c r="D14" s="81" t="s">
        <v>522</v>
      </c>
      <c r="E14" s="154" t="s">
        <v>527</v>
      </c>
      <c r="F14" s="81" t="s">
        <v>505</v>
      </c>
      <c r="G14" s="154" t="s">
        <v>524</v>
      </c>
      <c r="H14" s="81" t="s">
        <v>525</v>
      </c>
      <c r="I14" s="81" t="s">
        <v>502</v>
      </c>
      <c r="J14" s="154" t="s">
        <v>528</v>
      </c>
    </row>
    <row r="15" ht="86" customHeight="1" spans="1:10">
      <c r="A15" s="179" t="s">
        <v>529</v>
      </c>
      <c r="B15" s="179" t="s">
        <v>530</v>
      </c>
      <c r="C15" s="81" t="s">
        <v>497</v>
      </c>
      <c r="D15" s="81" t="s">
        <v>498</v>
      </c>
      <c r="E15" s="154" t="s">
        <v>530</v>
      </c>
      <c r="F15" s="81" t="s">
        <v>500</v>
      </c>
      <c r="G15" s="154" t="s">
        <v>531</v>
      </c>
      <c r="H15" s="81" t="s">
        <v>532</v>
      </c>
      <c r="I15" s="81" t="s">
        <v>502</v>
      </c>
      <c r="J15" s="154" t="s">
        <v>533</v>
      </c>
    </row>
    <row r="16" ht="76" customHeight="1" spans="1:10">
      <c r="A16" s="180"/>
      <c r="B16" s="180"/>
      <c r="C16" s="81" t="s">
        <v>512</v>
      </c>
      <c r="D16" s="81" t="s">
        <v>513</v>
      </c>
      <c r="E16" s="154" t="s">
        <v>534</v>
      </c>
      <c r="F16" s="81" t="s">
        <v>500</v>
      </c>
      <c r="G16" s="154" t="s">
        <v>534</v>
      </c>
      <c r="H16" s="81" t="s">
        <v>535</v>
      </c>
      <c r="I16" s="81" t="s">
        <v>516</v>
      </c>
      <c r="J16" s="154" t="s">
        <v>533</v>
      </c>
    </row>
    <row r="17" ht="82" customHeight="1" spans="1:10">
      <c r="A17" s="181"/>
      <c r="B17" s="181"/>
      <c r="C17" s="81" t="s">
        <v>521</v>
      </c>
      <c r="D17" s="81" t="s">
        <v>522</v>
      </c>
      <c r="E17" s="154" t="s">
        <v>536</v>
      </c>
      <c r="F17" s="81" t="s">
        <v>505</v>
      </c>
      <c r="G17" s="154" t="s">
        <v>537</v>
      </c>
      <c r="H17" s="81" t="s">
        <v>525</v>
      </c>
      <c r="I17" s="81" t="s">
        <v>502</v>
      </c>
      <c r="J17" s="154" t="s">
        <v>533</v>
      </c>
    </row>
    <row r="18" ht="42.75" customHeight="1" spans="1:10">
      <c r="A18" s="179" t="s">
        <v>538</v>
      </c>
      <c r="B18" s="179" t="s">
        <v>539</v>
      </c>
      <c r="C18" s="81" t="s">
        <v>497</v>
      </c>
      <c r="D18" s="81" t="s">
        <v>498</v>
      </c>
      <c r="E18" s="154" t="s">
        <v>540</v>
      </c>
      <c r="F18" s="81" t="s">
        <v>500</v>
      </c>
      <c r="G18" s="154" t="s">
        <v>541</v>
      </c>
      <c r="H18" s="81" t="s">
        <v>542</v>
      </c>
      <c r="I18" s="81" t="s">
        <v>502</v>
      </c>
      <c r="J18" s="154" t="s">
        <v>543</v>
      </c>
    </row>
    <row r="19" ht="42.75" customHeight="1" spans="1:10">
      <c r="A19" s="180"/>
      <c r="B19" s="180"/>
      <c r="C19" s="81" t="s">
        <v>497</v>
      </c>
      <c r="D19" s="81" t="s">
        <v>544</v>
      </c>
      <c r="E19" s="154" t="s">
        <v>545</v>
      </c>
      <c r="F19" s="81" t="s">
        <v>500</v>
      </c>
      <c r="G19" s="154" t="s">
        <v>546</v>
      </c>
      <c r="H19" s="81" t="s">
        <v>525</v>
      </c>
      <c r="I19" s="81" t="s">
        <v>502</v>
      </c>
      <c r="J19" s="154" t="s">
        <v>543</v>
      </c>
    </row>
    <row r="20" ht="42.75" customHeight="1" spans="1:10">
      <c r="A20" s="180"/>
      <c r="B20" s="180"/>
      <c r="C20" s="81" t="s">
        <v>512</v>
      </c>
      <c r="D20" s="81" t="s">
        <v>547</v>
      </c>
      <c r="E20" s="154" t="s">
        <v>548</v>
      </c>
      <c r="F20" s="81" t="s">
        <v>500</v>
      </c>
      <c r="G20" s="154" t="s">
        <v>546</v>
      </c>
      <c r="H20" s="81" t="s">
        <v>525</v>
      </c>
      <c r="I20" s="81" t="s">
        <v>502</v>
      </c>
      <c r="J20" s="154" t="s">
        <v>543</v>
      </c>
    </row>
    <row r="21" ht="42.75" customHeight="1" spans="1:10">
      <c r="A21" s="180"/>
      <c r="B21" s="180"/>
      <c r="C21" s="81" t="s">
        <v>512</v>
      </c>
      <c r="D21" s="81" t="s">
        <v>549</v>
      </c>
      <c r="E21" s="154" t="s">
        <v>550</v>
      </c>
      <c r="F21" s="81" t="s">
        <v>500</v>
      </c>
      <c r="G21" s="154" t="s">
        <v>546</v>
      </c>
      <c r="H21" s="81" t="s">
        <v>525</v>
      </c>
      <c r="I21" s="81" t="s">
        <v>502</v>
      </c>
      <c r="J21" s="154" t="s">
        <v>543</v>
      </c>
    </row>
    <row r="22" ht="42.75" customHeight="1" spans="1:10">
      <c r="A22" s="181"/>
      <c r="B22" s="181"/>
      <c r="C22" s="81" t="s">
        <v>521</v>
      </c>
      <c r="D22" s="81" t="s">
        <v>522</v>
      </c>
      <c r="E22" s="154" t="s">
        <v>551</v>
      </c>
      <c r="F22" s="81" t="s">
        <v>505</v>
      </c>
      <c r="G22" s="154" t="s">
        <v>537</v>
      </c>
      <c r="H22" s="81" t="s">
        <v>525</v>
      </c>
      <c r="I22" s="81" t="s">
        <v>502</v>
      </c>
      <c r="J22" s="154" t="s">
        <v>543</v>
      </c>
    </row>
    <row r="23" ht="79" customHeight="1" spans="1:10">
      <c r="A23" s="179" t="s">
        <v>552</v>
      </c>
      <c r="B23" s="179" t="s">
        <v>496</v>
      </c>
      <c r="C23" s="81" t="s">
        <v>497</v>
      </c>
      <c r="D23" s="81" t="s">
        <v>498</v>
      </c>
      <c r="E23" s="154" t="s">
        <v>499</v>
      </c>
      <c r="F23" s="81" t="s">
        <v>500</v>
      </c>
      <c r="G23" s="154" t="s">
        <v>416</v>
      </c>
      <c r="H23" s="81" t="s">
        <v>501</v>
      </c>
      <c r="I23" s="81" t="s">
        <v>502</v>
      </c>
      <c r="J23" s="154" t="s">
        <v>503</v>
      </c>
    </row>
    <row r="24" ht="95" customHeight="1" spans="1:10">
      <c r="A24" s="180"/>
      <c r="B24" s="180"/>
      <c r="C24" s="81" t="s">
        <v>497</v>
      </c>
      <c r="D24" s="81" t="s">
        <v>498</v>
      </c>
      <c r="E24" s="154" t="s">
        <v>504</v>
      </c>
      <c r="F24" s="81" t="s">
        <v>505</v>
      </c>
      <c r="G24" s="154" t="s">
        <v>506</v>
      </c>
      <c r="H24" s="81" t="s">
        <v>507</v>
      </c>
      <c r="I24" s="81" t="s">
        <v>502</v>
      </c>
      <c r="J24" s="154" t="s">
        <v>508</v>
      </c>
    </row>
    <row r="25" ht="87" customHeight="1" spans="1:10">
      <c r="A25" s="180"/>
      <c r="B25" s="180"/>
      <c r="C25" s="81" t="s">
        <v>497</v>
      </c>
      <c r="D25" s="81" t="s">
        <v>498</v>
      </c>
      <c r="E25" s="154" t="s">
        <v>509</v>
      </c>
      <c r="F25" s="81" t="s">
        <v>500</v>
      </c>
      <c r="G25" s="154" t="s">
        <v>281</v>
      </c>
      <c r="H25" s="81" t="s">
        <v>510</v>
      </c>
      <c r="I25" s="81" t="s">
        <v>502</v>
      </c>
      <c r="J25" s="154" t="s">
        <v>511</v>
      </c>
    </row>
    <row r="26" ht="42.75" customHeight="1" spans="1:10">
      <c r="A26" s="180"/>
      <c r="B26" s="180"/>
      <c r="C26" s="81" t="s">
        <v>512</v>
      </c>
      <c r="D26" s="81" t="s">
        <v>513</v>
      </c>
      <c r="E26" s="154" t="s">
        <v>514</v>
      </c>
      <c r="F26" s="81" t="s">
        <v>500</v>
      </c>
      <c r="G26" s="154" t="s">
        <v>515</v>
      </c>
      <c r="H26" s="81" t="s">
        <v>335</v>
      </c>
      <c r="I26" s="81" t="s">
        <v>516</v>
      </c>
      <c r="J26" s="154" t="s">
        <v>517</v>
      </c>
    </row>
    <row r="27" ht="115" customHeight="1" spans="1:10">
      <c r="A27" s="180"/>
      <c r="B27" s="180"/>
      <c r="C27" s="81" t="s">
        <v>512</v>
      </c>
      <c r="D27" s="81" t="s">
        <v>513</v>
      </c>
      <c r="E27" s="154" t="s">
        <v>518</v>
      </c>
      <c r="F27" s="81" t="s">
        <v>500</v>
      </c>
      <c r="G27" s="154" t="s">
        <v>519</v>
      </c>
      <c r="H27" s="81" t="s">
        <v>335</v>
      </c>
      <c r="I27" s="81" t="s">
        <v>516</v>
      </c>
      <c r="J27" s="154" t="s">
        <v>520</v>
      </c>
    </row>
    <row r="28" ht="77" customHeight="1" spans="1:10">
      <c r="A28" s="180"/>
      <c r="B28" s="180"/>
      <c r="C28" s="81" t="s">
        <v>521</v>
      </c>
      <c r="D28" s="81" t="s">
        <v>522</v>
      </c>
      <c r="E28" s="154" t="s">
        <v>523</v>
      </c>
      <c r="F28" s="81" t="s">
        <v>505</v>
      </c>
      <c r="G28" s="154" t="s">
        <v>524</v>
      </c>
      <c r="H28" s="81" t="s">
        <v>525</v>
      </c>
      <c r="I28" s="81" t="s">
        <v>502</v>
      </c>
      <c r="J28" s="154" t="s">
        <v>526</v>
      </c>
    </row>
    <row r="29" ht="42.75" customHeight="1" spans="1:10">
      <c r="A29" s="181"/>
      <c r="B29" s="181"/>
      <c r="C29" s="81" t="s">
        <v>521</v>
      </c>
      <c r="D29" s="81" t="s">
        <v>522</v>
      </c>
      <c r="E29" s="154" t="s">
        <v>527</v>
      </c>
      <c r="F29" s="81" t="s">
        <v>505</v>
      </c>
      <c r="G29" s="154" t="s">
        <v>524</v>
      </c>
      <c r="H29" s="81" t="s">
        <v>525</v>
      </c>
      <c r="I29" s="81" t="s">
        <v>502</v>
      </c>
      <c r="J29" s="154" t="s">
        <v>528</v>
      </c>
    </row>
    <row r="30" ht="72" customHeight="1" spans="1:10">
      <c r="A30" s="179" t="s">
        <v>553</v>
      </c>
      <c r="B30" s="179" t="s">
        <v>496</v>
      </c>
      <c r="C30" s="81" t="s">
        <v>497</v>
      </c>
      <c r="D30" s="81" t="s">
        <v>498</v>
      </c>
      <c r="E30" s="154" t="s">
        <v>554</v>
      </c>
      <c r="F30" s="81" t="s">
        <v>500</v>
      </c>
      <c r="G30" s="154" t="s">
        <v>457</v>
      </c>
      <c r="H30" s="81" t="s">
        <v>501</v>
      </c>
      <c r="I30" s="81" t="s">
        <v>502</v>
      </c>
      <c r="J30" s="154" t="s">
        <v>555</v>
      </c>
    </row>
    <row r="31" ht="76" customHeight="1" spans="1:10">
      <c r="A31" s="180"/>
      <c r="B31" s="180"/>
      <c r="C31" s="81" t="s">
        <v>497</v>
      </c>
      <c r="D31" s="81" t="s">
        <v>498</v>
      </c>
      <c r="E31" s="154" t="s">
        <v>556</v>
      </c>
      <c r="F31" s="81" t="s">
        <v>500</v>
      </c>
      <c r="G31" s="154" t="s">
        <v>557</v>
      </c>
      <c r="H31" s="81" t="s">
        <v>501</v>
      </c>
      <c r="I31" s="81" t="s">
        <v>502</v>
      </c>
      <c r="J31" s="154" t="s">
        <v>558</v>
      </c>
    </row>
    <row r="32" ht="42.75" customHeight="1" spans="1:10">
      <c r="A32" s="180"/>
      <c r="B32" s="180"/>
      <c r="C32" s="81" t="s">
        <v>497</v>
      </c>
      <c r="D32" s="81" t="s">
        <v>498</v>
      </c>
      <c r="E32" s="154" t="s">
        <v>559</v>
      </c>
      <c r="F32" s="81" t="s">
        <v>500</v>
      </c>
      <c r="G32" s="154" t="s">
        <v>281</v>
      </c>
      <c r="H32" s="81" t="s">
        <v>501</v>
      </c>
      <c r="I32" s="81" t="s">
        <v>502</v>
      </c>
      <c r="J32" s="154" t="s">
        <v>560</v>
      </c>
    </row>
    <row r="33" ht="42.75" customHeight="1" spans="1:10">
      <c r="A33" s="180"/>
      <c r="B33" s="180"/>
      <c r="C33" s="81" t="s">
        <v>512</v>
      </c>
      <c r="D33" s="81" t="s">
        <v>513</v>
      </c>
      <c r="E33" s="154" t="s">
        <v>514</v>
      </c>
      <c r="F33" s="81" t="s">
        <v>500</v>
      </c>
      <c r="G33" s="154" t="s">
        <v>515</v>
      </c>
      <c r="H33" s="81" t="s">
        <v>335</v>
      </c>
      <c r="I33" s="81" t="s">
        <v>516</v>
      </c>
      <c r="J33" s="154" t="s">
        <v>561</v>
      </c>
    </row>
    <row r="34" ht="42.75" customHeight="1" spans="1:10">
      <c r="A34" s="180"/>
      <c r="B34" s="180"/>
      <c r="C34" s="81" t="s">
        <v>521</v>
      </c>
      <c r="D34" s="81" t="s">
        <v>522</v>
      </c>
      <c r="E34" s="154" t="s">
        <v>527</v>
      </c>
      <c r="F34" s="81" t="s">
        <v>505</v>
      </c>
      <c r="G34" s="154" t="s">
        <v>524</v>
      </c>
      <c r="H34" s="81" t="s">
        <v>525</v>
      </c>
      <c r="I34" s="81" t="s">
        <v>502</v>
      </c>
      <c r="J34" s="154" t="s">
        <v>562</v>
      </c>
    </row>
    <row r="35" ht="42.75" customHeight="1" spans="1:10">
      <c r="A35" s="181"/>
      <c r="B35" s="181"/>
      <c r="C35" s="81" t="s">
        <v>521</v>
      </c>
      <c r="D35" s="81" t="s">
        <v>522</v>
      </c>
      <c r="E35" s="154" t="s">
        <v>523</v>
      </c>
      <c r="F35" s="81" t="s">
        <v>505</v>
      </c>
      <c r="G35" s="154" t="s">
        <v>524</v>
      </c>
      <c r="H35" s="81" t="s">
        <v>525</v>
      </c>
      <c r="I35" s="81" t="s">
        <v>502</v>
      </c>
      <c r="J35" s="154" t="s">
        <v>526</v>
      </c>
    </row>
    <row r="36" ht="79" customHeight="1" spans="1:10">
      <c r="A36" s="179" t="s">
        <v>563</v>
      </c>
      <c r="B36" s="179" t="s">
        <v>564</v>
      </c>
      <c r="C36" s="81" t="s">
        <v>497</v>
      </c>
      <c r="D36" s="81" t="s">
        <v>498</v>
      </c>
      <c r="E36" s="154" t="s">
        <v>565</v>
      </c>
      <c r="F36" s="81" t="s">
        <v>500</v>
      </c>
      <c r="G36" s="154" t="s">
        <v>546</v>
      </c>
      <c r="H36" s="81" t="s">
        <v>525</v>
      </c>
      <c r="I36" s="81" t="s">
        <v>502</v>
      </c>
      <c r="J36" s="154" t="s">
        <v>565</v>
      </c>
    </row>
    <row r="37" ht="102" customHeight="1" spans="1:10">
      <c r="A37" s="180"/>
      <c r="B37" s="180"/>
      <c r="C37" s="81" t="s">
        <v>497</v>
      </c>
      <c r="D37" s="81" t="s">
        <v>544</v>
      </c>
      <c r="E37" s="154" t="s">
        <v>566</v>
      </c>
      <c r="F37" s="81" t="s">
        <v>500</v>
      </c>
      <c r="G37" s="154" t="s">
        <v>546</v>
      </c>
      <c r="H37" s="81" t="s">
        <v>525</v>
      </c>
      <c r="I37" s="81" t="s">
        <v>502</v>
      </c>
      <c r="J37" s="154" t="s">
        <v>566</v>
      </c>
    </row>
    <row r="38" ht="98" customHeight="1" spans="1:10">
      <c r="A38" s="180"/>
      <c r="B38" s="180"/>
      <c r="C38" s="81" t="s">
        <v>497</v>
      </c>
      <c r="D38" s="81" t="s">
        <v>567</v>
      </c>
      <c r="E38" s="154" t="s">
        <v>568</v>
      </c>
      <c r="F38" s="81" t="s">
        <v>500</v>
      </c>
      <c r="G38" s="154" t="s">
        <v>546</v>
      </c>
      <c r="H38" s="81" t="s">
        <v>525</v>
      </c>
      <c r="I38" s="81" t="s">
        <v>502</v>
      </c>
      <c r="J38" s="154" t="s">
        <v>568</v>
      </c>
    </row>
    <row r="39" ht="42.75" customHeight="1" spans="1:10">
      <c r="A39" s="180"/>
      <c r="B39" s="180"/>
      <c r="C39" s="81" t="s">
        <v>497</v>
      </c>
      <c r="D39" s="81" t="s">
        <v>569</v>
      </c>
      <c r="E39" s="154" t="s">
        <v>570</v>
      </c>
      <c r="F39" s="81" t="s">
        <v>500</v>
      </c>
      <c r="G39" s="154" t="s">
        <v>571</v>
      </c>
      <c r="H39" s="81" t="s">
        <v>572</v>
      </c>
      <c r="I39" s="81" t="s">
        <v>502</v>
      </c>
      <c r="J39" s="154" t="s">
        <v>570</v>
      </c>
    </row>
    <row r="40" ht="77" customHeight="1" spans="1:10">
      <c r="A40" s="180"/>
      <c r="B40" s="180"/>
      <c r="C40" s="81" t="s">
        <v>512</v>
      </c>
      <c r="D40" s="81" t="s">
        <v>547</v>
      </c>
      <c r="E40" s="154" t="s">
        <v>573</v>
      </c>
      <c r="F40" s="81" t="s">
        <v>500</v>
      </c>
      <c r="G40" s="154" t="s">
        <v>546</v>
      </c>
      <c r="H40" s="81" t="s">
        <v>525</v>
      </c>
      <c r="I40" s="81" t="s">
        <v>502</v>
      </c>
      <c r="J40" s="154" t="s">
        <v>573</v>
      </c>
    </row>
    <row r="41" ht="67" customHeight="1" spans="1:10">
      <c r="A41" s="180"/>
      <c r="B41" s="180"/>
      <c r="C41" s="81" t="s">
        <v>512</v>
      </c>
      <c r="D41" s="81" t="s">
        <v>513</v>
      </c>
      <c r="E41" s="154" t="s">
        <v>574</v>
      </c>
      <c r="F41" s="81" t="s">
        <v>500</v>
      </c>
      <c r="G41" s="154" t="s">
        <v>546</v>
      </c>
      <c r="H41" s="81" t="s">
        <v>525</v>
      </c>
      <c r="I41" s="81" t="s">
        <v>502</v>
      </c>
      <c r="J41" s="154" t="s">
        <v>574</v>
      </c>
    </row>
    <row r="42" ht="46" customHeight="1" spans="1:10">
      <c r="A42" s="180"/>
      <c r="B42" s="180"/>
      <c r="C42" s="81" t="s">
        <v>512</v>
      </c>
      <c r="D42" s="81" t="s">
        <v>575</v>
      </c>
      <c r="E42" s="154" t="s">
        <v>576</v>
      </c>
      <c r="F42" s="81" t="s">
        <v>500</v>
      </c>
      <c r="G42" s="154" t="s">
        <v>546</v>
      </c>
      <c r="H42" s="81" t="s">
        <v>525</v>
      </c>
      <c r="I42" s="81" t="s">
        <v>502</v>
      </c>
      <c r="J42" s="154" t="s">
        <v>576</v>
      </c>
    </row>
    <row r="43" ht="42.75" customHeight="1" spans="1:10">
      <c r="A43" s="180"/>
      <c r="B43" s="180"/>
      <c r="C43" s="81" t="s">
        <v>512</v>
      </c>
      <c r="D43" s="81" t="s">
        <v>549</v>
      </c>
      <c r="E43" s="154" t="s">
        <v>577</v>
      </c>
      <c r="F43" s="81" t="s">
        <v>500</v>
      </c>
      <c r="G43" s="154" t="s">
        <v>546</v>
      </c>
      <c r="H43" s="81" t="s">
        <v>525</v>
      </c>
      <c r="I43" s="81" t="s">
        <v>502</v>
      </c>
      <c r="J43" s="154" t="s">
        <v>577</v>
      </c>
    </row>
    <row r="44" ht="42.75" customHeight="1" spans="1:10">
      <c r="A44" s="181"/>
      <c r="B44" s="181"/>
      <c r="C44" s="81" t="s">
        <v>521</v>
      </c>
      <c r="D44" s="81" t="s">
        <v>522</v>
      </c>
      <c r="E44" s="154" t="s">
        <v>578</v>
      </c>
      <c r="F44" s="81" t="s">
        <v>505</v>
      </c>
      <c r="G44" s="154" t="s">
        <v>537</v>
      </c>
      <c r="H44" s="81" t="s">
        <v>525</v>
      </c>
      <c r="I44" s="81" t="s">
        <v>502</v>
      </c>
      <c r="J44" s="154" t="s">
        <v>578</v>
      </c>
    </row>
    <row r="45" ht="66" customHeight="1" spans="1:10">
      <c r="A45" s="179" t="s">
        <v>109</v>
      </c>
      <c r="B45" s="179" t="s">
        <v>496</v>
      </c>
      <c r="C45" s="81" t="s">
        <v>497</v>
      </c>
      <c r="D45" s="81" t="s">
        <v>498</v>
      </c>
      <c r="E45" s="154" t="s">
        <v>554</v>
      </c>
      <c r="F45" s="81" t="s">
        <v>500</v>
      </c>
      <c r="G45" s="154" t="s">
        <v>457</v>
      </c>
      <c r="H45" s="81" t="s">
        <v>501</v>
      </c>
      <c r="I45" s="81" t="s">
        <v>502</v>
      </c>
      <c r="J45" s="154" t="s">
        <v>555</v>
      </c>
    </row>
    <row r="46" ht="64" customHeight="1" spans="1:10">
      <c r="A46" s="180"/>
      <c r="B46" s="180"/>
      <c r="C46" s="81" t="s">
        <v>497</v>
      </c>
      <c r="D46" s="81" t="s">
        <v>498</v>
      </c>
      <c r="E46" s="154" t="s">
        <v>556</v>
      </c>
      <c r="F46" s="81" t="s">
        <v>500</v>
      </c>
      <c r="G46" s="154" t="s">
        <v>557</v>
      </c>
      <c r="H46" s="81" t="s">
        <v>501</v>
      </c>
      <c r="I46" s="81" t="s">
        <v>502</v>
      </c>
      <c r="J46" s="154" t="s">
        <v>558</v>
      </c>
    </row>
    <row r="47" ht="42.75" customHeight="1" spans="1:10">
      <c r="A47" s="180"/>
      <c r="B47" s="180"/>
      <c r="C47" s="81" t="s">
        <v>497</v>
      </c>
      <c r="D47" s="81" t="s">
        <v>498</v>
      </c>
      <c r="E47" s="154" t="s">
        <v>559</v>
      </c>
      <c r="F47" s="81" t="s">
        <v>500</v>
      </c>
      <c r="G47" s="154" t="s">
        <v>281</v>
      </c>
      <c r="H47" s="81" t="s">
        <v>501</v>
      </c>
      <c r="I47" s="81" t="s">
        <v>502</v>
      </c>
      <c r="J47" s="154" t="s">
        <v>560</v>
      </c>
    </row>
    <row r="48" ht="42.75" customHeight="1" spans="1:10">
      <c r="A48" s="180"/>
      <c r="B48" s="180"/>
      <c r="C48" s="81" t="s">
        <v>512</v>
      </c>
      <c r="D48" s="81" t="s">
        <v>513</v>
      </c>
      <c r="E48" s="154" t="s">
        <v>514</v>
      </c>
      <c r="F48" s="81" t="s">
        <v>500</v>
      </c>
      <c r="G48" s="154" t="s">
        <v>515</v>
      </c>
      <c r="H48" s="81" t="s">
        <v>335</v>
      </c>
      <c r="I48" s="81" t="s">
        <v>516</v>
      </c>
      <c r="J48" s="154" t="s">
        <v>561</v>
      </c>
    </row>
    <row r="49" ht="42.75" customHeight="1" spans="1:10">
      <c r="A49" s="180"/>
      <c r="B49" s="180"/>
      <c r="C49" s="81" t="s">
        <v>521</v>
      </c>
      <c r="D49" s="81" t="s">
        <v>522</v>
      </c>
      <c r="E49" s="154" t="s">
        <v>527</v>
      </c>
      <c r="F49" s="81" t="s">
        <v>505</v>
      </c>
      <c r="G49" s="154" t="s">
        <v>524</v>
      </c>
      <c r="H49" s="81" t="s">
        <v>525</v>
      </c>
      <c r="I49" s="81" t="s">
        <v>502</v>
      </c>
      <c r="J49" s="154" t="s">
        <v>562</v>
      </c>
    </row>
    <row r="50" ht="42.75" customHeight="1" spans="1:10">
      <c r="A50" s="181"/>
      <c r="B50" s="181"/>
      <c r="C50" s="81" t="s">
        <v>521</v>
      </c>
      <c r="D50" s="81" t="s">
        <v>522</v>
      </c>
      <c r="E50" s="154" t="s">
        <v>523</v>
      </c>
      <c r="F50" s="81" t="s">
        <v>505</v>
      </c>
      <c r="G50" s="154" t="s">
        <v>524</v>
      </c>
      <c r="H50" s="81" t="s">
        <v>525</v>
      </c>
      <c r="I50" s="81" t="s">
        <v>502</v>
      </c>
      <c r="J50" s="154" t="s">
        <v>526</v>
      </c>
    </row>
    <row r="51" ht="67" customHeight="1" spans="1:10">
      <c r="A51" s="179" t="s">
        <v>579</v>
      </c>
      <c r="B51" s="179" t="s">
        <v>496</v>
      </c>
      <c r="C51" s="81" t="s">
        <v>497</v>
      </c>
      <c r="D51" s="81" t="s">
        <v>498</v>
      </c>
      <c r="E51" s="154" t="s">
        <v>554</v>
      </c>
      <c r="F51" s="81" t="s">
        <v>500</v>
      </c>
      <c r="G51" s="154" t="s">
        <v>457</v>
      </c>
      <c r="H51" s="81" t="s">
        <v>501</v>
      </c>
      <c r="I51" s="81" t="s">
        <v>502</v>
      </c>
      <c r="J51" s="154" t="s">
        <v>555</v>
      </c>
    </row>
    <row r="52" ht="66" customHeight="1" spans="1:10">
      <c r="A52" s="180"/>
      <c r="B52" s="180"/>
      <c r="C52" s="81" t="s">
        <v>497</v>
      </c>
      <c r="D52" s="81" t="s">
        <v>498</v>
      </c>
      <c r="E52" s="154" t="s">
        <v>556</v>
      </c>
      <c r="F52" s="81" t="s">
        <v>500</v>
      </c>
      <c r="G52" s="154" t="s">
        <v>557</v>
      </c>
      <c r="H52" s="81" t="s">
        <v>501</v>
      </c>
      <c r="I52" s="81" t="s">
        <v>502</v>
      </c>
      <c r="J52" s="154" t="s">
        <v>558</v>
      </c>
    </row>
    <row r="53" ht="42.75" customHeight="1" spans="1:10">
      <c r="A53" s="180"/>
      <c r="B53" s="180"/>
      <c r="C53" s="81" t="s">
        <v>497</v>
      </c>
      <c r="D53" s="81" t="s">
        <v>498</v>
      </c>
      <c r="E53" s="154" t="s">
        <v>559</v>
      </c>
      <c r="F53" s="81" t="s">
        <v>500</v>
      </c>
      <c r="G53" s="154" t="s">
        <v>281</v>
      </c>
      <c r="H53" s="81" t="s">
        <v>501</v>
      </c>
      <c r="I53" s="81" t="s">
        <v>502</v>
      </c>
      <c r="J53" s="154" t="s">
        <v>560</v>
      </c>
    </row>
    <row r="54" ht="42.75" customHeight="1" spans="1:10">
      <c r="A54" s="180"/>
      <c r="B54" s="180"/>
      <c r="C54" s="81" t="s">
        <v>512</v>
      </c>
      <c r="D54" s="81" t="s">
        <v>513</v>
      </c>
      <c r="E54" s="154" t="s">
        <v>514</v>
      </c>
      <c r="F54" s="81" t="s">
        <v>500</v>
      </c>
      <c r="G54" s="154" t="s">
        <v>515</v>
      </c>
      <c r="H54" s="81" t="s">
        <v>335</v>
      </c>
      <c r="I54" s="81" t="s">
        <v>516</v>
      </c>
      <c r="J54" s="154" t="s">
        <v>561</v>
      </c>
    </row>
    <row r="55" ht="42.75" customHeight="1" spans="1:10">
      <c r="A55" s="180"/>
      <c r="B55" s="180"/>
      <c r="C55" s="81" t="s">
        <v>521</v>
      </c>
      <c r="D55" s="81" t="s">
        <v>522</v>
      </c>
      <c r="E55" s="154" t="s">
        <v>527</v>
      </c>
      <c r="F55" s="81" t="s">
        <v>505</v>
      </c>
      <c r="G55" s="154" t="s">
        <v>524</v>
      </c>
      <c r="H55" s="81" t="s">
        <v>525</v>
      </c>
      <c r="I55" s="81" t="s">
        <v>502</v>
      </c>
      <c r="J55" s="154" t="s">
        <v>562</v>
      </c>
    </row>
    <row r="56" ht="42.75" customHeight="1" spans="1:10">
      <c r="A56" s="181"/>
      <c r="B56" s="181"/>
      <c r="C56" s="81" t="s">
        <v>521</v>
      </c>
      <c r="D56" s="81" t="s">
        <v>522</v>
      </c>
      <c r="E56" s="154" t="s">
        <v>523</v>
      </c>
      <c r="F56" s="81" t="s">
        <v>505</v>
      </c>
      <c r="G56" s="154" t="s">
        <v>524</v>
      </c>
      <c r="H56" s="81" t="s">
        <v>525</v>
      </c>
      <c r="I56" s="81" t="s">
        <v>502</v>
      </c>
      <c r="J56" s="154" t="s">
        <v>526</v>
      </c>
    </row>
    <row r="57" ht="83" customHeight="1" spans="1:10">
      <c r="A57" s="179" t="s">
        <v>580</v>
      </c>
      <c r="B57" s="179" t="s">
        <v>581</v>
      </c>
      <c r="C57" s="81" t="s">
        <v>497</v>
      </c>
      <c r="D57" s="81" t="s">
        <v>498</v>
      </c>
      <c r="E57" s="154" t="s">
        <v>581</v>
      </c>
      <c r="F57" s="81" t="s">
        <v>500</v>
      </c>
      <c r="G57" s="154" t="s">
        <v>582</v>
      </c>
      <c r="H57" s="81" t="s">
        <v>542</v>
      </c>
      <c r="I57" s="81" t="s">
        <v>502</v>
      </c>
      <c r="J57" s="154" t="s">
        <v>583</v>
      </c>
    </row>
    <row r="58" ht="77" customHeight="1" spans="1:10">
      <c r="A58" s="180"/>
      <c r="B58" s="180"/>
      <c r="C58" s="81" t="s">
        <v>512</v>
      </c>
      <c r="D58" s="81" t="s">
        <v>513</v>
      </c>
      <c r="E58" s="154" t="s">
        <v>584</v>
      </c>
      <c r="F58" s="81" t="s">
        <v>500</v>
      </c>
      <c r="G58" s="154" t="s">
        <v>585</v>
      </c>
      <c r="H58" s="81" t="s">
        <v>585</v>
      </c>
      <c r="I58" s="81" t="s">
        <v>516</v>
      </c>
      <c r="J58" s="154" t="s">
        <v>583</v>
      </c>
    </row>
    <row r="59" ht="42.75" customHeight="1" spans="1:10">
      <c r="A59" s="181"/>
      <c r="B59" s="181"/>
      <c r="C59" s="81" t="s">
        <v>521</v>
      </c>
      <c r="D59" s="81" t="s">
        <v>522</v>
      </c>
      <c r="E59" s="154" t="s">
        <v>536</v>
      </c>
      <c r="F59" s="81" t="s">
        <v>505</v>
      </c>
      <c r="G59" s="154" t="s">
        <v>537</v>
      </c>
      <c r="H59" s="81" t="s">
        <v>525</v>
      </c>
      <c r="I59" s="81" t="s">
        <v>502</v>
      </c>
      <c r="J59" s="154" t="s">
        <v>583</v>
      </c>
    </row>
    <row r="60" ht="61" customHeight="1" spans="1:10">
      <c r="A60" s="179" t="s">
        <v>586</v>
      </c>
      <c r="B60" s="179" t="s">
        <v>496</v>
      </c>
      <c r="C60" s="81" t="s">
        <v>497</v>
      </c>
      <c r="D60" s="81" t="s">
        <v>498</v>
      </c>
      <c r="E60" s="154" t="s">
        <v>554</v>
      </c>
      <c r="F60" s="81" t="s">
        <v>500</v>
      </c>
      <c r="G60" s="154" t="s">
        <v>457</v>
      </c>
      <c r="H60" s="81" t="s">
        <v>501</v>
      </c>
      <c r="I60" s="81" t="s">
        <v>502</v>
      </c>
      <c r="J60" s="154" t="s">
        <v>555</v>
      </c>
    </row>
    <row r="61" ht="85" customHeight="1" spans="1:10">
      <c r="A61" s="180"/>
      <c r="B61" s="180"/>
      <c r="C61" s="81" t="s">
        <v>497</v>
      </c>
      <c r="D61" s="81" t="s">
        <v>498</v>
      </c>
      <c r="E61" s="154" t="s">
        <v>556</v>
      </c>
      <c r="F61" s="81" t="s">
        <v>500</v>
      </c>
      <c r="G61" s="154" t="s">
        <v>557</v>
      </c>
      <c r="H61" s="81" t="s">
        <v>501</v>
      </c>
      <c r="I61" s="81" t="s">
        <v>502</v>
      </c>
      <c r="J61" s="154" t="s">
        <v>558</v>
      </c>
    </row>
    <row r="62" ht="42.75" customHeight="1" spans="1:10">
      <c r="A62" s="180"/>
      <c r="B62" s="180"/>
      <c r="C62" s="81" t="s">
        <v>497</v>
      </c>
      <c r="D62" s="81" t="s">
        <v>498</v>
      </c>
      <c r="E62" s="154" t="s">
        <v>559</v>
      </c>
      <c r="F62" s="81" t="s">
        <v>500</v>
      </c>
      <c r="G62" s="154" t="s">
        <v>281</v>
      </c>
      <c r="H62" s="81" t="s">
        <v>501</v>
      </c>
      <c r="I62" s="81" t="s">
        <v>502</v>
      </c>
      <c r="J62" s="154" t="s">
        <v>560</v>
      </c>
    </row>
    <row r="63" ht="42.75" customHeight="1" spans="1:10">
      <c r="A63" s="180"/>
      <c r="B63" s="180"/>
      <c r="C63" s="81" t="s">
        <v>512</v>
      </c>
      <c r="D63" s="81" t="s">
        <v>513</v>
      </c>
      <c r="E63" s="154" t="s">
        <v>514</v>
      </c>
      <c r="F63" s="81" t="s">
        <v>500</v>
      </c>
      <c r="G63" s="154" t="s">
        <v>515</v>
      </c>
      <c r="H63" s="81" t="s">
        <v>335</v>
      </c>
      <c r="I63" s="81" t="s">
        <v>516</v>
      </c>
      <c r="J63" s="154" t="s">
        <v>561</v>
      </c>
    </row>
    <row r="64" ht="42.75" customHeight="1" spans="1:10">
      <c r="A64" s="180"/>
      <c r="B64" s="180"/>
      <c r="C64" s="81" t="s">
        <v>521</v>
      </c>
      <c r="D64" s="81" t="s">
        <v>522</v>
      </c>
      <c r="E64" s="154" t="s">
        <v>527</v>
      </c>
      <c r="F64" s="81" t="s">
        <v>505</v>
      </c>
      <c r="G64" s="154" t="s">
        <v>524</v>
      </c>
      <c r="H64" s="81" t="s">
        <v>525</v>
      </c>
      <c r="I64" s="81" t="s">
        <v>502</v>
      </c>
      <c r="J64" s="154" t="s">
        <v>562</v>
      </c>
    </row>
    <row r="65" ht="42.75" customHeight="1" spans="1:10">
      <c r="A65" s="181"/>
      <c r="B65" s="181"/>
      <c r="C65" s="81" t="s">
        <v>521</v>
      </c>
      <c r="D65" s="81" t="s">
        <v>522</v>
      </c>
      <c r="E65" s="154" t="s">
        <v>523</v>
      </c>
      <c r="F65" s="81" t="s">
        <v>505</v>
      </c>
      <c r="G65" s="154" t="s">
        <v>524</v>
      </c>
      <c r="H65" s="81" t="s">
        <v>525</v>
      </c>
      <c r="I65" s="81" t="s">
        <v>502</v>
      </c>
      <c r="J65" s="154" t="s">
        <v>526</v>
      </c>
    </row>
    <row r="66" ht="86" customHeight="1" spans="1:10">
      <c r="A66" s="179" t="s">
        <v>587</v>
      </c>
      <c r="B66" s="179" t="s">
        <v>496</v>
      </c>
      <c r="C66" s="81" t="s">
        <v>497</v>
      </c>
      <c r="D66" s="81" t="s">
        <v>498</v>
      </c>
      <c r="E66" s="154" t="s">
        <v>499</v>
      </c>
      <c r="F66" s="81" t="s">
        <v>500</v>
      </c>
      <c r="G66" s="154" t="s">
        <v>416</v>
      </c>
      <c r="H66" s="81" t="s">
        <v>501</v>
      </c>
      <c r="I66" s="81" t="s">
        <v>502</v>
      </c>
      <c r="J66" s="154" t="s">
        <v>503</v>
      </c>
    </row>
    <row r="67" ht="90" customHeight="1" spans="1:10">
      <c r="A67" s="180"/>
      <c r="B67" s="180"/>
      <c r="C67" s="81" t="s">
        <v>497</v>
      </c>
      <c r="D67" s="81" t="s">
        <v>498</v>
      </c>
      <c r="E67" s="154" t="s">
        <v>504</v>
      </c>
      <c r="F67" s="81" t="s">
        <v>505</v>
      </c>
      <c r="G67" s="154" t="s">
        <v>506</v>
      </c>
      <c r="H67" s="81" t="s">
        <v>507</v>
      </c>
      <c r="I67" s="81" t="s">
        <v>502</v>
      </c>
      <c r="J67" s="154" t="s">
        <v>508</v>
      </c>
    </row>
    <row r="68" ht="91" customHeight="1" spans="1:10">
      <c r="A68" s="180"/>
      <c r="B68" s="180"/>
      <c r="C68" s="81" t="s">
        <v>497</v>
      </c>
      <c r="D68" s="81" t="s">
        <v>498</v>
      </c>
      <c r="E68" s="154" t="s">
        <v>509</v>
      </c>
      <c r="F68" s="81" t="s">
        <v>500</v>
      </c>
      <c r="G68" s="154" t="s">
        <v>281</v>
      </c>
      <c r="H68" s="81" t="s">
        <v>510</v>
      </c>
      <c r="I68" s="81" t="s">
        <v>502</v>
      </c>
      <c r="J68" s="154" t="s">
        <v>511</v>
      </c>
    </row>
    <row r="69" ht="42.75" customHeight="1" spans="1:10">
      <c r="A69" s="180"/>
      <c r="B69" s="180"/>
      <c r="C69" s="81" t="s">
        <v>512</v>
      </c>
      <c r="D69" s="81" t="s">
        <v>513</v>
      </c>
      <c r="E69" s="154" t="s">
        <v>514</v>
      </c>
      <c r="F69" s="81" t="s">
        <v>500</v>
      </c>
      <c r="G69" s="154" t="s">
        <v>515</v>
      </c>
      <c r="H69" s="81" t="s">
        <v>335</v>
      </c>
      <c r="I69" s="81" t="s">
        <v>516</v>
      </c>
      <c r="J69" s="154" t="s">
        <v>517</v>
      </c>
    </row>
    <row r="70" ht="134" customHeight="1" spans="1:10">
      <c r="A70" s="180"/>
      <c r="B70" s="180"/>
      <c r="C70" s="81" t="s">
        <v>512</v>
      </c>
      <c r="D70" s="81" t="s">
        <v>513</v>
      </c>
      <c r="E70" s="154" t="s">
        <v>518</v>
      </c>
      <c r="F70" s="81" t="s">
        <v>500</v>
      </c>
      <c r="G70" s="154" t="s">
        <v>519</v>
      </c>
      <c r="H70" s="81" t="s">
        <v>335</v>
      </c>
      <c r="I70" s="81" t="s">
        <v>516</v>
      </c>
      <c r="J70" s="154" t="s">
        <v>520</v>
      </c>
    </row>
    <row r="71" ht="42.75" customHeight="1" spans="1:10">
      <c r="A71" s="180"/>
      <c r="B71" s="180"/>
      <c r="C71" s="81" t="s">
        <v>521</v>
      </c>
      <c r="D71" s="81" t="s">
        <v>522</v>
      </c>
      <c r="E71" s="154" t="s">
        <v>523</v>
      </c>
      <c r="F71" s="81" t="s">
        <v>505</v>
      </c>
      <c r="G71" s="154" t="s">
        <v>524</v>
      </c>
      <c r="H71" s="81" t="s">
        <v>525</v>
      </c>
      <c r="I71" s="81" t="s">
        <v>502</v>
      </c>
      <c r="J71" s="154" t="s">
        <v>526</v>
      </c>
    </row>
    <row r="72" ht="42.75" customHeight="1" spans="1:10">
      <c r="A72" s="181"/>
      <c r="B72" s="181"/>
      <c r="C72" s="81" t="s">
        <v>521</v>
      </c>
      <c r="D72" s="81" t="s">
        <v>522</v>
      </c>
      <c r="E72" s="154" t="s">
        <v>527</v>
      </c>
      <c r="F72" s="81" t="s">
        <v>505</v>
      </c>
      <c r="G72" s="154" t="s">
        <v>524</v>
      </c>
      <c r="H72" s="81" t="s">
        <v>525</v>
      </c>
      <c r="I72" s="81" t="s">
        <v>502</v>
      </c>
      <c r="J72" s="154" t="s">
        <v>528</v>
      </c>
    </row>
    <row r="73" ht="66" customHeight="1" spans="1:10">
      <c r="A73" s="179" t="s">
        <v>588</v>
      </c>
      <c r="B73" s="179" t="s">
        <v>589</v>
      </c>
      <c r="C73" s="81" t="s">
        <v>497</v>
      </c>
      <c r="D73" s="81" t="s">
        <v>498</v>
      </c>
      <c r="E73" s="154" t="s">
        <v>590</v>
      </c>
      <c r="F73" s="81" t="s">
        <v>500</v>
      </c>
      <c r="G73" s="154" t="s">
        <v>591</v>
      </c>
      <c r="H73" s="81" t="s">
        <v>542</v>
      </c>
      <c r="I73" s="81" t="s">
        <v>502</v>
      </c>
      <c r="J73" s="154" t="s">
        <v>592</v>
      </c>
    </row>
    <row r="74" ht="86" customHeight="1" spans="1:10">
      <c r="A74" s="180"/>
      <c r="B74" s="180"/>
      <c r="C74" s="81" t="s">
        <v>497</v>
      </c>
      <c r="D74" s="81" t="s">
        <v>544</v>
      </c>
      <c r="E74" s="154" t="s">
        <v>593</v>
      </c>
      <c r="F74" s="81" t="s">
        <v>500</v>
      </c>
      <c r="G74" s="154" t="s">
        <v>546</v>
      </c>
      <c r="H74" s="81" t="s">
        <v>525</v>
      </c>
      <c r="I74" s="81" t="s">
        <v>502</v>
      </c>
      <c r="J74" s="154" t="s">
        <v>592</v>
      </c>
    </row>
    <row r="75" ht="119" customHeight="1" spans="1:10">
      <c r="A75" s="180"/>
      <c r="B75" s="180"/>
      <c r="C75" s="81" t="s">
        <v>497</v>
      </c>
      <c r="D75" s="81" t="s">
        <v>567</v>
      </c>
      <c r="E75" s="154" t="s">
        <v>594</v>
      </c>
      <c r="F75" s="81" t="s">
        <v>500</v>
      </c>
      <c r="G75" s="154" t="s">
        <v>546</v>
      </c>
      <c r="H75" s="81" t="s">
        <v>525</v>
      </c>
      <c r="I75" s="81" t="s">
        <v>502</v>
      </c>
      <c r="J75" s="154" t="s">
        <v>592</v>
      </c>
    </row>
    <row r="76" ht="62" customHeight="1" spans="1:10">
      <c r="A76" s="180"/>
      <c r="B76" s="180"/>
      <c r="C76" s="81" t="s">
        <v>497</v>
      </c>
      <c r="D76" s="81" t="s">
        <v>569</v>
      </c>
      <c r="E76" s="154" t="s">
        <v>595</v>
      </c>
      <c r="F76" s="81" t="s">
        <v>500</v>
      </c>
      <c r="G76" s="154" t="s">
        <v>596</v>
      </c>
      <c r="H76" s="81" t="s">
        <v>525</v>
      </c>
      <c r="I76" s="81" t="s">
        <v>502</v>
      </c>
      <c r="J76" s="154" t="s">
        <v>592</v>
      </c>
    </row>
    <row r="77" ht="73" customHeight="1" spans="1:10">
      <c r="A77" s="180"/>
      <c r="B77" s="180"/>
      <c r="C77" s="81" t="s">
        <v>512</v>
      </c>
      <c r="D77" s="81" t="s">
        <v>547</v>
      </c>
      <c r="E77" s="154" t="s">
        <v>597</v>
      </c>
      <c r="F77" s="81" t="s">
        <v>500</v>
      </c>
      <c r="G77" s="154" t="s">
        <v>546</v>
      </c>
      <c r="H77" s="81" t="s">
        <v>525</v>
      </c>
      <c r="I77" s="81" t="s">
        <v>502</v>
      </c>
      <c r="J77" s="154" t="s">
        <v>592</v>
      </c>
    </row>
    <row r="78" ht="99" customHeight="1" spans="1:10">
      <c r="A78" s="180"/>
      <c r="B78" s="180"/>
      <c r="C78" s="81" t="s">
        <v>512</v>
      </c>
      <c r="D78" s="81" t="s">
        <v>513</v>
      </c>
      <c r="E78" s="154" t="s">
        <v>598</v>
      </c>
      <c r="F78" s="81" t="s">
        <v>500</v>
      </c>
      <c r="G78" s="154" t="s">
        <v>546</v>
      </c>
      <c r="H78" s="81" t="s">
        <v>525</v>
      </c>
      <c r="I78" s="81" t="s">
        <v>502</v>
      </c>
      <c r="J78" s="154" t="s">
        <v>592</v>
      </c>
    </row>
    <row r="79" ht="71" customHeight="1" spans="1:10">
      <c r="A79" s="180"/>
      <c r="B79" s="180"/>
      <c r="C79" s="81" t="s">
        <v>512</v>
      </c>
      <c r="D79" s="81" t="s">
        <v>575</v>
      </c>
      <c r="E79" s="154" t="s">
        <v>599</v>
      </c>
      <c r="F79" s="81" t="s">
        <v>500</v>
      </c>
      <c r="G79" s="154" t="s">
        <v>546</v>
      </c>
      <c r="H79" s="81" t="s">
        <v>525</v>
      </c>
      <c r="I79" s="81" t="s">
        <v>502</v>
      </c>
      <c r="J79" s="154" t="s">
        <v>592</v>
      </c>
    </row>
    <row r="80" ht="92" customHeight="1" spans="1:10">
      <c r="A80" s="180"/>
      <c r="B80" s="180"/>
      <c r="C80" s="81" t="s">
        <v>512</v>
      </c>
      <c r="D80" s="81" t="s">
        <v>549</v>
      </c>
      <c r="E80" s="154" t="s">
        <v>600</v>
      </c>
      <c r="F80" s="81" t="s">
        <v>500</v>
      </c>
      <c r="G80" s="154" t="s">
        <v>546</v>
      </c>
      <c r="H80" s="81" t="s">
        <v>525</v>
      </c>
      <c r="I80" s="81" t="s">
        <v>502</v>
      </c>
      <c r="J80" s="154" t="s">
        <v>592</v>
      </c>
    </row>
    <row r="81" ht="67" customHeight="1" spans="1:10">
      <c r="A81" s="181"/>
      <c r="B81" s="181"/>
      <c r="C81" s="81" t="s">
        <v>521</v>
      </c>
      <c r="D81" s="81" t="s">
        <v>522</v>
      </c>
      <c r="E81" s="154" t="s">
        <v>578</v>
      </c>
      <c r="F81" s="81" t="s">
        <v>505</v>
      </c>
      <c r="G81" s="154" t="s">
        <v>537</v>
      </c>
      <c r="H81" s="81" t="s">
        <v>525</v>
      </c>
      <c r="I81" s="81" t="s">
        <v>502</v>
      </c>
      <c r="J81" s="154" t="s">
        <v>592</v>
      </c>
    </row>
    <row r="82" ht="42.75" customHeight="1" spans="1:10">
      <c r="A82" s="179" t="s">
        <v>601</v>
      </c>
      <c r="B82" s="179" t="s">
        <v>602</v>
      </c>
      <c r="C82" s="81" t="s">
        <v>497</v>
      </c>
      <c r="D82" s="81" t="s">
        <v>544</v>
      </c>
      <c r="E82" s="154" t="s">
        <v>602</v>
      </c>
      <c r="F82" s="81" t="s">
        <v>500</v>
      </c>
      <c r="G82" s="154" t="s">
        <v>603</v>
      </c>
      <c r="H82" s="81" t="s">
        <v>542</v>
      </c>
      <c r="I82" s="81" t="s">
        <v>502</v>
      </c>
      <c r="J82" s="154" t="s">
        <v>604</v>
      </c>
    </row>
    <row r="83" ht="82" customHeight="1" spans="1:10">
      <c r="A83" s="180"/>
      <c r="B83" s="180"/>
      <c r="C83" s="81" t="s">
        <v>512</v>
      </c>
      <c r="D83" s="81" t="s">
        <v>575</v>
      </c>
      <c r="E83" s="154" t="s">
        <v>605</v>
      </c>
      <c r="F83" s="81" t="s">
        <v>500</v>
      </c>
      <c r="G83" s="154" t="s">
        <v>606</v>
      </c>
      <c r="H83" s="81" t="s">
        <v>585</v>
      </c>
      <c r="I83" s="81" t="s">
        <v>516</v>
      </c>
      <c r="J83" s="154" t="s">
        <v>604</v>
      </c>
    </row>
    <row r="84" ht="82" customHeight="1" spans="1:10">
      <c r="A84" s="181"/>
      <c r="B84" s="181"/>
      <c r="C84" s="81" t="s">
        <v>521</v>
      </c>
      <c r="D84" s="81" t="s">
        <v>522</v>
      </c>
      <c r="E84" s="154" t="s">
        <v>536</v>
      </c>
      <c r="F84" s="81" t="s">
        <v>500</v>
      </c>
      <c r="G84" s="154" t="s">
        <v>607</v>
      </c>
      <c r="H84" s="81" t="s">
        <v>585</v>
      </c>
      <c r="I84" s="81" t="s">
        <v>516</v>
      </c>
      <c r="J84" s="154" t="s">
        <v>604</v>
      </c>
    </row>
    <row r="85" ht="74" customHeight="1" spans="1:10">
      <c r="A85" s="179" t="s">
        <v>608</v>
      </c>
      <c r="B85" s="179" t="s">
        <v>496</v>
      </c>
      <c r="C85" s="81" t="s">
        <v>497</v>
      </c>
      <c r="D85" s="81" t="s">
        <v>498</v>
      </c>
      <c r="E85" s="154" t="s">
        <v>554</v>
      </c>
      <c r="F85" s="81" t="s">
        <v>500</v>
      </c>
      <c r="G85" s="154" t="s">
        <v>457</v>
      </c>
      <c r="H85" s="81" t="s">
        <v>501</v>
      </c>
      <c r="I85" s="81" t="s">
        <v>502</v>
      </c>
      <c r="J85" s="154" t="s">
        <v>555</v>
      </c>
    </row>
    <row r="86" ht="62" customHeight="1" spans="1:10">
      <c r="A86" s="180"/>
      <c r="B86" s="180"/>
      <c r="C86" s="81" t="s">
        <v>497</v>
      </c>
      <c r="D86" s="81" t="s">
        <v>498</v>
      </c>
      <c r="E86" s="154" t="s">
        <v>556</v>
      </c>
      <c r="F86" s="81" t="s">
        <v>500</v>
      </c>
      <c r="G86" s="154" t="s">
        <v>557</v>
      </c>
      <c r="H86" s="81" t="s">
        <v>501</v>
      </c>
      <c r="I86" s="81" t="s">
        <v>502</v>
      </c>
      <c r="J86" s="154" t="s">
        <v>558</v>
      </c>
    </row>
    <row r="87" ht="42.75" customHeight="1" spans="1:10">
      <c r="A87" s="180"/>
      <c r="B87" s="180"/>
      <c r="C87" s="81" t="s">
        <v>497</v>
      </c>
      <c r="D87" s="81" t="s">
        <v>498</v>
      </c>
      <c r="E87" s="154" t="s">
        <v>559</v>
      </c>
      <c r="F87" s="81" t="s">
        <v>500</v>
      </c>
      <c r="G87" s="154" t="s">
        <v>281</v>
      </c>
      <c r="H87" s="81" t="s">
        <v>501</v>
      </c>
      <c r="I87" s="81" t="s">
        <v>502</v>
      </c>
      <c r="J87" s="154" t="s">
        <v>560</v>
      </c>
    </row>
    <row r="88" ht="42.75" customHeight="1" spans="1:10">
      <c r="A88" s="180"/>
      <c r="B88" s="180"/>
      <c r="C88" s="81" t="s">
        <v>512</v>
      </c>
      <c r="D88" s="81" t="s">
        <v>513</v>
      </c>
      <c r="E88" s="154" t="s">
        <v>514</v>
      </c>
      <c r="F88" s="81" t="s">
        <v>500</v>
      </c>
      <c r="G88" s="154" t="s">
        <v>515</v>
      </c>
      <c r="H88" s="81" t="s">
        <v>335</v>
      </c>
      <c r="I88" s="81" t="s">
        <v>516</v>
      </c>
      <c r="J88" s="154" t="s">
        <v>561</v>
      </c>
    </row>
    <row r="89" ht="42.75" customHeight="1" spans="1:10">
      <c r="A89" s="180"/>
      <c r="B89" s="180"/>
      <c r="C89" s="81" t="s">
        <v>521</v>
      </c>
      <c r="D89" s="81" t="s">
        <v>522</v>
      </c>
      <c r="E89" s="154" t="s">
        <v>527</v>
      </c>
      <c r="F89" s="81" t="s">
        <v>505</v>
      </c>
      <c r="G89" s="154" t="s">
        <v>524</v>
      </c>
      <c r="H89" s="81" t="s">
        <v>525</v>
      </c>
      <c r="I89" s="81" t="s">
        <v>502</v>
      </c>
      <c r="J89" s="154" t="s">
        <v>562</v>
      </c>
    </row>
    <row r="90" ht="42.75" customHeight="1" spans="1:10">
      <c r="A90" s="181"/>
      <c r="B90" s="181"/>
      <c r="C90" s="81" t="s">
        <v>521</v>
      </c>
      <c r="D90" s="81" t="s">
        <v>522</v>
      </c>
      <c r="E90" s="154" t="s">
        <v>523</v>
      </c>
      <c r="F90" s="81" t="s">
        <v>505</v>
      </c>
      <c r="G90" s="154" t="s">
        <v>524</v>
      </c>
      <c r="H90" s="81" t="s">
        <v>525</v>
      </c>
      <c r="I90" s="81" t="s">
        <v>502</v>
      </c>
      <c r="J90" s="154" t="s">
        <v>526</v>
      </c>
    </row>
    <row r="91" ht="42.75" customHeight="1" spans="1:10">
      <c r="A91" s="179" t="s">
        <v>609</v>
      </c>
      <c r="B91" s="179" t="s">
        <v>610</v>
      </c>
      <c r="C91" s="81" t="s">
        <v>497</v>
      </c>
      <c r="D91" s="81" t="s">
        <v>498</v>
      </c>
      <c r="E91" s="154" t="s">
        <v>611</v>
      </c>
      <c r="F91" s="81" t="s">
        <v>500</v>
      </c>
      <c r="G91" s="154" t="s">
        <v>612</v>
      </c>
      <c r="H91" s="81" t="s">
        <v>542</v>
      </c>
      <c r="I91" s="81" t="s">
        <v>502</v>
      </c>
      <c r="J91" s="154" t="s">
        <v>613</v>
      </c>
    </row>
    <row r="92" ht="42.75" customHeight="1" spans="1:10">
      <c r="A92" s="180"/>
      <c r="B92" s="180"/>
      <c r="C92" s="81" t="s">
        <v>512</v>
      </c>
      <c r="D92" s="81" t="s">
        <v>549</v>
      </c>
      <c r="E92" s="154" t="s">
        <v>614</v>
      </c>
      <c r="F92" s="81" t="s">
        <v>500</v>
      </c>
      <c r="G92" s="154" t="s">
        <v>615</v>
      </c>
      <c r="H92" s="81" t="s">
        <v>616</v>
      </c>
      <c r="I92" s="81" t="s">
        <v>516</v>
      </c>
      <c r="J92" s="154" t="s">
        <v>613</v>
      </c>
    </row>
    <row r="93" ht="42.75" customHeight="1" spans="1:10">
      <c r="A93" s="181"/>
      <c r="B93" s="181"/>
      <c r="C93" s="81" t="s">
        <v>521</v>
      </c>
      <c r="D93" s="81" t="s">
        <v>522</v>
      </c>
      <c r="E93" s="154" t="s">
        <v>617</v>
      </c>
      <c r="F93" s="81" t="s">
        <v>505</v>
      </c>
      <c r="G93" s="154" t="s">
        <v>537</v>
      </c>
      <c r="H93" s="81" t="s">
        <v>525</v>
      </c>
      <c r="I93" s="81" t="s">
        <v>502</v>
      </c>
      <c r="J93" s="154" t="s">
        <v>613</v>
      </c>
    </row>
    <row r="94" ht="71" customHeight="1" spans="1:10">
      <c r="A94" s="179" t="s">
        <v>618</v>
      </c>
      <c r="B94" s="179" t="s">
        <v>496</v>
      </c>
      <c r="C94" s="81" t="s">
        <v>497</v>
      </c>
      <c r="D94" s="81" t="s">
        <v>498</v>
      </c>
      <c r="E94" s="154" t="s">
        <v>499</v>
      </c>
      <c r="F94" s="81" t="s">
        <v>500</v>
      </c>
      <c r="G94" s="154" t="s">
        <v>416</v>
      </c>
      <c r="H94" s="81" t="s">
        <v>501</v>
      </c>
      <c r="I94" s="81" t="s">
        <v>502</v>
      </c>
      <c r="J94" s="154" t="s">
        <v>503</v>
      </c>
    </row>
    <row r="95" ht="67" customHeight="1" spans="1:10">
      <c r="A95" s="180"/>
      <c r="B95" s="180"/>
      <c r="C95" s="81" t="s">
        <v>497</v>
      </c>
      <c r="D95" s="81" t="s">
        <v>498</v>
      </c>
      <c r="E95" s="154" t="s">
        <v>504</v>
      </c>
      <c r="F95" s="81" t="s">
        <v>505</v>
      </c>
      <c r="G95" s="154" t="s">
        <v>506</v>
      </c>
      <c r="H95" s="81" t="s">
        <v>507</v>
      </c>
      <c r="I95" s="81" t="s">
        <v>502</v>
      </c>
      <c r="J95" s="154" t="s">
        <v>508</v>
      </c>
    </row>
    <row r="96" ht="84" customHeight="1" spans="1:10">
      <c r="A96" s="180"/>
      <c r="B96" s="180"/>
      <c r="C96" s="81" t="s">
        <v>497</v>
      </c>
      <c r="D96" s="81" t="s">
        <v>498</v>
      </c>
      <c r="E96" s="154" t="s">
        <v>509</v>
      </c>
      <c r="F96" s="81" t="s">
        <v>500</v>
      </c>
      <c r="G96" s="154" t="s">
        <v>281</v>
      </c>
      <c r="H96" s="81" t="s">
        <v>510</v>
      </c>
      <c r="I96" s="81" t="s">
        <v>502</v>
      </c>
      <c r="J96" s="154" t="s">
        <v>511</v>
      </c>
    </row>
    <row r="97" ht="42.75" customHeight="1" spans="1:10">
      <c r="A97" s="180"/>
      <c r="B97" s="180"/>
      <c r="C97" s="81" t="s">
        <v>512</v>
      </c>
      <c r="D97" s="81" t="s">
        <v>513</v>
      </c>
      <c r="E97" s="154" t="s">
        <v>514</v>
      </c>
      <c r="F97" s="81" t="s">
        <v>500</v>
      </c>
      <c r="G97" s="154" t="s">
        <v>515</v>
      </c>
      <c r="H97" s="81" t="s">
        <v>335</v>
      </c>
      <c r="I97" s="81" t="s">
        <v>516</v>
      </c>
      <c r="J97" s="154" t="s">
        <v>517</v>
      </c>
    </row>
    <row r="98" ht="107" customHeight="1" spans="1:10">
      <c r="A98" s="180"/>
      <c r="B98" s="180"/>
      <c r="C98" s="81" t="s">
        <v>512</v>
      </c>
      <c r="D98" s="81" t="s">
        <v>513</v>
      </c>
      <c r="E98" s="154" t="s">
        <v>518</v>
      </c>
      <c r="F98" s="81" t="s">
        <v>500</v>
      </c>
      <c r="G98" s="154" t="s">
        <v>519</v>
      </c>
      <c r="H98" s="81" t="s">
        <v>335</v>
      </c>
      <c r="I98" s="81" t="s">
        <v>516</v>
      </c>
      <c r="J98" s="154" t="s">
        <v>520</v>
      </c>
    </row>
    <row r="99" ht="42.75" customHeight="1" spans="1:10">
      <c r="A99" s="180"/>
      <c r="B99" s="180"/>
      <c r="C99" s="81" t="s">
        <v>521</v>
      </c>
      <c r="D99" s="81" t="s">
        <v>522</v>
      </c>
      <c r="E99" s="154" t="s">
        <v>523</v>
      </c>
      <c r="F99" s="81" t="s">
        <v>505</v>
      </c>
      <c r="G99" s="154" t="s">
        <v>524</v>
      </c>
      <c r="H99" s="81" t="s">
        <v>525</v>
      </c>
      <c r="I99" s="81" t="s">
        <v>502</v>
      </c>
      <c r="J99" s="154" t="s">
        <v>526</v>
      </c>
    </row>
    <row r="100" ht="42.75" customHeight="1" spans="1:10">
      <c r="A100" s="181"/>
      <c r="B100" s="181"/>
      <c r="C100" s="81" t="s">
        <v>521</v>
      </c>
      <c r="D100" s="81" t="s">
        <v>522</v>
      </c>
      <c r="E100" s="154" t="s">
        <v>527</v>
      </c>
      <c r="F100" s="81" t="s">
        <v>505</v>
      </c>
      <c r="G100" s="154" t="s">
        <v>524</v>
      </c>
      <c r="H100" s="81" t="s">
        <v>525</v>
      </c>
      <c r="I100" s="81" t="s">
        <v>502</v>
      </c>
      <c r="J100" s="154" t="s">
        <v>528</v>
      </c>
    </row>
  </sheetData>
  <mergeCells count="34">
    <mergeCell ref="A2:J2"/>
    <mergeCell ref="A3:H3"/>
    <mergeCell ref="A8:A14"/>
    <mergeCell ref="A15:A17"/>
    <mergeCell ref="A18:A22"/>
    <mergeCell ref="A23:A29"/>
    <mergeCell ref="A30:A35"/>
    <mergeCell ref="A36:A44"/>
    <mergeCell ref="A45:A50"/>
    <mergeCell ref="A51:A56"/>
    <mergeCell ref="A57:A59"/>
    <mergeCell ref="A60:A65"/>
    <mergeCell ref="A66:A72"/>
    <mergeCell ref="A73:A81"/>
    <mergeCell ref="A82:A84"/>
    <mergeCell ref="A85:A90"/>
    <mergeCell ref="A91:A93"/>
    <mergeCell ref="A94:A100"/>
    <mergeCell ref="B8:B14"/>
    <mergeCell ref="B15:B17"/>
    <mergeCell ref="B18:B22"/>
    <mergeCell ref="B23:B29"/>
    <mergeCell ref="B30:B35"/>
    <mergeCell ref="B36:B44"/>
    <mergeCell ref="B45:B50"/>
    <mergeCell ref="B51:B56"/>
    <mergeCell ref="B57:B59"/>
    <mergeCell ref="B60:B65"/>
    <mergeCell ref="B66:B72"/>
    <mergeCell ref="B73:B81"/>
    <mergeCell ref="B82:B84"/>
    <mergeCell ref="B85:B90"/>
    <mergeCell ref="B91:B93"/>
    <mergeCell ref="B94:B100"/>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topLeftCell="C1" workbookViewId="0">
      <selection activeCell="A43" sqref="$A43:$XFD43"/>
    </sheetView>
  </sheetViews>
  <sheetFormatPr defaultColWidth="9.14545454545454" defaultRowHeight="12" customHeight="1" outlineLevelRow="5"/>
  <cols>
    <col min="1" max="1" width="34.2818181818182" style="149" customWidth="1"/>
    <col min="2" max="2" width="29" style="149" customWidth="1"/>
    <col min="3" max="5" width="23.5727272727273" style="149" customWidth="1"/>
    <col min="6" max="6" width="11.2818181818182" style="2" customWidth="1"/>
    <col min="7" max="7" width="25.1454545454545" style="149" customWidth="1"/>
    <col min="8" max="8" width="15.5727272727273" style="2" customWidth="1"/>
    <col min="9" max="9" width="13.4272727272727" style="2" customWidth="1"/>
    <col min="10" max="10" width="18.8545454545455" style="149" customWidth="1"/>
    <col min="11" max="16384" width="9.14545454545454" style="2" customWidth="1"/>
  </cols>
  <sheetData>
    <row r="1" ht="18" customHeight="1" spans="10:10">
      <c r="J1" s="158"/>
    </row>
    <row r="2" ht="41.25" customHeight="1" spans="1:10">
      <c r="A2" s="150" t="s">
        <v>619</v>
      </c>
      <c r="B2" s="151"/>
      <c r="C2" s="151"/>
      <c r="D2" s="151"/>
      <c r="E2" s="151"/>
      <c r="F2" s="152"/>
      <c r="G2" s="151"/>
      <c r="H2" s="152"/>
      <c r="I2" s="152"/>
      <c r="J2" s="151"/>
    </row>
    <row r="3" ht="17.25" customHeight="1" spans="1:1">
      <c r="A3" s="153" t="s">
        <v>1</v>
      </c>
    </row>
    <row r="4" ht="44.25" customHeight="1" spans="1:10">
      <c r="A4" s="48" t="s">
        <v>163</v>
      </c>
      <c r="B4" s="48" t="s">
        <v>485</v>
      </c>
      <c r="C4" s="48" t="s">
        <v>486</v>
      </c>
      <c r="D4" s="48" t="s">
        <v>487</v>
      </c>
      <c r="E4" s="48" t="s">
        <v>488</v>
      </c>
      <c r="F4" s="119" t="s">
        <v>489</v>
      </c>
      <c r="G4" s="48" t="s">
        <v>490</v>
      </c>
      <c r="H4" s="119" t="s">
        <v>491</v>
      </c>
      <c r="I4" s="119" t="s">
        <v>492</v>
      </c>
      <c r="J4" s="48" t="s">
        <v>493</v>
      </c>
    </row>
    <row r="5" ht="18.75" customHeight="1" spans="1:10">
      <c r="A5" s="178">
        <v>1</v>
      </c>
      <c r="B5" s="178">
        <v>2</v>
      </c>
      <c r="C5" s="178">
        <v>3</v>
      </c>
      <c r="D5" s="178">
        <v>4</v>
      </c>
      <c r="E5" s="178">
        <v>5</v>
      </c>
      <c r="F5" s="172">
        <v>6</v>
      </c>
      <c r="G5" s="178">
        <v>7</v>
      </c>
      <c r="H5" s="172">
        <v>8</v>
      </c>
      <c r="I5" s="172">
        <v>9</v>
      </c>
      <c r="J5" s="178">
        <v>10</v>
      </c>
    </row>
    <row r="6" customHeight="1" spans="1:1">
      <c r="A6" s="149" t="s">
        <v>620</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topLeftCell="S1" workbookViewId="0">
      <selection activeCell="A9" sqref="A9"/>
    </sheetView>
  </sheetViews>
  <sheetFormatPr defaultColWidth="9.14545454545454" defaultRowHeight="14.25" customHeight="1"/>
  <cols>
    <col min="1" max="1" width="37.7181818181818" style="94" customWidth="1"/>
    <col min="2" max="22" width="20" style="94" customWidth="1"/>
    <col min="23" max="24" width="20" style="2" customWidth="1"/>
    <col min="25" max="25" width="20" style="94" customWidth="1"/>
    <col min="26" max="16384" width="9.14545454545454" style="2" customWidth="1"/>
  </cols>
  <sheetData>
    <row r="1" ht="17.25" customHeight="1" spans="1:25">
      <c r="A1" s="159"/>
      <c r="B1" s="159"/>
      <c r="C1" s="159"/>
      <c r="D1" s="160"/>
      <c r="W1" s="158"/>
      <c r="X1" s="158"/>
      <c r="Y1" s="158" t="s">
        <v>621</v>
      </c>
    </row>
    <row r="2" ht="41.25" customHeight="1" spans="1:25">
      <c r="A2" s="161" t="s">
        <v>622</v>
      </c>
      <c r="B2" s="151"/>
      <c r="C2" s="151"/>
      <c r="D2" s="151"/>
      <c r="E2" s="151"/>
      <c r="F2" s="151"/>
      <c r="G2" s="151"/>
      <c r="H2" s="151"/>
      <c r="I2" s="151"/>
      <c r="J2" s="151"/>
      <c r="K2" s="151"/>
      <c r="L2" s="151"/>
      <c r="M2" s="151"/>
      <c r="N2" s="151"/>
      <c r="O2" s="151"/>
      <c r="P2" s="151"/>
      <c r="Q2" s="151"/>
      <c r="R2" s="151"/>
      <c r="S2" s="151"/>
      <c r="T2" s="151"/>
      <c r="U2" s="151"/>
      <c r="V2" s="151"/>
      <c r="W2" s="152"/>
      <c r="X2" s="152"/>
      <c r="Y2" s="151"/>
    </row>
    <row r="3" ht="18" customHeight="1" spans="1:25">
      <c r="A3" s="162" t="s">
        <v>1</v>
      </c>
      <c r="B3" s="163"/>
      <c r="C3" s="163"/>
      <c r="D3" s="164"/>
      <c r="E3" s="165"/>
      <c r="F3" s="165"/>
      <c r="G3" s="165"/>
      <c r="H3" s="165"/>
      <c r="I3" s="165"/>
      <c r="W3" s="174"/>
      <c r="X3" s="174"/>
      <c r="Y3" s="174" t="s">
        <v>2</v>
      </c>
    </row>
    <row r="4" ht="19.5" customHeight="1" spans="1:25">
      <c r="A4" s="43" t="s">
        <v>623</v>
      </c>
      <c r="B4" s="41" t="s">
        <v>171</v>
      </c>
      <c r="C4" s="42"/>
      <c r="D4" s="42"/>
      <c r="E4" s="41" t="s">
        <v>624</v>
      </c>
      <c r="F4" s="42"/>
      <c r="G4" s="42"/>
      <c r="H4" s="42"/>
      <c r="I4" s="42"/>
      <c r="J4" s="42"/>
      <c r="K4" s="42"/>
      <c r="L4" s="42"/>
      <c r="M4" s="42"/>
      <c r="N4" s="42"/>
      <c r="O4" s="42"/>
      <c r="P4" s="42"/>
      <c r="Q4" s="42"/>
      <c r="R4" s="42"/>
      <c r="S4" s="42"/>
      <c r="T4" s="42"/>
      <c r="U4" s="42"/>
      <c r="V4" s="42"/>
      <c r="W4" s="175"/>
      <c r="X4" s="176"/>
      <c r="Y4" s="43" t="s">
        <v>625</v>
      </c>
    </row>
    <row r="5" ht="40.5" customHeight="1" spans="1:25">
      <c r="A5" s="47"/>
      <c r="B5" s="166" t="s">
        <v>64</v>
      </c>
      <c r="C5" s="167" t="s">
        <v>178</v>
      </c>
      <c r="D5" s="168" t="s">
        <v>327</v>
      </c>
      <c r="E5" s="169" t="s">
        <v>626</v>
      </c>
      <c r="F5" s="169" t="s">
        <v>627</v>
      </c>
      <c r="G5" s="169" t="s">
        <v>628</v>
      </c>
      <c r="H5" s="169" t="s">
        <v>629</v>
      </c>
      <c r="I5" s="169" t="s">
        <v>630</v>
      </c>
      <c r="J5" s="169" t="s">
        <v>631</v>
      </c>
      <c r="K5" s="169" t="s">
        <v>632</v>
      </c>
      <c r="L5" s="169" t="s">
        <v>633</v>
      </c>
      <c r="M5" s="169" t="s">
        <v>634</v>
      </c>
      <c r="N5" s="169" t="s">
        <v>635</v>
      </c>
      <c r="O5" s="169" t="s">
        <v>636</v>
      </c>
      <c r="P5" s="169" t="s">
        <v>637</v>
      </c>
      <c r="Q5" s="169" t="s">
        <v>638</v>
      </c>
      <c r="R5" s="169" t="s">
        <v>639</v>
      </c>
      <c r="S5" s="169" t="s">
        <v>640</v>
      </c>
      <c r="T5" s="169" t="s">
        <v>641</v>
      </c>
      <c r="U5" s="169" t="s">
        <v>642</v>
      </c>
      <c r="V5" s="169" t="s">
        <v>643</v>
      </c>
      <c r="W5" s="169" t="s">
        <v>644</v>
      </c>
      <c r="X5" s="169" t="s">
        <v>645</v>
      </c>
      <c r="Y5" s="102" t="s">
        <v>645</v>
      </c>
    </row>
    <row r="6" ht="19.5" customHeight="1" spans="1:25">
      <c r="A6" s="170">
        <v>1</v>
      </c>
      <c r="B6" s="170">
        <v>2</v>
      </c>
      <c r="C6" s="170">
        <v>3</v>
      </c>
      <c r="D6" s="171">
        <v>4</v>
      </c>
      <c r="E6" s="172">
        <v>5</v>
      </c>
      <c r="F6" s="170">
        <v>6</v>
      </c>
      <c r="G6" s="170">
        <v>7</v>
      </c>
      <c r="H6" s="171">
        <v>8</v>
      </c>
      <c r="I6" s="170">
        <v>9</v>
      </c>
      <c r="J6" s="170">
        <v>10</v>
      </c>
      <c r="K6" s="170">
        <v>11</v>
      </c>
      <c r="L6" s="171">
        <v>12</v>
      </c>
      <c r="M6" s="170">
        <v>13</v>
      </c>
      <c r="N6" s="170">
        <v>14</v>
      </c>
      <c r="O6" s="170">
        <v>15</v>
      </c>
      <c r="P6" s="171">
        <v>16</v>
      </c>
      <c r="Q6" s="170">
        <v>17</v>
      </c>
      <c r="R6" s="170">
        <v>18</v>
      </c>
      <c r="S6" s="170">
        <v>19</v>
      </c>
      <c r="T6" s="171">
        <v>20</v>
      </c>
      <c r="U6" s="171">
        <v>21</v>
      </c>
      <c r="V6" s="171">
        <v>22</v>
      </c>
      <c r="W6" s="169">
        <v>23</v>
      </c>
      <c r="X6" s="169">
        <v>24</v>
      </c>
      <c r="Y6" s="170">
        <v>25</v>
      </c>
    </row>
    <row r="7" ht="19.5" customHeight="1" spans="1:25">
      <c r="A7" s="154" t="s">
        <v>335</v>
      </c>
      <c r="B7" s="120" t="s">
        <v>335</v>
      </c>
      <c r="C7" s="120" t="s">
        <v>335</v>
      </c>
      <c r="D7" s="173" t="s">
        <v>335</v>
      </c>
      <c r="E7" s="120" t="s">
        <v>335</v>
      </c>
      <c r="F7" s="120" t="s">
        <v>335</v>
      </c>
      <c r="G7" s="120" t="s">
        <v>335</v>
      </c>
      <c r="H7" s="120" t="s">
        <v>335</v>
      </c>
      <c r="I7" s="120" t="s">
        <v>335</v>
      </c>
      <c r="J7" s="120" t="s">
        <v>335</v>
      </c>
      <c r="K7" s="120" t="s">
        <v>335</v>
      </c>
      <c r="L7" s="120" t="s">
        <v>335</v>
      </c>
      <c r="M7" s="120" t="s">
        <v>335</v>
      </c>
      <c r="N7" s="120" t="s">
        <v>335</v>
      </c>
      <c r="O7" s="120" t="s">
        <v>335</v>
      </c>
      <c r="P7" s="120" t="s">
        <v>335</v>
      </c>
      <c r="Q7" s="120" t="s">
        <v>335</v>
      </c>
      <c r="R7" s="120" t="s">
        <v>335</v>
      </c>
      <c r="S7" s="120" t="s">
        <v>335</v>
      </c>
      <c r="T7" s="120" t="s">
        <v>335</v>
      </c>
      <c r="U7" s="120" t="s">
        <v>335</v>
      </c>
      <c r="V7" s="120" t="s">
        <v>335</v>
      </c>
      <c r="W7" s="120" t="s">
        <v>335</v>
      </c>
      <c r="X7" s="120" t="s">
        <v>335</v>
      </c>
      <c r="Y7" s="177"/>
    </row>
    <row r="8" ht="19.5" customHeight="1" spans="1:25">
      <c r="A8" s="155" t="s">
        <v>335</v>
      </c>
      <c r="B8" s="120" t="s">
        <v>335</v>
      </c>
      <c r="C8" s="120" t="s">
        <v>335</v>
      </c>
      <c r="D8" s="173" t="s">
        <v>335</v>
      </c>
      <c r="E8" s="120" t="s">
        <v>335</v>
      </c>
      <c r="F8" s="120" t="s">
        <v>335</v>
      </c>
      <c r="G8" s="120" t="s">
        <v>335</v>
      </c>
      <c r="H8" s="120" t="s">
        <v>335</v>
      </c>
      <c r="I8" s="120" t="s">
        <v>335</v>
      </c>
      <c r="J8" s="120" t="s">
        <v>335</v>
      </c>
      <c r="K8" s="120" t="s">
        <v>335</v>
      </c>
      <c r="L8" s="120" t="s">
        <v>335</v>
      </c>
      <c r="M8" s="120" t="s">
        <v>335</v>
      </c>
      <c r="N8" s="120" t="s">
        <v>335</v>
      </c>
      <c r="O8" s="120" t="s">
        <v>335</v>
      </c>
      <c r="P8" s="120" t="s">
        <v>335</v>
      </c>
      <c r="Q8" s="120" t="s">
        <v>335</v>
      </c>
      <c r="R8" s="120" t="s">
        <v>335</v>
      </c>
      <c r="S8" s="120" t="s">
        <v>335</v>
      </c>
      <c r="T8" s="120" t="s">
        <v>335</v>
      </c>
      <c r="U8" s="120" t="s">
        <v>335</v>
      </c>
      <c r="V8" s="120" t="s">
        <v>335</v>
      </c>
      <c r="W8" s="120" t="s">
        <v>335</v>
      </c>
      <c r="X8" s="120" t="s">
        <v>335</v>
      </c>
      <c r="Y8" s="177"/>
    </row>
    <row r="9" customHeight="1" spans="1:1">
      <c r="A9" s="94" t="s">
        <v>646</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topLeftCell="C1" workbookViewId="0">
      <selection activeCell="A8" sqref="A8"/>
    </sheetView>
  </sheetViews>
  <sheetFormatPr defaultColWidth="9.14545454545454" defaultRowHeight="12" customHeight="1" outlineLevelRow="7"/>
  <cols>
    <col min="1" max="1" width="34.2818181818182" style="149" customWidth="1"/>
    <col min="2" max="2" width="29" style="149" customWidth="1"/>
    <col min="3" max="5" width="23.5727272727273" style="149" customWidth="1"/>
    <col min="6" max="6" width="11.2818181818182" style="2" customWidth="1"/>
    <col min="7" max="7" width="25.1454545454545" style="149" customWidth="1"/>
    <col min="8" max="8" width="15.5727272727273" style="2" customWidth="1"/>
    <col min="9" max="9" width="13.4272727272727" style="2" customWidth="1"/>
    <col min="10" max="10" width="18.8545454545455" style="149" customWidth="1"/>
    <col min="11" max="16384" width="9.14545454545454" style="2" customWidth="1"/>
  </cols>
  <sheetData>
    <row r="1" ht="16.5" customHeight="1" spans="10:10">
      <c r="J1" s="158"/>
    </row>
    <row r="2" ht="41.25" customHeight="1" spans="1:10">
      <c r="A2" s="150" t="s">
        <v>647</v>
      </c>
      <c r="B2" s="151"/>
      <c r="C2" s="151"/>
      <c r="D2" s="151"/>
      <c r="E2" s="151"/>
      <c r="F2" s="152"/>
      <c r="G2" s="151"/>
      <c r="H2" s="152"/>
      <c r="I2" s="152"/>
      <c r="J2" s="151"/>
    </row>
    <row r="3" ht="17.25" customHeight="1" spans="1:1">
      <c r="A3" s="153" t="s">
        <v>1</v>
      </c>
    </row>
    <row r="4" ht="44.25" customHeight="1" spans="1:10">
      <c r="A4" s="48" t="s">
        <v>623</v>
      </c>
      <c r="B4" s="48" t="s">
        <v>485</v>
      </c>
      <c r="C4" s="48" t="s">
        <v>486</v>
      </c>
      <c r="D4" s="48" t="s">
        <v>487</v>
      </c>
      <c r="E4" s="48" t="s">
        <v>488</v>
      </c>
      <c r="F4" s="119" t="s">
        <v>489</v>
      </c>
      <c r="G4" s="48" t="s">
        <v>490</v>
      </c>
      <c r="H4" s="119" t="s">
        <v>491</v>
      </c>
      <c r="I4" s="119" t="s">
        <v>492</v>
      </c>
      <c r="J4" s="48" t="s">
        <v>493</v>
      </c>
    </row>
    <row r="5" ht="14.25" customHeight="1" spans="1:10">
      <c r="A5" s="48">
        <v>1</v>
      </c>
      <c r="B5" s="48">
        <v>2</v>
      </c>
      <c r="C5" s="48">
        <v>3</v>
      </c>
      <c r="D5" s="48">
        <v>4</v>
      </c>
      <c r="E5" s="48">
        <v>5</v>
      </c>
      <c r="F5" s="119">
        <v>6</v>
      </c>
      <c r="G5" s="48">
        <v>7</v>
      </c>
      <c r="H5" s="119">
        <v>8</v>
      </c>
      <c r="I5" s="119">
        <v>9</v>
      </c>
      <c r="J5" s="48">
        <v>10</v>
      </c>
    </row>
    <row r="6" ht="42" customHeight="1" spans="1:10">
      <c r="A6" s="154" t="s">
        <v>335</v>
      </c>
      <c r="B6" s="155"/>
      <c r="C6" s="155"/>
      <c r="D6" s="155"/>
      <c r="E6" s="156"/>
      <c r="F6" s="157"/>
      <c r="G6" s="156"/>
      <c r="H6" s="157"/>
      <c r="I6" s="157"/>
      <c r="J6" s="156"/>
    </row>
    <row r="7" ht="42.75" customHeight="1" spans="1:10">
      <c r="A7" s="81" t="s">
        <v>335</v>
      </c>
      <c r="B7" s="81" t="s">
        <v>335</v>
      </c>
      <c r="C7" s="81" t="s">
        <v>335</v>
      </c>
      <c r="D7" s="81" t="s">
        <v>335</v>
      </c>
      <c r="E7" s="154" t="s">
        <v>335</v>
      </c>
      <c r="F7" s="81" t="s">
        <v>335</v>
      </c>
      <c r="G7" s="154" t="s">
        <v>335</v>
      </c>
      <c r="H7" s="81" t="s">
        <v>335</v>
      </c>
      <c r="I7" s="81" t="s">
        <v>335</v>
      </c>
      <c r="J7" s="154" t="s">
        <v>335</v>
      </c>
    </row>
    <row r="8" customHeight="1" spans="1:1">
      <c r="A8" s="149" t="s">
        <v>646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2"/>
  <sheetViews>
    <sheetView workbookViewId="0">
      <selection activeCell="D17" sqref="D17"/>
    </sheetView>
  </sheetViews>
  <sheetFormatPr defaultColWidth="10.4272727272727" defaultRowHeight="14.25" customHeight="1" outlineLevelCol="5"/>
  <cols>
    <col min="1" max="1" width="33.7181818181818" style="93" customWidth="1"/>
    <col min="2" max="2" width="33.7181818181818" style="2" customWidth="1"/>
    <col min="3" max="3" width="45.5727272727273" style="93" customWidth="1"/>
    <col min="4" max="4" width="27.5727272727273" style="93" customWidth="1"/>
    <col min="5" max="5" width="21.7181818181818" style="93" customWidth="1"/>
    <col min="6" max="6" width="26.8545454545455" style="93" customWidth="1"/>
    <col min="7" max="16384" width="10.4272727272727" style="2" customWidth="1"/>
  </cols>
  <sheetData>
    <row r="1" customHeight="1" spans="1:6">
      <c r="A1" s="127"/>
      <c r="B1" s="139"/>
      <c r="C1" s="1"/>
      <c r="D1" s="1"/>
      <c r="E1" s="1"/>
      <c r="F1" s="1"/>
    </row>
    <row r="2" ht="41.25" customHeight="1" spans="1:6">
      <c r="A2" s="4" t="s">
        <v>648</v>
      </c>
      <c r="B2" s="139"/>
      <c r="C2" s="1"/>
      <c r="D2" s="1"/>
      <c r="E2" s="1"/>
      <c r="F2" s="1"/>
    </row>
    <row r="3" customHeight="1" spans="1:6">
      <c r="A3" s="18" t="s">
        <v>1</v>
      </c>
      <c r="B3" s="140"/>
      <c r="C3" s="127"/>
      <c r="D3" s="3" t="s">
        <v>2</v>
      </c>
      <c r="E3" s="1"/>
      <c r="F3" s="1"/>
    </row>
    <row r="4" ht="42" customHeight="1" spans="1:6">
      <c r="A4" s="141" t="s">
        <v>161</v>
      </c>
      <c r="B4" s="141" t="s">
        <v>162</v>
      </c>
      <c r="C4" s="141" t="s">
        <v>649</v>
      </c>
      <c r="D4" s="141" t="s">
        <v>650</v>
      </c>
      <c r="E4" s="141" t="s">
        <v>651</v>
      </c>
      <c r="F4" s="141" t="s">
        <v>652</v>
      </c>
    </row>
    <row r="5" ht="15.75" customHeight="1" spans="1:6">
      <c r="A5" s="142" t="s">
        <v>64</v>
      </c>
      <c r="B5" s="143" t="s">
        <v>186</v>
      </c>
      <c r="C5" s="144"/>
      <c r="D5" s="126">
        <f t="shared" ref="D5:F5" si="0">SUM(D6:D12)</f>
        <v>29</v>
      </c>
      <c r="E5" s="126">
        <f t="shared" si="0"/>
        <v>13750</v>
      </c>
      <c r="F5" s="13">
        <f t="shared" si="0"/>
        <v>58250</v>
      </c>
    </row>
    <row r="6" ht="15.75" customHeight="1" spans="1:6">
      <c r="A6" s="145" t="s">
        <v>335</v>
      </c>
      <c r="B6" s="143" t="s">
        <v>186</v>
      </c>
      <c r="C6" s="146" t="s">
        <v>322</v>
      </c>
      <c r="D6" s="13">
        <v>5</v>
      </c>
      <c r="E6" s="13">
        <v>500</v>
      </c>
      <c r="F6" s="13">
        <v>2500</v>
      </c>
    </row>
    <row r="7" customHeight="1" spans="1:6">
      <c r="A7" s="147"/>
      <c r="B7" s="143" t="s">
        <v>186</v>
      </c>
      <c r="C7" s="146" t="s">
        <v>312</v>
      </c>
      <c r="D7" s="13">
        <v>5</v>
      </c>
      <c r="E7" s="13">
        <v>950</v>
      </c>
      <c r="F7" s="13">
        <v>4750</v>
      </c>
    </row>
    <row r="8" customHeight="1" spans="1:6">
      <c r="A8" s="147"/>
      <c r="B8" s="143" t="s">
        <v>186</v>
      </c>
      <c r="C8" s="146" t="s">
        <v>320</v>
      </c>
      <c r="D8" s="13">
        <v>2</v>
      </c>
      <c r="E8" s="13">
        <v>1500</v>
      </c>
      <c r="F8" s="13">
        <v>3000</v>
      </c>
    </row>
    <row r="9" customHeight="1" spans="1:6">
      <c r="A9" s="147"/>
      <c r="B9" s="143" t="s">
        <v>186</v>
      </c>
      <c r="C9" s="146" t="s">
        <v>319</v>
      </c>
      <c r="D9" s="13">
        <v>5</v>
      </c>
      <c r="E9" s="13">
        <v>4500</v>
      </c>
      <c r="F9" s="13">
        <v>22500</v>
      </c>
    </row>
    <row r="10" customHeight="1" spans="1:6">
      <c r="A10" s="147"/>
      <c r="B10" s="143" t="s">
        <v>186</v>
      </c>
      <c r="C10" s="146" t="s">
        <v>317</v>
      </c>
      <c r="D10" s="13">
        <v>5</v>
      </c>
      <c r="E10" s="13">
        <v>300</v>
      </c>
      <c r="F10" s="13">
        <v>1500</v>
      </c>
    </row>
    <row r="11" customHeight="1" spans="1:6">
      <c r="A11" s="147"/>
      <c r="B11" s="143" t="s">
        <v>186</v>
      </c>
      <c r="C11" s="146" t="s">
        <v>318</v>
      </c>
      <c r="D11" s="13">
        <v>2</v>
      </c>
      <c r="E11" s="13">
        <v>2000</v>
      </c>
      <c r="F11" s="13">
        <v>4000</v>
      </c>
    </row>
    <row r="12" customHeight="1" spans="1:6">
      <c r="A12" s="147"/>
      <c r="B12" s="148" t="s">
        <v>186</v>
      </c>
      <c r="C12" s="146" t="s">
        <v>321</v>
      </c>
      <c r="D12" s="13">
        <v>5</v>
      </c>
      <c r="E12" s="13">
        <v>4000</v>
      </c>
      <c r="F12" s="13">
        <v>20000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4"/>
  <sheetViews>
    <sheetView showGridLines="0" workbookViewId="0">
      <selection activeCell="E25" sqref="E25"/>
    </sheetView>
  </sheetViews>
  <sheetFormatPr defaultColWidth="8.57272727272727" defaultRowHeight="12.75" customHeight="1"/>
  <cols>
    <col min="1" max="1" width="37.2818181818182" style="1" customWidth="1"/>
    <col min="2" max="2" width="37.2818181818182" style="2" customWidth="1"/>
    <col min="3" max="3" width="36.4272727272727" style="1" customWidth="1"/>
    <col min="4" max="4" width="11.2818181818182" style="1" customWidth="1"/>
    <col min="5" max="5" width="18.7181818181818" style="1" customWidth="1"/>
    <col min="6" max="6" width="26.5727272727273" style="1" customWidth="1"/>
    <col min="7" max="7" width="30.4272727272727" style="1" customWidth="1"/>
    <col min="8" max="8" width="11.8545454545455" style="1" customWidth="1"/>
    <col min="9" max="10" width="12.2818181818182" style="1" customWidth="1"/>
    <col min="11" max="13" width="24.8545454545455" style="2" customWidth="1"/>
    <col min="14" max="17" width="24.8545454545455" style="1" customWidth="1"/>
    <col min="18" max="18" width="24.8545454545455" style="2" customWidth="1"/>
    <col min="19" max="20" width="24.8545454545455" style="1" customWidth="1"/>
    <col min="21" max="21" width="24.8545454545455" style="2" customWidth="1"/>
    <col min="22" max="23" width="24.8545454545455" style="1" customWidth="1"/>
    <col min="24" max="16384" width="8.57272727272727" style="2" customWidth="1"/>
  </cols>
  <sheetData>
    <row r="1" ht="17.25" customHeight="1" spans="1:1">
      <c r="A1" s="127"/>
    </row>
    <row r="2" ht="41.25" customHeight="1" spans="1:1">
      <c r="A2" s="4" t="s">
        <v>653</v>
      </c>
    </row>
    <row r="3" ht="17.25" customHeight="1" spans="1:14">
      <c r="A3" s="18" t="s">
        <v>1</v>
      </c>
      <c r="J3" s="127"/>
      <c r="K3" s="135"/>
      <c r="L3" s="135"/>
      <c r="M3" s="135"/>
      <c r="N3" s="127" t="s">
        <v>2</v>
      </c>
    </row>
    <row r="4" ht="18" customHeight="1" spans="1:23">
      <c r="A4" s="20" t="s">
        <v>161</v>
      </c>
      <c r="B4" s="115" t="s">
        <v>162</v>
      </c>
      <c r="C4" s="20" t="s">
        <v>163</v>
      </c>
      <c r="D4" s="20" t="s">
        <v>165</v>
      </c>
      <c r="E4" s="20" t="s">
        <v>166</v>
      </c>
      <c r="F4" s="20" t="s">
        <v>654</v>
      </c>
      <c r="G4" s="20" t="s">
        <v>655</v>
      </c>
      <c r="H4" s="20" t="s">
        <v>656</v>
      </c>
      <c r="I4" s="20" t="s">
        <v>657</v>
      </c>
      <c r="J4" s="20" t="s">
        <v>651</v>
      </c>
      <c r="K4" s="110" t="s">
        <v>171</v>
      </c>
      <c r="L4" s="111"/>
      <c r="M4" s="111"/>
      <c r="N4" s="112" t="s">
        <v>171</v>
      </c>
      <c r="O4" s="113"/>
      <c r="P4" s="113"/>
      <c r="Q4" s="113"/>
      <c r="R4" s="114"/>
      <c r="S4" s="113"/>
      <c r="T4" s="113"/>
      <c r="U4" s="114"/>
      <c r="V4" s="113"/>
      <c r="W4" s="122"/>
    </row>
    <row r="5" ht="23.25" customHeight="1" spans="1:23">
      <c r="A5" s="128"/>
      <c r="B5" s="129"/>
      <c r="C5" s="128"/>
      <c r="D5" s="128"/>
      <c r="E5" s="128"/>
      <c r="F5" s="128"/>
      <c r="G5" s="128"/>
      <c r="H5" s="128"/>
      <c r="I5" s="128"/>
      <c r="J5" s="128"/>
      <c r="K5" s="115" t="s">
        <v>276</v>
      </c>
      <c r="L5" s="115" t="s">
        <v>173</v>
      </c>
      <c r="M5" s="116" t="s">
        <v>174</v>
      </c>
      <c r="N5" s="19"/>
      <c r="O5" s="19"/>
      <c r="P5" s="19"/>
      <c r="Q5" s="19"/>
      <c r="R5" s="110" t="s">
        <v>277</v>
      </c>
      <c r="S5" s="137"/>
      <c r="T5" s="137"/>
      <c r="U5" s="114"/>
      <c r="V5" s="138"/>
      <c r="W5" s="20" t="s">
        <v>658</v>
      </c>
    </row>
    <row r="6" ht="43.5" customHeight="1" spans="1:23">
      <c r="A6" s="130"/>
      <c r="B6" s="118"/>
      <c r="C6" s="130"/>
      <c r="D6" s="130"/>
      <c r="E6" s="130"/>
      <c r="F6" s="130"/>
      <c r="G6" s="130"/>
      <c r="H6" s="130"/>
      <c r="I6" s="130"/>
      <c r="J6" s="130"/>
      <c r="K6" s="118"/>
      <c r="L6" s="118"/>
      <c r="M6" s="119" t="s">
        <v>67</v>
      </c>
      <c r="N6" s="22" t="s">
        <v>178</v>
      </c>
      <c r="O6" s="22" t="s">
        <v>179</v>
      </c>
      <c r="P6" s="22" t="s">
        <v>180</v>
      </c>
      <c r="Q6" s="22" t="s">
        <v>181</v>
      </c>
      <c r="R6" s="119" t="s">
        <v>67</v>
      </c>
      <c r="S6" s="22" t="s">
        <v>182</v>
      </c>
      <c r="T6" s="22" t="s">
        <v>183</v>
      </c>
      <c r="U6" s="119" t="s">
        <v>184</v>
      </c>
      <c r="V6" s="22" t="s">
        <v>185</v>
      </c>
      <c r="W6" s="47" t="s">
        <v>659</v>
      </c>
    </row>
    <row r="7" ht="17.25" customHeight="1" spans="1:23">
      <c r="A7" s="131" t="s">
        <v>64</v>
      </c>
      <c r="B7" s="132"/>
      <c r="C7" s="133"/>
      <c r="D7" s="133"/>
      <c r="E7" s="133"/>
      <c r="F7" s="133"/>
      <c r="G7" s="134"/>
      <c r="H7" s="134"/>
      <c r="I7" s="136"/>
      <c r="J7" s="120"/>
      <c r="K7" s="13">
        <f>SUM(K8:K14)</f>
        <v>58250</v>
      </c>
      <c r="L7" s="13"/>
      <c r="M7" s="13"/>
      <c r="N7" s="13"/>
      <c r="O7" s="13"/>
      <c r="P7" s="13"/>
      <c r="Q7" s="13"/>
      <c r="R7" s="13">
        <f>SUM(R8:R14)</f>
        <v>58250</v>
      </c>
      <c r="S7" s="13"/>
      <c r="T7" s="13"/>
      <c r="U7" s="13"/>
      <c r="V7" s="13">
        <f>SUM(V8:V14)</f>
        <v>58250</v>
      </c>
      <c r="W7" s="120"/>
    </row>
    <row r="8" ht="18" customHeight="1" spans="1:23">
      <c r="A8" s="134" t="s">
        <v>186</v>
      </c>
      <c r="B8" s="109" t="s">
        <v>186</v>
      </c>
      <c r="C8" s="109" t="s">
        <v>309</v>
      </c>
      <c r="D8" s="109" t="s">
        <v>76</v>
      </c>
      <c r="E8" s="109" t="s">
        <v>189</v>
      </c>
      <c r="F8" s="109" t="s">
        <v>660</v>
      </c>
      <c r="G8" s="109" t="s">
        <v>322</v>
      </c>
      <c r="H8" s="109" t="s">
        <v>542</v>
      </c>
      <c r="I8" s="13">
        <v>5</v>
      </c>
      <c r="J8" s="13">
        <v>500</v>
      </c>
      <c r="K8" s="13">
        <v>2500</v>
      </c>
      <c r="L8" s="13"/>
      <c r="M8" s="13"/>
      <c r="N8" s="13"/>
      <c r="O8" s="13"/>
      <c r="P8" s="13"/>
      <c r="Q8" s="13"/>
      <c r="R8" s="13">
        <v>2500</v>
      </c>
      <c r="S8" s="13"/>
      <c r="T8" s="13"/>
      <c r="U8" s="13"/>
      <c r="V8" s="13">
        <v>2500</v>
      </c>
      <c r="W8" s="120"/>
    </row>
    <row r="9" ht="18" customHeight="1" spans="1:23">
      <c r="A9" s="134" t="s">
        <v>186</v>
      </c>
      <c r="B9" s="109" t="s">
        <v>186</v>
      </c>
      <c r="C9" s="109" t="s">
        <v>309</v>
      </c>
      <c r="D9" s="109" t="s">
        <v>76</v>
      </c>
      <c r="E9" s="109" t="s">
        <v>189</v>
      </c>
      <c r="F9" s="109" t="s">
        <v>661</v>
      </c>
      <c r="G9" s="109" t="s">
        <v>312</v>
      </c>
      <c r="H9" s="109" t="s">
        <v>542</v>
      </c>
      <c r="I9" s="13">
        <v>5</v>
      </c>
      <c r="J9" s="13">
        <v>950</v>
      </c>
      <c r="K9" s="13">
        <v>4750</v>
      </c>
      <c r="L9" s="13"/>
      <c r="M9" s="13"/>
      <c r="N9" s="13"/>
      <c r="O9" s="13"/>
      <c r="P9" s="13"/>
      <c r="Q9" s="13"/>
      <c r="R9" s="13">
        <v>4750</v>
      </c>
      <c r="S9" s="13"/>
      <c r="T9" s="13"/>
      <c r="U9" s="13"/>
      <c r="V9" s="13">
        <v>4750</v>
      </c>
      <c r="W9" s="26"/>
    </row>
    <row r="10" ht="18" customHeight="1" spans="1:23">
      <c r="A10" s="134" t="s">
        <v>186</v>
      </c>
      <c r="B10" s="109" t="s">
        <v>186</v>
      </c>
      <c r="C10" s="109" t="s">
        <v>309</v>
      </c>
      <c r="D10" s="109" t="s">
        <v>76</v>
      </c>
      <c r="E10" s="109" t="s">
        <v>189</v>
      </c>
      <c r="F10" s="109" t="s">
        <v>662</v>
      </c>
      <c r="G10" s="109" t="s">
        <v>320</v>
      </c>
      <c r="H10" s="109" t="s">
        <v>542</v>
      </c>
      <c r="I10" s="13">
        <v>2</v>
      </c>
      <c r="J10" s="13">
        <v>1500</v>
      </c>
      <c r="K10" s="13">
        <v>3000</v>
      </c>
      <c r="L10" s="13"/>
      <c r="M10" s="13"/>
      <c r="N10" s="13"/>
      <c r="O10" s="13"/>
      <c r="P10" s="13"/>
      <c r="Q10" s="13"/>
      <c r="R10" s="13">
        <v>3000</v>
      </c>
      <c r="S10" s="13"/>
      <c r="T10" s="13"/>
      <c r="U10" s="13"/>
      <c r="V10" s="13">
        <v>3000</v>
      </c>
      <c r="W10" s="26"/>
    </row>
    <row r="11" ht="18" customHeight="1" spans="1:23">
      <c r="A11" s="134" t="s">
        <v>186</v>
      </c>
      <c r="B11" s="109" t="s">
        <v>186</v>
      </c>
      <c r="C11" s="109" t="s">
        <v>309</v>
      </c>
      <c r="D11" s="109" t="s">
        <v>76</v>
      </c>
      <c r="E11" s="109" t="s">
        <v>189</v>
      </c>
      <c r="F11" s="109" t="s">
        <v>663</v>
      </c>
      <c r="G11" s="109" t="s">
        <v>319</v>
      </c>
      <c r="H11" s="109" t="s">
        <v>542</v>
      </c>
      <c r="I11" s="13">
        <v>5</v>
      </c>
      <c r="J11" s="13">
        <v>4500</v>
      </c>
      <c r="K11" s="13">
        <v>22500</v>
      </c>
      <c r="L11" s="13"/>
      <c r="M11" s="13"/>
      <c r="N11" s="13"/>
      <c r="O11" s="13"/>
      <c r="P11" s="13"/>
      <c r="Q11" s="13"/>
      <c r="R11" s="13">
        <v>22500</v>
      </c>
      <c r="S11" s="13"/>
      <c r="T11" s="13"/>
      <c r="U11" s="13"/>
      <c r="V11" s="13">
        <v>22500</v>
      </c>
      <c r="W11" s="26"/>
    </row>
    <row r="12" ht="18" customHeight="1" spans="1:23">
      <c r="A12" s="134" t="s">
        <v>186</v>
      </c>
      <c r="B12" s="109" t="s">
        <v>186</v>
      </c>
      <c r="C12" s="109" t="s">
        <v>309</v>
      </c>
      <c r="D12" s="109" t="s">
        <v>76</v>
      </c>
      <c r="E12" s="109" t="s">
        <v>189</v>
      </c>
      <c r="F12" s="109" t="s">
        <v>664</v>
      </c>
      <c r="G12" s="109" t="s">
        <v>317</v>
      </c>
      <c r="H12" s="109" t="s">
        <v>542</v>
      </c>
      <c r="I12" s="13">
        <v>5</v>
      </c>
      <c r="J12" s="13">
        <v>300</v>
      </c>
      <c r="K12" s="13">
        <v>1500</v>
      </c>
      <c r="L12" s="13"/>
      <c r="M12" s="13"/>
      <c r="N12" s="13"/>
      <c r="O12" s="13"/>
      <c r="P12" s="13"/>
      <c r="Q12" s="13"/>
      <c r="R12" s="13">
        <v>1500</v>
      </c>
      <c r="S12" s="13"/>
      <c r="T12" s="13"/>
      <c r="U12" s="13"/>
      <c r="V12" s="13">
        <v>1500</v>
      </c>
      <c r="W12" s="26"/>
    </row>
    <row r="13" ht="18" customHeight="1" spans="1:23">
      <c r="A13" s="134" t="s">
        <v>186</v>
      </c>
      <c r="B13" s="109" t="s">
        <v>186</v>
      </c>
      <c r="C13" s="109" t="s">
        <v>309</v>
      </c>
      <c r="D13" s="109" t="s">
        <v>76</v>
      </c>
      <c r="E13" s="109" t="s">
        <v>189</v>
      </c>
      <c r="F13" s="109" t="s">
        <v>665</v>
      </c>
      <c r="G13" s="109" t="s">
        <v>318</v>
      </c>
      <c r="H13" s="109" t="s">
        <v>542</v>
      </c>
      <c r="I13" s="13">
        <v>2</v>
      </c>
      <c r="J13" s="13">
        <v>2000</v>
      </c>
      <c r="K13" s="13">
        <v>4000</v>
      </c>
      <c r="L13" s="13"/>
      <c r="M13" s="13"/>
      <c r="N13" s="13"/>
      <c r="O13" s="13"/>
      <c r="P13" s="13"/>
      <c r="Q13" s="13"/>
      <c r="R13" s="13">
        <v>4000</v>
      </c>
      <c r="S13" s="13"/>
      <c r="T13" s="13"/>
      <c r="U13" s="13"/>
      <c r="V13" s="13">
        <v>4000</v>
      </c>
      <c r="W13" s="26"/>
    </row>
    <row r="14" ht="18" customHeight="1" spans="1:23">
      <c r="A14" s="134" t="s">
        <v>186</v>
      </c>
      <c r="B14" s="109" t="s">
        <v>186</v>
      </c>
      <c r="C14" s="109" t="s">
        <v>309</v>
      </c>
      <c r="D14" s="109" t="s">
        <v>76</v>
      </c>
      <c r="E14" s="109" t="s">
        <v>189</v>
      </c>
      <c r="F14" s="109" t="s">
        <v>666</v>
      </c>
      <c r="G14" s="109" t="s">
        <v>321</v>
      </c>
      <c r="H14" s="109" t="s">
        <v>542</v>
      </c>
      <c r="I14" s="13">
        <v>5</v>
      </c>
      <c r="J14" s="13">
        <v>4000</v>
      </c>
      <c r="K14" s="13">
        <v>20000</v>
      </c>
      <c r="L14" s="13"/>
      <c r="M14" s="13"/>
      <c r="N14" s="13"/>
      <c r="O14" s="13"/>
      <c r="P14" s="13"/>
      <c r="Q14" s="13"/>
      <c r="R14" s="13">
        <v>20000</v>
      </c>
      <c r="S14" s="13"/>
      <c r="T14" s="13"/>
      <c r="U14" s="13"/>
      <c r="V14" s="13">
        <v>20000</v>
      </c>
      <c r="W14" s="26"/>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workbookViewId="0">
      <selection activeCell="F33" sqref="F33"/>
    </sheetView>
  </sheetViews>
  <sheetFormatPr defaultColWidth="10.4272727272727" defaultRowHeight="14.25" customHeight="1"/>
  <cols>
    <col min="1" max="2" width="28" style="93" customWidth="1"/>
    <col min="3" max="3" width="29.7181818181818" style="93" customWidth="1"/>
    <col min="4" max="4" width="16.2818181818182" style="93" customWidth="1"/>
    <col min="5" max="5" width="12.4272727272727" style="93" customWidth="1"/>
    <col min="6" max="6" width="21.2818181818182" style="93" customWidth="1"/>
    <col min="7" max="7" width="22" style="93" customWidth="1"/>
    <col min="8" max="8" width="33.6909090909091" style="93" customWidth="1"/>
    <col min="9" max="21" width="17.4272727272727" style="93" customWidth="1"/>
    <col min="22" max="16384" width="10.4272727272727" style="93" customWidth="1"/>
  </cols>
  <sheetData>
    <row r="1" customHeight="1" spans="1:21">
      <c r="A1" s="94"/>
      <c r="B1" s="94"/>
      <c r="C1" s="94"/>
      <c r="D1" s="94"/>
      <c r="E1" s="94"/>
      <c r="F1" s="94"/>
      <c r="G1" s="94"/>
      <c r="H1" s="94"/>
      <c r="I1" s="94"/>
      <c r="J1" s="94"/>
      <c r="K1" s="94"/>
      <c r="L1" s="94"/>
      <c r="M1" s="94"/>
      <c r="N1" s="94"/>
      <c r="O1" s="94"/>
      <c r="P1" s="94"/>
      <c r="Q1" s="94"/>
      <c r="R1" s="94"/>
      <c r="S1" s="94"/>
      <c r="T1" s="94"/>
      <c r="U1" s="27"/>
    </row>
    <row r="2" ht="41.25" customHeight="1" spans="1:21">
      <c r="A2" s="95" t="s">
        <v>667</v>
      </c>
      <c r="B2" s="95"/>
      <c r="C2" s="95"/>
      <c r="D2" s="95"/>
      <c r="E2" s="95"/>
      <c r="F2" s="95"/>
      <c r="G2" s="95"/>
      <c r="H2" s="95"/>
      <c r="I2" s="95"/>
      <c r="J2" s="95"/>
      <c r="K2" s="95"/>
      <c r="L2" s="95"/>
      <c r="M2" s="95"/>
      <c r="N2" s="95"/>
      <c r="O2" s="95"/>
      <c r="P2" s="95"/>
      <c r="Q2" s="95"/>
      <c r="R2" s="95"/>
      <c r="S2" s="95"/>
      <c r="T2" s="95"/>
      <c r="U2" s="95"/>
    </row>
    <row r="3" ht="17.25" customHeight="1" spans="1:21">
      <c r="A3" s="96" t="s">
        <v>1</v>
      </c>
      <c r="B3" s="97"/>
      <c r="C3" s="97"/>
      <c r="D3" s="97"/>
      <c r="E3" s="97"/>
      <c r="F3" s="98"/>
      <c r="G3" s="98"/>
      <c r="H3" s="98"/>
      <c r="I3" s="29"/>
      <c r="J3" s="29"/>
      <c r="K3" s="29"/>
      <c r="L3" s="29"/>
      <c r="M3" s="29"/>
      <c r="N3" s="29"/>
      <c r="O3" s="29"/>
      <c r="P3" s="29"/>
      <c r="Q3" s="29"/>
      <c r="R3" s="29"/>
      <c r="S3" s="29"/>
      <c r="T3" s="29"/>
      <c r="U3" s="121" t="s">
        <v>2</v>
      </c>
    </row>
    <row r="4" ht="24" customHeight="1" spans="1:21">
      <c r="A4" s="99" t="s">
        <v>161</v>
      </c>
      <c r="B4" s="43" t="s">
        <v>162</v>
      </c>
      <c r="C4" s="99" t="s">
        <v>163</v>
      </c>
      <c r="D4" s="99" t="s">
        <v>668</v>
      </c>
      <c r="E4" s="99" t="s">
        <v>165</v>
      </c>
      <c r="F4" s="99" t="s">
        <v>166</v>
      </c>
      <c r="G4" s="99" t="s">
        <v>669</v>
      </c>
      <c r="H4" s="99" t="s">
        <v>670</v>
      </c>
      <c r="I4" s="110" t="s">
        <v>171</v>
      </c>
      <c r="J4" s="111"/>
      <c r="K4" s="111"/>
      <c r="L4" s="112" t="s">
        <v>171</v>
      </c>
      <c r="M4" s="113"/>
      <c r="N4" s="113"/>
      <c r="O4" s="113"/>
      <c r="P4" s="114"/>
      <c r="Q4" s="113"/>
      <c r="R4" s="113"/>
      <c r="S4" s="114"/>
      <c r="T4" s="113"/>
      <c r="U4" s="122"/>
    </row>
    <row r="5" ht="23.25" customHeight="1" spans="1:21">
      <c r="A5" s="100"/>
      <c r="B5" s="101"/>
      <c r="C5" s="101"/>
      <c r="D5" s="101"/>
      <c r="E5" s="100"/>
      <c r="F5" s="100"/>
      <c r="G5" s="100"/>
      <c r="H5" s="100"/>
      <c r="I5" s="115" t="s">
        <v>276</v>
      </c>
      <c r="J5" s="115" t="s">
        <v>173</v>
      </c>
      <c r="K5" s="116" t="s">
        <v>174</v>
      </c>
      <c r="L5" s="117"/>
      <c r="M5" s="19"/>
      <c r="N5" s="19"/>
      <c r="O5" s="19"/>
      <c r="P5" s="110" t="s">
        <v>277</v>
      </c>
      <c r="Q5" s="114"/>
      <c r="R5" s="114"/>
      <c r="S5" s="114"/>
      <c r="T5" s="123"/>
      <c r="U5" s="20" t="s">
        <v>658</v>
      </c>
    </row>
    <row r="6" ht="36" customHeight="1" spans="1:21">
      <c r="A6" s="102" t="s">
        <v>64</v>
      </c>
      <c r="B6" s="103"/>
      <c r="C6" s="103"/>
      <c r="D6" s="103"/>
      <c r="E6" s="103"/>
      <c r="F6" s="103"/>
      <c r="G6" s="103"/>
      <c r="H6" s="103"/>
      <c r="I6" s="118"/>
      <c r="J6" s="118"/>
      <c r="K6" s="119" t="s">
        <v>67</v>
      </c>
      <c r="L6" s="22" t="s">
        <v>178</v>
      </c>
      <c r="M6" s="22" t="s">
        <v>179</v>
      </c>
      <c r="N6" s="22" t="s">
        <v>180</v>
      </c>
      <c r="O6" s="22" t="s">
        <v>181</v>
      </c>
      <c r="P6" s="119" t="s">
        <v>67</v>
      </c>
      <c r="Q6" s="22" t="s">
        <v>182</v>
      </c>
      <c r="R6" s="22" t="s">
        <v>183</v>
      </c>
      <c r="S6" s="22" t="s">
        <v>184</v>
      </c>
      <c r="T6" s="22" t="s">
        <v>185</v>
      </c>
      <c r="U6" s="124" t="s">
        <v>659</v>
      </c>
    </row>
    <row r="7" ht="19.5" customHeight="1" spans="1:21">
      <c r="A7" s="25" t="s">
        <v>64</v>
      </c>
      <c r="B7" s="104"/>
      <c r="C7" s="104"/>
      <c r="D7" s="104"/>
      <c r="E7" s="104"/>
      <c r="F7" s="105"/>
      <c r="G7" s="105"/>
      <c r="H7" s="105"/>
      <c r="I7" s="13">
        <f>SUM(I8:I9)</f>
        <v>32500</v>
      </c>
      <c r="J7" s="120"/>
      <c r="K7" s="120" t="s">
        <v>335</v>
      </c>
      <c r="L7" s="120" t="s">
        <v>335</v>
      </c>
      <c r="M7" s="120" t="s">
        <v>335</v>
      </c>
      <c r="N7" s="120"/>
      <c r="O7" s="120"/>
      <c r="P7" s="13">
        <f>SUM(P8:P9)</f>
        <v>32500</v>
      </c>
      <c r="Q7" s="120"/>
      <c r="R7" s="120"/>
      <c r="S7" s="120"/>
      <c r="T7" s="13">
        <f>SUM(T8:T9)</f>
        <v>32500</v>
      </c>
      <c r="U7" s="125"/>
    </row>
    <row r="8" ht="22" customHeight="1" spans="1:21">
      <c r="A8" s="106" t="s">
        <v>186</v>
      </c>
      <c r="B8" s="107" t="s">
        <v>186</v>
      </c>
      <c r="C8" s="104" t="s">
        <v>671</v>
      </c>
      <c r="D8" s="107" t="s">
        <v>65</v>
      </c>
      <c r="E8" s="108">
        <v>2010401</v>
      </c>
      <c r="F8" s="108" t="s">
        <v>189</v>
      </c>
      <c r="G8" s="108" t="s">
        <v>310</v>
      </c>
      <c r="H8" s="108" t="s">
        <v>672</v>
      </c>
      <c r="I8" s="13">
        <v>30000</v>
      </c>
      <c r="J8" s="120"/>
      <c r="K8" s="120"/>
      <c r="L8" s="120"/>
      <c r="M8" s="120"/>
      <c r="N8" s="120"/>
      <c r="O8" s="120"/>
      <c r="P8" s="13">
        <v>30000</v>
      </c>
      <c r="Q8" s="120"/>
      <c r="R8" s="120"/>
      <c r="S8" s="120"/>
      <c r="T8" s="13">
        <v>30000</v>
      </c>
      <c r="U8" s="126"/>
    </row>
    <row r="9" ht="22" customHeight="1" spans="1:21">
      <c r="A9" s="106" t="s">
        <v>186</v>
      </c>
      <c r="B9" s="107" t="s">
        <v>186</v>
      </c>
      <c r="C9" s="104" t="s">
        <v>673</v>
      </c>
      <c r="D9" s="107" t="s">
        <v>65</v>
      </c>
      <c r="E9" s="108">
        <v>2010402</v>
      </c>
      <c r="F9" s="108" t="s">
        <v>189</v>
      </c>
      <c r="G9" s="109" t="s">
        <v>311</v>
      </c>
      <c r="H9" s="109" t="s">
        <v>674</v>
      </c>
      <c r="I9" s="13">
        <v>2500</v>
      </c>
      <c r="J9" s="120"/>
      <c r="K9" s="120"/>
      <c r="L9" s="120"/>
      <c r="M9" s="120"/>
      <c r="N9" s="120"/>
      <c r="O9" s="120"/>
      <c r="P9" s="13">
        <v>2500</v>
      </c>
      <c r="Q9" s="120"/>
      <c r="R9" s="120"/>
      <c r="S9" s="120"/>
      <c r="T9" s="13">
        <v>2500</v>
      </c>
      <c r="U9" s="126"/>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7"/>
  <sheetViews>
    <sheetView zoomScale="85" zoomScaleNormal="85" topLeftCell="A16" workbookViewId="0">
      <selection activeCell="C8" sqref="C8:I8"/>
    </sheetView>
  </sheetViews>
  <sheetFormatPr defaultColWidth="8.57272727272727" defaultRowHeight="14.25" customHeight="1"/>
  <cols>
    <col min="1" max="1" width="18.1454545454545" style="29" customWidth="1"/>
    <col min="2" max="2" width="49.7363636363636" style="29" customWidth="1"/>
    <col min="3" max="3" width="21.8545454545455" style="29" customWidth="1"/>
    <col min="4" max="4" width="15.5727272727273" style="29" customWidth="1"/>
    <col min="5" max="5" width="31.5727272727273" style="29" customWidth="1"/>
    <col min="6" max="6" width="15.4272727272727" style="29" customWidth="1"/>
    <col min="7" max="7" width="16.4272727272727" style="29" customWidth="1"/>
    <col min="8" max="8" width="29.5727272727273" style="29" customWidth="1"/>
    <col min="9" max="9" width="30.5727272727273" style="29" customWidth="1"/>
    <col min="10" max="10" width="23.8545454545455" style="29" customWidth="1"/>
    <col min="11" max="16384" width="8.57272727272727" style="29" customWidth="1"/>
  </cols>
  <sheetData>
    <row r="1" ht="15" customHeight="1" spans="1:10">
      <c r="A1" s="30"/>
      <c r="B1" s="30"/>
      <c r="C1" s="30"/>
      <c r="D1" s="30"/>
      <c r="E1" s="30"/>
      <c r="F1" s="30"/>
      <c r="G1" s="30"/>
      <c r="H1" s="30"/>
      <c r="I1" s="30"/>
      <c r="J1" s="83"/>
    </row>
    <row r="2" ht="41.25" customHeight="1" spans="1:10">
      <c r="A2" s="30" t="s">
        <v>675</v>
      </c>
      <c r="B2" s="31"/>
      <c r="C2" s="31"/>
      <c r="D2" s="31"/>
      <c r="E2" s="31"/>
      <c r="F2" s="31"/>
      <c r="G2" s="31"/>
      <c r="H2" s="31"/>
      <c r="I2" s="31"/>
      <c r="J2" s="31"/>
    </row>
    <row r="3" ht="17.25" customHeight="1" spans="1:10">
      <c r="A3" s="32" t="s">
        <v>1</v>
      </c>
      <c r="B3" s="32"/>
      <c r="C3" s="33"/>
      <c r="D3" s="34"/>
      <c r="E3" s="34"/>
      <c r="F3" s="34"/>
      <c r="G3" s="34"/>
      <c r="H3" s="34"/>
      <c r="I3" s="34"/>
      <c r="J3" s="83" t="s">
        <v>2</v>
      </c>
    </row>
    <row r="4" ht="30" customHeight="1" spans="1:10">
      <c r="A4" s="35" t="s">
        <v>676</v>
      </c>
      <c r="B4" s="36" t="s">
        <v>677</v>
      </c>
      <c r="C4" s="37"/>
      <c r="D4" s="37"/>
      <c r="E4" s="38"/>
      <c r="F4" s="39" t="s">
        <v>678</v>
      </c>
      <c r="G4" s="38"/>
      <c r="H4" s="40" t="s">
        <v>186</v>
      </c>
      <c r="I4" s="37"/>
      <c r="J4" s="38"/>
    </row>
    <row r="5" ht="32.25" customHeight="1" spans="1:10">
      <c r="A5" s="41" t="s">
        <v>679</v>
      </c>
      <c r="B5" s="42"/>
      <c r="C5" s="42"/>
      <c r="D5" s="42"/>
      <c r="E5" s="42"/>
      <c r="F5" s="42"/>
      <c r="G5" s="42"/>
      <c r="H5" s="42"/>
      <c r="I5" s="84"/>
      <c r="J5" s="85" t="s">
        <v>680</v>
      </c>
    </row>
    <row r="6" ht="212" customHeight="1" spans="1:10">
      <c r="A6" s="43" t="s">
        <v>681</v>
      </c>
      <c r="B6" s="44" t="s">
        <v>682</v>
      </c>
      <c r="C6" s="45" t="s">
        <v>683</v>
      </c>
      <c r="D6" s="46"/>
      <c r="E6" s="46"/>
      <c r="F6" s="46"/>
      <c r="G6" s="46"/>
      <c r="H6" s="46"/>
      <c r="I6" s="67"/>
      <c r="J6" s="86" t="s">
        <v>684</v>
      </c>
    </row>
    <row r="7" ht="275" customHeight="1" spans="1:10">
      <c r="A7" s="47"/>
      <c r="B7" s="44" t="s">
        <v>685</v>
      </c>
      <c r="C7" s="45" t="s">
        <v>686</v>
      </c>
      <c r="D7" s="46"/>
      <c r="E7" s="46"/>
      <c r="F7" s="46"/>
      <c r="G7" s="46"/>
      <c r="H7" s="46"/>
      <c r="I7" s="67"/>
      <c r="J7" s="86" t="s">
        <v>687</v>
      </c>
    </row>
    <row r="8" ht="303" customHeight="1" spans="1:10">
      <c r="A8" s="44" t="s">
        <v>688</v>
      </c>
      <c r="B8" s="48" t="s">
        <v>689</v>
      </c>
      <c r="C8" s="49" t="s">
        <v>690</v>
      </c>
      <c r="D8" s="50"/>
      <c r="E8" s="50"/>
      <c r="F8" s="50"/>
      <c r="G8" s="50"/>
      <c r="H8" s="50"/>
      <c r="I8" s="87"/>
      <c r="J8" s="88" t="s">
        <v>691</v>
      </c>
    </row>
    <row r="9" ht="32.25" customHeight="1" spans="1:10">
      <c r="A9" s="51" t="s">
        <v>692</v>
      </c>
      <c r="B9" s="52"/>
      <c r="C9" s="52"/>
      <c r="D9" s="52"/>
      <c r="E9" s="52"/>
      <c r="F9" s="52"/>
      <c r="G9" s="52"/>
      <c r="H9" s="52"/>
      <c r="I9" s="52"/>
      <c r="J9" s="89"/>
    </row>
    <row r="10" ht="32.25" customHeight="1" spans="1:10">
      <c r="A10" s="53" t="s">
        <v>693</v>
      </c>
      <c r="B10" s="54"/>
      <c r="C10" s="55" t="s">
        <v>694</v>
      </c>
      <c r="D10" s="56"/>
      <c r="E10" s="56"/>
      <c r="F10" s="56" t="s">
        <v>695</v>
      </c>
      <c r="G10" s="57"/>
      <c r="H10" s="41" t="s">
        <v>696</v>
      </c>
      <c r="I10" s="42"/>
      <c r="J10" s="84"/>
    </row>
    <row r="11" ht="32.25" customHeight="1" spans="1:10">
      <c r="A11" s="58"/>
      <c r="B11" s="59"/>
      <c r="C11" s="60"/>
      <c r="D11" s="61"/>
      <c r="E11" s="61"/>
      <c r="F11" s="61"/>
      <c r="G11" s="62"/>
      <c r="H11" s="44" t="s">
        <v>697</v>
      </c>
      <c r="I11" s="44" t="s">
        <v>698</v>
      </c>
      <c r="J11" s="44" t="s">
        <v>699</v>
      </c>
    </row>
    <row r="12" ht="24" customHeight="1" spans="1:10">
      <c r="A12" s="63" t="s">
        <v>64</v>
      </c>
      <c r="B12" s="64"/>
      <c r="C12" s="64"/>
      <c r="D12" s="64"/>
      <c r="E12" s="64"/>
      <c r="F12" s="64"/>
      <c r="G12" s="65"/>
      <c r="H12" s="66">
        <v>8431253.35</v>
      </c>
      <c r="I12" s="66">
        <v>5529253.35</v>
      </c>
      <c r="J12" s="66">
        <v>2902000</v>
      </c>
    </row>
    <row r="13" ht="173" customHeight="1" spans="1:10">
      <c r="A13" s="45" t="s">
        <v>700</v>
      </c>
      <c r="B13" s="67"/>
      <c r="C13" s="45" t="s">
        <v>701</v>
      </c>
      <c r="D13" s="46"/>
      <c r="E13" s="46"/>
      <c r="F13" s="46"/>
      <c r="G13" s="67"/>
      <c r="H13" s="68">
        <v>5529253.35</v>
      </c>
      <c r="I13" s="68">
        <v>5529253.35</v>
      </c>
      <c r="J13" s="68"/>
    </row>
    <row r="14" ht="151" customHeight="1" spans="1:10">
      <c r="A14" s="45" t="s">
        <v>702</v>
      </c>
      <c r="B14" s="69"/>
      <c r="C14" s="45" t="s">
        <v>703</v>
      </c>
      <c r="D14" s="70"/>
      <c r="E14" s="70"/>
      <c r="F14" s="70"/>
      <c r="G14" s="69"/>
      <c r="H14" s="68">
        <v>2112000</v>
      </c>
      <c r="I14" s="68"/>
      <c r="J14" s="68">
        <v>2112000</v>
      </c>
    </row>
    <row r="15" ht="120" customHeight="1" spans="1:10">
      <c r="A15" s="45" t="s">
        <v>704</v>
      </c>
      <c r="B15" s="69"/>
      <c r="C15" s="45" t="s">
        <v>704</v>
      </c>
      <c r="D15" s="70"/>
      <c r="E15" s="70"/>
      <c r="F15" s="70"/>
      <c r="G15" s="69"/>
      <c r="H15" s="68">
        <v>790000</v>
      </c>
      <c r="I15" s="68"/>
      <c r="J15" s="68">
        <v>790000</v>
      </c>
    </row>
    <row r="16" ht="32.25" customHeight="1" spans="1:10">
      <c r="A16" s="71" t="s">
        <v>705</v>
      </c>
      <c r="B16" s="72"/>
      <c r="C16" s="72"/>
      <c r="D16" s="72"/>
      <c r="E16" s="72"/>
      <c r="F16" s="72"/>
      <c r="G16" s="72"/>
      <c r="H16" s="72"/>
      <c r="I16" s="72"/>
      <c r="J16" s="90"/>
    </row>
    <row r="17" ht="32.25" customHeight="1" spans="1:10">
      <c r="A17" s="73" t="s">
        <v>706</v>
      </c>
      <c r="B17" s="74"/>
      <c r="C17" s="74"/>
      <c r="D17" s="74"/>
      <c r="E17" s="74"/>
      <c r="F17" s="74"/>
      <c r="G17" s="75"/>
      <c r="H17" s="76" t="s">
        <v>707</v>
      </c>
      <c r="I17" s="91" t="s">
        <v>493</v>
      </c>
      <c r="J17" s="76" t="s">
        <v>708</v>
      </c>
    </row>
    <row r="18" ht="36" customHeight="1" spans="1:10">
      <c r="A18" s="77" t="s">
        <v>486</v>
      </c>
      <c r="B18" s="77" t="s">
        <v>709</v>
      </c>
      <c r="C18" s="78" t="s">
        <v>488</v>
      </c>
      <c r="D18" s="78" t="s">
        <v>489</v>
      </c>
      <c r="E18" s="78" t="s">
        <v>490</v>
      </c>
      <c r="F18" s="78" t="s">
        <v>491</v>
      </c>
      <c r="G18" s="78" t="s">
        <v>492</v>
      </c>
      <c r="H18" s="79"/>
      <c r="I18" s="79"/>
      <c r="J18" s="79"/>
    </row>
    <row r="19" ht="32.25" customHeight="1" spans="1:10">
      <c r="A19" s="80" t="s">
        <v>710</v>
      </c>
      <c r="B19" s="80" t="s">
        <v>335</v>
      </c>
      <c r="C19" s="81" t="s">
        <v>335</v>
      </c>
      <c r="D19" s="80" t="s">
        <v>335</v>
      </c>
      <c r="E19" s="80" t="s">
        <v>335</v>
      </c>
      <c r="F19" s="80" t="s">
        <v>335</v>
      </c>
      <c r="G19" s="80" t="s">
        <v>335</v>
      </c>
      <c r="H19" s="82" t="s">
        <v>335</v>
      </c>
      <c r="I19" s="92" t="s">
        <v>335</v>
      </c>
      <c r="J19" s="82" t="s">
        <v>335</v>
      </c>
    </row>
    <row r="20" ht="32.25" customHeight="1" spans="1:10">
      <c r="A20" s="80" t="s">
        <v>335</v>
      </c>
      <c r="B20" s="80" t="s">
        <v>498</v>
      </c>
      <c r="C20" s="81" t="s">
        <v>335</v>
      </c>
      <c r="D20" s="80" t="s">
        <v>335</v>
      </c>
      <c r="E20" s="80" t="s">
        <v>335</v>
      </c>
      <c r="F20" s="80" t="s">
        <v>335</v>
      </c>
      <c r="G20" s="80" t="s">
        <v>335</v>
      </c>
      <c r="H20" s="82" t="s">
        <v>335</v>
      </c>
      <c r="I20" s="92" t="s">
        <v>335</v>
      </c>
      <c r="J20" s="82" t="s">
        <v>335</v>
      </c>
    </row>
    <row r="21" ht="126" customHeight="1" spans="1:10">
      <c r="A21" s="80" t="s">
        <v>335</v>
      </c>
      <c r="B21" s="80" t="s">
        <v>335</v>
      </c>
      <c r="C21" s="81" t="s">
        <v>711</v>
      </c>
      <c r="D21" s="80" t="s">
        <v>500</v>
      </c>
      <c r="E21" s="80" t="s">
        <v>712</v>
      </c>
      <c r="F21" s="80" t="s">
        <v>542</v>
      </c>
      <c r="G21" s="80" t="s">
        <v>713</v>
      </c>
      <c r="H21" s="82" t="s">
        <v>714</v>
      </c>
      <c r="I21" s="92" t="s">
        <v>715</v>
      </c>
      <c r="J21" s="82" t="s">
        <v>716</v>
      </c>
    </row>
    <row r="22" ht="32.25" customHeight="1" spans="1:10">
      <c r="A22" s="80" t="s">
        <v>717</v>
      </c>
      <c r="B22" s="80" t="s">
        <v>335</v>
      </c>
      <c r="C22" s="81" t="s">
        <v>335</v>
      </c>
      <c r="D22" s="80" t="s">
        <v>335</v>
      </c>
      <c r="E22" s="80" t="s">
        <v>335</v>
      </c>
      <c r="F22" s="80" t="s">
        <v>335</v>
      </c>
      <c r="G22" s="80" t="s">
        <v>335</v>
      </c>
      <c r="H22" s="82" t="s">
        <v>335</v>
      </c>
      <c r="I22" s="92" t="s">
        <v>335</v>
      </c>
      <c r="J22" s="82" t="s">
        <v>335</v>
      </c>
    </row>
    <row r="23" ht="32.25" customHeight="1" spans="1:10">
      <c r="A23" s="80" t="s">
        <v>335</v>
      </c>
      <c r="B23" s="80" t="s">
        <v>513</v>
      </c>
      <c r="C23" s="81" t="s">
        <v>335</v>
      </c>
      <c r="D23" s="80" t="s">
        <v>335</v>
      </c>
      <c r="E23" s="80" t="s">
        <v>335</v>
      </c>
      <c r="F23" s="80" t="s">
        <v>335</v>
      </c>
      <c r="G23" s="80" t="s">
        <v>335</v>
      </c>
      <c r="H23" s="82" t="s">
        <v>335</v>
      </c>
      <c r="I23" s="92" t="s">
        <v>335</v>
      </c>
      <c r="J23" s="82" t="s">
        <v>335</v>
      </c>
    </row>
    <row r="24" ht="143" customHeight="1" spans="1:10">
      <c r="A24" s="80" t="s">
        <v>335</v>
      </c>
      <c r="B24" s="80" t="s">
        <v>335</v>
      </c>
      <c r="C24" s="81" t="s">
        <v>718</v>
      </c>
      <c r="D24" s="80" t="s">
        <v>505</v>
      </c>
      <c r="E24" s="80" t="s">
        <v>546</v>
      </c>
      <c r="F24" s="80" t="s">
        <v>525</v>
      </c>
      <c r="G24" s="80" t="s">
        <v>713</v>
      </c>
      <c r="H24" s="82" t="s">
        <v>714</v>
      </c>
      <c r="I24" s="92" t="s">
        <v>715</v>
      </c>
      <c r="J24" s="82" t="s">
        <v>716</v>
      </c>
    </row>
    <row r="25" ht="32.25" customHeight="1" spans="1:10">
      <c r="A25" s="80" t="s">
        <v>719</v>
      </c>
      <c r="B25" s="80" t="s">
        <v>335</v>
      </c>
      <c r="C25" s="81" t="s">
        <v>335</v>
      </c>
      <c r="D25" s="80" t="s">
        <v>335</v>
      </c>
      <c r="E25" s="80" t="s">
        <v>335</v>
      </c>
      <c r="F25" s="80" t="s">
        <v>335</v>
      </c>
      <c r="G25" s="80" t="s">
        <v>335</v>
      </c>
      <c r="H25" s="82" t="s">
        <v>335</v>
      </c>
      <c r="I25" s="92" t="s">
        <v>335</v>
      </c>
      <c r="J25" s="82" t="s">
        <v>335</v>
      </c>
    </row>
    <row r="26" ht="32.25" customHeight="1" spans="1:10">
      <c r="A26" s="80" t="s">
        <v>335</v>
      </c>
      <c r="B26" s="80" t="s">
        <v>522</v>
      </c>
      <c r="C26" s="81" t="s">
        <v>335</v>
      </c>
      <c r="D26" s="80" t="s">
        <v>335</v>
      </c>
      <c r="E26" s="80" t="s">
        <v>335</v>
      </c>
      <c r="F26" s="80" t="s">
        <v>335</v>
      </c>
      <c r="G26" s="80" t="s">
        <v>335</v>
      </c>
      <c r="H26" s="82" t="s">
        <v>335</v>
      </c>
      <c r="I26" s="92" t="s">
        <v>335</v>
      </c>
      <c r="J26" s="82" t="s">
        <v>335</v>
      </c>
    </row>
    <row r="27" ht="32.25" customHeight="1" spans="1:10">
      <c r="A27" s="80" t="s">
        <v>335</v>
      </c>
      <c r="B27" s="80" t="s">
        <v>335</v>
      </c>
      <c r="C27" s="81" t="s">
        <v>720</v>
      </c>
      <c r="D27" s="80" t="s">
        <v>505</v>
      </c>
      <c r="E27" s="80" t="s">
        <v>721</v>
      </c>
      <c r="F27" s="80" t="s">
        <v>525</v>
      </c>
      <c r="G27" s="80" t="s">
        <v>713</v>
      </c>
      <c r="H27" s="82" t="s">
        <v>714</v>
      </c>
      <c r="I27" s="92" t="s">
        <v>715</v>
      </c>
      <c r="J27" s="82" t="s">
        <v>716</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workbookViewId="0">
      <selection activeCell="E32" sqref="E32"/>
    </sheetView>
  </sheetViews>
  <sheetFormatPr defaultColWidth="8.57272727272727" defaultRowHeight="12.75" customHeight="1" outlineLevelRow="6"/>
  <cols>
    <col min="1" max="1" width="43.1454545454545" style="1" customWidth="1"/>
    <col min="2" max="2" width="13.4272727272727" style="1" customWidth="1"/>
    <col min="3" max="3" width="11.1454545454545" style="1" customWidth="1"/>
    <col min="4" max="4" width="10.2818181818182" style="1" customWidth="1"/>
    <col min="5" max="5" width="14" style="1" customWidth="1"/>
    <col min="6" max="6" width="11.7181818181818" style="1" customWidth="1"/>
    <col min="7" max="7" width="11.4272727272727" style="1" customWidth="1"/>
    <col min="8" max="8" width="11.8545454545455" style="1" customWidth="1"/>
    <col min="9" max="9" width="14.4272727272727" style="1" customWidth="1"/>
    <col min="10" max="10" width="11.4272727272727" style="1" customWidth="1"/>
    <col min="11" max="15" width="13.4272727272727" style="1" customWidth="1"/>
    <col min="16" max="16" width="15" style="1" customWidth="1"/>
    <col min="17" max="22" width="13.4272727272727" style="1" customWidth="1"/>
    <col min="23" max="23" width="11.8545454545455" style="1" customWidth="1"/>
    <col min="24" max="16384" width="8.57272727272727" style="2" customWidth="1"/>
  </cols>
  <sheetData>
    <row r="1" ht="17.25" customHeight="1" spans="1:1">
      <c r="A1" s="3"/>
    </row>
    <row r="2" ht="41.25" customHeight="1" spans="1:1">
      <c r="A2" s="4" t="s">
        <v>722</v>
      </c>
    </row>
    <row r="3" ht="17.25" customHeight="1" spans="1:23">
      <c r="A3" s="18" t="s">
        <v>1</v>
      </c>
      <c r="B3" s="19"/>
      <c r="C3" s="19"/>
      <c r="V3" s="27" t="s">
        <v>723</v>
      </c>
      <c r="W3" s="19"/>
    </row>
    <row r="4" ht="17.25" customHeight="1" spans="1:23">
      <c r="A4" s="20" t="s">
        <v>162</v>
      </c>
      <c r="B4" s="20" t="s">
        <v>724</v>
      </c>
      <c r="C4" s="20" t="s">
        <v>725</v>
      </c>
      <c r="D4" s="20" t="s">
        <v>726</v>
      </c>
      <c r="E4" s="20" t="s">
        <v>727</v>
      </c>
      <c r="F4" s="21" t="s">
        <v>728</v>
      </c>
      <c r="G4" s="9"/>
      <c r="H4" s="9"/>
      <c r="I4" s="9"/>
      <c r="J4" s="9"/>
      <c r="K4" s="9"/>
      <c r="L4" s="17"/>
      <c r="M4" s="21" t="s">
        <v>729</v>
      </c>
      <c r="N4" s="9"/>
      <c r="O4" s="9"/>
      <c r="P4" s="9"/>
      <c r="Q4" s="9"/>
      <c r="R4" s="9"/>
      <c r="S4" s="17"/>
      <c r="T4" s="21" t="s">
        <v>730</v>
      </c>
      <c r="U4" s="9"/>
      <c r="V4" s="17"/>
      <c r="W4" s="20" t="s">
        <v>731</v>
      </c>
    </row>
    <row r="5" ht="33" customHeight="1" spans="1:23">
      <c r="A5" s="10"/>
      <c r="B5" s="10"/>
      <c r="C5" s="10"/>
      <c r="D5" s="10"/>
      <c r="E5" s="10"/>
      <c r="F5" s="22" t="s">
        <v>67</v>
      </c>
      <c r="G5" s="22" t="s">
        <v>732</v>
      </c>
      <c r="H5" s="22" t="s">
        <v>733</v>
      </c>
      <c r="I5" s="22" t="s">
        <v>734</v>
      </c>
      <c r="J5" s="22" t="s">
        <v>735</v>
      </c>
      <c r="K5" s="22" t="s">
        <v>736</v>
      </c>
      <c r="L5" s="22" t="s">
        <v>737</v>
      </c>
      <c r="M5" s="22" t="s">
        <v>67</v>
      </c>
      <c r="N5" s="22" t="s">
        <v>738</v>
      </c>
      <c r="O5" s="22" t="s">
        <v>739</v>
      </c>
      <c r="P5" s="22" t="s">
        <v>740</v>
      </c>
      <c r="Q5" s="22" t="s">
        <v>741</v>
      </c>
      <c r="R5" s="22" t="s">
        <v>742</v>
      </c>
      <c r="S5" s="22" t="s">
        <v>743</v>
      </c>
      <c r="T5" s="22" t="s">
        <v>67</v>
      </c>
      <c r="U5" s="22" t="s">
        <v>744</v>
      </c>
      <c r="V5" s="22" t="s">
        <v>745</v>
      </c>
      <c r="W5" s="10"/>
    </row>
    <row r="6" ht="17.25" customHeight="1" spans="1:23">
      <c r="A6" s="23" t="s">
        <v>186</v>
      </c>
      <c r="B6" s="23" t="s">
        <v>335</v>
      </c>
      <c r="C6" s="23" t="s">
        <v>335</v>
      </c>
      <c r="D6" s="23" t="s">
        <v>335</v>
      </c>
      <c r="E6" s="24" t="s">
        <v>335</v>
      </c>
      <c r="F6" s="25"/>
      <c r="G6" s="25"/>
      <c r="H6" s="25"/>
      <c r="I6" s="25"/>
      <c r="J6" s="25"/>
      <c r="K6" s="25"/>
      <c r="L6" s="25"/>
      <c r="M6" s="25"/>
      <c r="N6" s="25"/>
      <c r="O6" s="25"/>
      <c r="P6" s="25"/>
      <c r="Q6" s="25"/>
      <c r="R6" s="25"/>
      <c r="S6" s="25"/>
      <c r="T6" s="25"/>
      <c r="U6" s="25"/>
      <c r="V6" s="25"/>
      <c r="W6" s="28"/>
    </row>
    <row r="7" ht="17.25" customHeight="1" spans="1:23">
      <c r="A7" s="23" t="s">
        <v>494</v>
      </c>
      <c r="B7" s="23" t="s">
        <v>746</v>
      </c>
      <c r="C7" s="23" t="s">
        <v>747</v>
      </c>
      <c r="D7" s="23" t="s">
        <v>748</v>
      </c>
      <c r="E7" s="24" t="s">
        <v>633</v>
      </c>
      <c r="F7" s="26">
        <f>SUM(G6:L7)</f>
        <v>22</v>
      </c>
      <c r="G7" s="26">
        <v>10</v>
      </c>
      <c r="H7" s="26">
        <v>3</v>
      </c>
      <c r="I7" s="26">
        <v>0</v>
      </c>
      <c r="J7" s="26">
        <v>9</v>
      </c>
      <c r="K7" s="26">
        <v>0</v>
      </c>
      <c r="L7" s="26">
        <v>0</v>
      </c>
      <c r="M7" s="26">
        <f>SUM(N7:S7)</f>
        <v>29</v>
      </c>
      <c r="N7" s="26">
        <v>19</v>
      </c>
      <c r="O7" s="26">
        <v>3</v>
      </c>
      <c r="P7" s="26">
        <v>0</v>
      </c>
      <c r="Q7" s="26">
        <v>7</v>
      </c>
      <c r="R7" s="26">
        <v>0</v>
      </c>
      <c r="S7" s="26">
        <v>0</v>
      </c>
      <c r="T7" s="26">
        <f>SUM(U7:V7)</f>
        <v>39</v>
      </c>
      <c r="U7" s="26">
        <v>1</v>
      </c>
      <c r="V7" s="26">
        <v>38</v>
      </c>
      <c r="W7" s="2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topLeftCell="A4" workbookViewId="0">
      <selection activeCell="D34" sqref="D34"/>
    </sheetView>
  </sheetViews>
  <sheetFormatPr defaultColWidth="8.57272727272727" defaultRowHeight="12.75" customHeight="1" outlineLevelCol="1"/>
  <cols>
    <col min="1" max="1" width="37.2818181818182" style="1" customWidth="1"/>
    <col min="2" max="2" width="50.1454545454545" style="1" customWidth="1"/>
    <col min="3" max="16384" width="8.57272727272727" style="2" customWidth="1"/>
  </cols>
  <sheetData>
    <row r="1" ht="15" customHeight="1" spans="1:2">
      <c r="A1" s="127"/>
      <c r="B1" s="127"/>
    </row>
    <row r="2" ht="41.25" customHeight="1" spans="1:1">
      <c r="A2" s="4" t="s">
        <v>48</v>
      </c>
    </row>
    <row r="3" ht="17.25" customHeight="1" spans="1:2">
      <c r="A3" s="18" t="s">
        <v>1</v>
      </c>
      <c r="B3" s="27" t="s">
        <v>2</v>
      </c>
    </row>
    <row r="4" ht="18.75" customHeight="1" spans="1:2">
      <c r="A4" s="21" t="s">
        <v>3</v>
      </c>
      <c r="B4" s="17"/>
    </row>
    <row r="5" ht="18.75" customHeight="1" spans="1:2">
      <c r="A5" s="213" t="s">
        <v>5</v>
      </c>
      <c r="B5" s="233" t="s">
        <v>6</v>
      </c>
    </row>
    <row r="6" ht="17.25" customHeight="1" spans="1:2">
      <c r="A6" s="133" t="s">
        <v>8</v>
      </c>
      <c r="B6" s="257">
        <v>5529253.35</v>
      </c>
    </row>
    <row r="7" ht="17.25" customHeight="1" spans="1:2">
      <c r="A7" s="243" t="s">
        <v>10</v>
      </c>
      <c r="B7" s="205">
        <v>2902000</v>
      </c>
    </row>
    <row r="8" ht="17.25" customHeight="1" spans="1:2">
      <c r="A8" s="243" t="s">
        <v>12</v>
      </c>
      <c r="B8" s="258"/>
    </row>
    <row r="9" ht="17.25" customHeight="1" spans="1:2">
      <c r="A9" s="243" t="s">
        <v>14</v>
      </c>
      <c r="B9" s="258"/>
    </row>
    <row r="10" ht="17.25" customHeight="1" spans="1:2">
      <c r="A10" s="259" t="s">
        <v>49</v>
      </c>
      <c r="B10" s="260"/>
    </row>
    <row r="11" ht="17.25" customHeight="1" spans="1:2">
      <c r="A11" s="243" t="s">
        <v>50</v>
      </c>
      <c r="B11" s="258"/>
    </row>
    <row r="12" ht="17.25" customHeight="1" spans="1:2">
      <c r="A12" s="243" t="s">
        <v>51</v>
      </c>
      <c r="B12" s="258"/>
    </row>
    <row r="13" ht="17.25" customHeight="1" spans="1:2">
      <c r="A13" s="243" t="s">
        <v>52</v>
      </c>
      <c r="B13" s="258"/>
    </row>
    <row r="14" ht="17.25" customHeight="1" spans="1:2">
      <c r="A14" s="243" t="s">
        <v>53</v>
      </c>
      <c r="B14" s="258"/>
    </row>
    <row r="15" ht="17.25" customHeight="1" spans="1:2">
      <c r="A15" s="243" t="s">
        <v>54</v>
      </c>
      <c r="B15" s="258"/>
    </row>
    <row r="16" ht="17.25" customHeight="1" spans="1:2">
      <c r="A16" s="261" t="s">
        <v>55</v>
      </c>
      <c r="B16" s="262"/>
    </row>
    <row r="17" ht="17.25" customHeight="1" spans="1:2">
      <c r="A17" s="261" t="s">
        <v>56</v>
      </c>
      <c r="B17" s="262"/>
    </row>
    <row r="18" ht="17.25" customHeight="1" spans="1:2">
      <c r="A18" s="261" t="s">
        <v>57</v>
      </c>
      <c r="B18" s="262"/>
    </row>
    <row r="19" ht="17.25" customHeight="1" spans="1:2">
      <c r="A19" s="261" t="s">
        <v>58</v>
      </c>
      <c r="B19" s="262"/>
    </row>
    <row r="20" ht="17.25" customHeight="1" spans="1:2">
      <c r="A20" s="261" t="s">
        <v>59</v>
      </c>
      <c r="B20" s="262"/>
    </row>
    <row r="21" ht="17.25" customHeight="1" spans="1:2">
      <c r="A21" s="261" t="s">
        <v>60</v>
      </c>
      <c r="B21" s="262"/>
    </row>
    <row r="22" ht="17.25" customHeight="1" spans="1:2">
      <c r="A22" s="252" t="s">
        <v>46</v>
      </c>
      <c r="B22" s="263">
        <v>8431253.35</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B15" sqref="B15:K15"/>
    </sheetView>
  </sheetViews>
  <sheetFormatPr defaultColWidth="8.57272727272727" defaultRowHeight="12.75" customHeight="1"/>
  <cols>
    <col min="1" max="1" width="9.71818181818182" style="1" customWidth="1"/>
    <col min="2" max="2" width="7" style="1" customWidth="1"/>
    <col min="3" max="4" width="13.1454545454545" style="1" customWidth="1"/>
    <col min="5" max="5" width="12.5727272727273" style="1" customWidth="1"/>
    <col min="6" max="6" width="13.4272727272727" style="1" customWidth="1"/>
    <col min="7" max="7" width="11.8545454545455" style="1" customWidth="1"/>
    <col min="8" max="9" width="13.4272727272727" style="1" customWidth="1"/>
    <col min="10" max="11" width="10.5727272727273" style="1" customWidth="1"/>
    <col min="12" max="12" width="10.4272727272727" style="1" customWidth="1"/>
    <col min="13" max="13" width="11" style="1" customWidth="1"/>
    <col min="14" max="16384" width="8.57272727272727" style="2" customWidth="1"/>
  </cols>
  <sheetData>
    <row r="1" ht="15" customHeight="1" spans="1:1">
      <c r="A1" s="3"/>
    </row>
    <row r="2" ht="42" customHeight="1" spans="1:1">
      <c r="A2" s="4" t="s">
        <v>749</v>
      </c>
    </row>
    <row r="3" ht="17.25" customHeight="1" spans="1:13">
      <c r="A3" s="5" t="s">
        <v>1</v>
      </c>
      <c r="B3" s="6"/>
      <c r="C3" s="6"/>
      <c r="D3" s="6"/>
      <c r="L3" s="3" t="s">
        <v>2</v>
      </c>
      <c r="M3" s="16"/>
    </row>
    <row r="4" ht="18.75" customHeight="1" spans="1:13">
      <c r="A4" s="7" t="s">
        <v>147</v>
      </c>
      <c r="B4" s="7" t="s">
        <v>750</v>
      </c>
      <c r="C4" s="7" t="s">
        <v>751</v>
      </c>
      <c r="D4" s="7" t="s">
        <v>752</v>
      </c>
      <c r="E4" s="8" t="s">
        <v>753</v>
      </c>
      <c r="F4" s="9"/>
      <c r="G4" s="9"/>
      <c r="H4" s="9"/>
      <c r="I4" s="17"/>
      <c r="J4" s="7" t="s">
        <v>754</v>
      </c>
      <c r="K4" s="7" t="s">
        <v>755</v>
      </c>
      <c r="L4" s="7" t="s">
        <v>756</v>
      </c>
      <c r="M4" s="7" t="s">
        <v>757</v>
      </c>
    </row>
    <row r="5" ht="30.75" customHeight="1" spans="1:13">
      <c r="A5" s="10"/>
      <c r="B5" s="10"/>
      <c r="C5" s="10"/>
      <c r="D5" s="10"/>
      <c r="E5" s="11" t="s">
        <v>67</v>
      </c>
      <c r="F5" s="11" t="s">
        <v>758</v>
      </c>
      <c r="G5" s="11" t="s">
        <v>759</v>
      </c>
      <c r="H5" s="11" t="s">
        <v>760</v>
      </c>
      <c r="I5" s="11" t="s">
        <v>761</v>
      </c>
      <c r="J5" s="10"/>
      <c r="K5" s="10"/>
      <c r="L5" s="10"/>
      <c r="M5" s="10"/>
    </row>
    <row r="6" ht="17.25" customHeight="1" spans="1:13">
      <c r="A6" s="11" t="s">
        <v>762</v>
      </c>
      <c r="B6" s="12"/>
      <c r="C6" s="11" t="s">
        <v>281</v>
      </c>
      <c r="D6" s="11" t="s">
        <v>282</v>
      </c>
      <c r="E6" s="11" t="s">
        <v>331</v>
      </c>
      <c r="F6" s="11" t="s">
        <v>531</v>
      </c>
      <c r="G6" s="11" t="s">
        <v>763</v>
      </c>
      <c r="H6" s="11" t="s">
        <v>764</v>
      </c>
      <c r="I6" s="11" t="s">
        <v>557</v>
      </c>
      <c r="J6" s="11" t="s">
        <v>765</v>
      </c>
      <c r="K6" s="11" t="s">
        <v>766</v>
      </c>
      <c r="L6" s="11" t="s">
        <v>362</v>
      </c>
      <c r="M6" s="11" t="s">
        <v>332</v>
      </c>
    </row>
    <row r="7" ht="17.25" customHeight="1" spans="1:13">
      <c r="A7" s="11"/>
      <c r="B7" s="11"/>
      <c r="C7" s="13">
        <f>SUM(D7,E7,L7)</f>
        <v>40978934.64</v>
      </c>
      <c r="D7" s="13">
        <v>39862531</v>
      </c>
      <c r="E7" s="13">
        <f>SUM(F7:I7)</f>
        <v>1113764.8</v>
      </c>
      <c r="F7" s="13">
        <v>350150.88</v>
      </c>
      <c r="G7" s="12">
        <v>0</v>
      </c>
      <c r="H7" s="12">
        <v>0</v>
      </c>
      <c r="I7" s="13">
        <v>763613.92</v>
      </c>
      <c r="J7" s="12">
        <v>0</v>
      </c>
      <c r="K7" s="12">
        <v>0</v>
      </c>
      <c r="L7" s="13">
        <v>2638.84</v>
      </c>
      <c r="M7" s="12">
        <v>0</v>
      </c>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281</v>
      </c>
      <c r="C11" s="12"/>
      <c r="D11" s="12"/>
      <c r="E11" s="12"/>
      <c r="F11" s="12"/>
      <c r="G11" s="12"/>
      <c r="H11" s="12"/>
      <c r="I11" s="12"/>
      <c r="J11" s="12"/>
      <c r="K11" s="12"/>
      <c r="L11" s="12"/>
      <c r="M11" s="12"/>
    </row>
    <row r="12" ht="17.25" customHeight="1" spans="1:13">
      <c r="A12" s="14"/>
      <c r="B12" s="14"/>
      <c r="C12" s="14"/>
      <c r="D12" s="14"/>
      <c r="E12" s="14"/>
      <c r="F12" s="14"/>
      <c r="G12" s="14"/>
      <c r="H12" s="14"/>
      <c r="I12" s="14"/>
      <c r="J12" s="14"/>
      <c r="K12" s="14"/>
      <c r="L12" s="14"/>
      <c r="M12" s="14"/>
    </row>
    <row r="13" ht="17.25" customHeight="1" spans="1:1">
      <c r="A13" s="15" t="s">
        <v>767</v>
      </c>
    </row>
    <row r="14" ht="17.25" customHeight="1" spans="1:13">
      <c r="A14" s="15"/>
      <c r="B14" s="15" t="s">
        <v>768</v>
      </c>
      <c r="L14" s="15"/>
      <c r="M14" s="15"/>
    </row>
    <row r="15" ht="17.25" customHeight="1" spans="1:13">
      <c r="A15" s="15"/>
      <c r="B15" s="15" t="s">
        <v>769</v>
      </c>
      <c r="L15" s="15"/>
      <c r="M15" s="15"/>
    </row>
    <row r="16" ht="17.25" customHeight="1" spans="1:13">
      <c r="A16" s="15"/>
      <c r="B16" s="15" t="s">
        <v>770</v>
      </c>
      <c r="L16" s="15"/>
      <c r="M16" s="15"/>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5"/>
  <sheetViews>
    <sheetView showGridLines="0" topLeftCell="A4" workbookViewId="0">
      <selection activeCell="H7" sqref="H7"/>
    </sheetView>
  </sheetViews>
  <sheetFormatPr defaultColWidth="8.57272727272727" defaultRowHeight="12.75" customHeight="1"/>
  <cols>
    <col min="1" max="1" width="14.2818181818182" style="1" customWidth="1"/>
    <col min="2" max="2" width="37.5727272727273" style="1" customWidth="1"/>
    <col min="3" max="4" width="24.8545454545455" style="1" customWidth="1"/>
    <col min="5" max="8" width="24.8545454545455" style="2" customWidth="1"/>
    <col min="9" max="9" width="24.8545454545455" style="1" customWidth="1"/>
    <col min="10" max="16384" width="8.57272727272727" style="2" customWidth="1"/>
  </cols>
  <sheetData>
    <row r="1" ht="17.25" customHeight="1" spans="1:1">
      <c r="A1" s="127"/>
    </row>
    <row r="2" ht="41.25" customHeight="1" spans="1:1">
      <c r="A2" s="4" t="s">
        <v>61</v>
      </c>
    </row>
    <row r="3" ht="17.25" customHeight="1" spans="1:3">
      <c r="A3" s="18" t="s">
        <v>1</v>
      </c>
      <c r="C3" s="3" t="s">
        <v>2</v>
      </c>
    </row>
    <row r="4" ht="28.5" customHeight="1" spans="1:9">
      <c r="A4" s="20" t="s">
        <v>62</v>
      </c>
      <c r="B4" s="20" t="s">
        <v>63</v>
      </c>
      <c r="C4" s="20" t="s">
        <v>64</v>
      </c>
      <c r="D4" s="21" t="s">
        <v>65</v>
      </c>
      <c r="E4" s="111"/>
      <c r="F4" s="195"/>
      <c r="G4" s="110" t="s">
        <v>66</v>
      </c>
      <c r="H4" s="111"/>
      <c r="I4" s="254" t="s">
        <v>66</v>
      </c>
    </row>
    <row r="5" ht="26.25" customHeight="1" spans="1:9">
      <c r="A5" s="47"/>
      <c r="B5" s="130"/>
      <c r="C5" s="130"/>
      <c r="D5" s="25" t="s">
        <v>67</v>
      </c>
      <c r="E5" s="80" t="s">
        <v>68</v>
      </c>
      <c r="F5" s="131" t="s">
        <v>69</v>
      </c>
      <c r="G5" s="118" t="s">
        <v>67</v>
      </c>
      <c r="H5" s="118" t="s">
        <v>70</v>
      </c>
      <c r="I5" s="130" t="s">
        <v>71</v>
      </c>
    </row>
    <row r="6" ht="16.5" customHeight="1" spans="1:9">
      <c r="A6" s="41" t="s">
        <v>64</v>
      </c>
      <c r="B6" s="239"/>
      <c r="C6" s="66">
        <v>8431253.35</v>
      </c>
      <c r="D6" s="66">
        <v>5529253.35</v>
      </c>
      <c r="E6" s="66">
        <v>5075793.35</v>
      </c>
      <c r="F6" s="66">
        <v>453460</v>
      </c>
      <c r="G6" s="66">
        <v>2902000</v>
      </c>
      <c r="H6" s="66">
        <v>2902000</v>
      </c>
      <c r="I6" s="255"/>
    </row>
    <row r="7" ht="16.5" customHeight="1" spans="1:9">
      <c r="A7" s="81" t="s">
        <v>72</v>
      </c>
      <c r="B7" s="81" t="s">
        <v>73</v>
      </c>
      <c r="C7" s="66">
        <v>3880368.13</v>
      </c>
      <c r="D7" s="66">
        <v>3880368.13</v>
      </c>
      <c r="E7" s="66">
        <v>3426908.13</v>
      </c>
      <c r="F7" s="66">
        <v>453460</v>
      </c>
      <c r="G7" s="66"/>
      <c r="H7" s="66"/>
      <c r="I7" s="256"/>
    </row>
    <row r="8" ht="16.5" customHeight="1" spans="1:9">
      <c r="A8" s="81" t="s">
        <v>74</v>
      </c>
      <c r="B8" s="81" t="s">
        <v>75</v>
      </c>
      <c r="C8" s="66">
        <v>3880368.13</v>
      </c>
      <c r="D8" s="66">
        <v>3880368.13</v>
      </c>
      <c r="E8" s="66">
        <v>3426908.13</v>
      </c>
      <c r="F8" s="66">
        <v>453460</v>
      </c>
      <c r="G8" s="66"/>
      <c r="H8" s="66"/>
      <c r="I8" s="256"/>
    </row>
    <row r="9" ht="16.5" customHeight="1" spans="1:9">
      <c r="A9" s="81" t="s">
        <v>76</v>
      </c>
      <c r="B9" s="81" t="s">
        <v>77</v>
      </c>
      <c r="C9" s="66">
        <v>3880368.13</v>
      </c>
      <c r="D9" s="66">
        <v>3880368.13</v>
      </c>
      <c r="E9" s="66">
        <v>3426908.13</v>
      </c>
      <c r="F9" s="66">
        <v>453460</v>
      </c>
      <c r="G9" s="66"/>
      <c r="H9" s="66"/>
      <c r="I9" s="256"/>
    </row>
    <row r="10" ht="16.5" customHeight="1" spans="1:9">
      <c r="A10" s="81" t="s">
        <v>78</v>
      </c>
      <c r="B10" s="81" t="s">
        <v>79</v>
      </c>
      <c r="C10" s="66">
        <v>648397</v>
      </c>
      <c r="D10" s="66">
        <v>648397</v>
      </c>
      <c r="E10" s="66">
        <v>648397</v>
      </c>
      <c r="F10" s="66"/>
      <c r="G10" s="66"/>
      <c r="H10" s="66"/>
      <c r="I10" s="256"/>
    </row>
    <row r="11" ht="16.5" customHeight="1" spans="1:9">
      <c r="A11" s="81" t="s">
        <v>80</v>
      </c>
      <c r="B11" s="81" t="s">
        <v>81</v>
      </c>
      <c r="C11" s="66">
        <v>648397</v>
      </c>
      <c r="D11" s="66">
        <v>648397</v>
      </c>
      <c r="E11" s="66">
        <v>648397</v>
      </c>
      <c r="F11" s="66"/>
      <c r="G11" s="66"/>
      <c r="H11" s="66"/>
      <c r="I11" s="256"/>
    </row>
    <row r="12" ht="16.5" customHeight="1" spans="1:9">
      <c r="A12" s="81" t="s">
        <v>82</v>
      </c>
      <c r="B12" s="81" t="s">
        <v>83</v>
      </c>
      <c r="C12" s="66">
        <v>135924</v>
      </c>
      <c r="D12" s="66">
        <v>135924</v>
      </c>
      <c r="E12" s="66">
        <v>135924</v>
      </c>
      <c r="F12" s="66"/>
      <c r="G12" s="66"/>
      <c r="H12" s="66"/>
      <c r="I12" s="256"/>
    </row>
    <row r="13" ht="16.5" customHeight="1" spans="1:9">
      <c r="A13" s="81" t="s">
        <v>84</v>
      </c>
      <c r="B13" s="81" t="s">
        <v>85</v>
      </c>
      <c r="C13" s="66">
        <v>468788</v>
      </c>
      <c r="D13" s="66">
        <v>468788</v>
      </c>
      <c r="E13" s="66">
        <v>468788</v>
      </c>
      <c r="F13" s="66"/>
      <c r="G13" s="66"/>
      <c r="H13" s="66"/>
      <c r="I13" s="256"/>
    </row>
    <row r="14" ht="16.5" customHeight="1" spans="1:9">
      <c r="A14" s="81" t="s">
        <v>86</v>
      </c>
      <c r="B14" s="81" t="s">
        <v>87</v>
      </c>
      <c r="C14" s="66">
        <v>43685</v>
      </c>
      <c r="D14" s="66">
        <v>43685</v>
      </c>
      <c r="E14" s="66">
        <v>43685</v>
      </c>
      <c r="F14" s="66"/>
      <c r="G14" s="66"/>
      <c r="H14" s="66"/>
      <c r="I14" s="256"/>
    </row>
    <row r="15" ht="16.5" customHeight="1" spans="1:9">
      <c r="A15" s="81" t="s">
        <v>88</v>
      </c>
      <c r="B15" s="81" t="s">
        <v>89</v>
      </c>
      <c r="C15" s="66">
        <v>600706.22</v>
      </c>
      <c r="D15" s="66">
        <v>600706.22</v>
      </c>
      <c r="E15" s="66">
        <v>600706.22</v>
      </c>
      <c r="F15" s="66"/>
      <c r="G15" s="66"/>
      <c r="H15" s="66"/>
      <c r="I15" s="256"/>
    </row>
    <row r="16" ht="16.5" customHeight="1" spans="1:9">
      <c r="A16" s="81" t="s">
        <v>90</v>
      </c>
      <c r="B16" s="81" t="s">
        <v>91</v>
      </c>
      <c r="C16" s="66">
        <v>600706.22</v>
      </c>
      <c r="D16" s="66">
        <v>600706.22</v>
      </c>
      <c r="E16" s="66">
        <v>600706.22</v>
      </c>
      <c r="F16" s="66"/>
      <c r="G16" s="66"/>
      <c r="H16" s="66"/>
      <c r="I16" s="256"/>
    </row>
    <row r="17" ht="16.5" customHeight="1" spans="1:9">
      <c r="A17" s="81" t="s">
        <v>92</v>
      </c>
      <c r="B17" s="81" t="s">
        <v>93</v>
      </c>
      <c r="C17" s="66">
        <v>260072.17</v>
      </c>
      <c r="D17" s="66">
        <v>260072.17</v>
      </c>
      <c r="E17" s="66">
        <v>260072.17</v>
      </c>
      <c r="F17" s="66"/>
      <c r="G17" s="66"/>
      <c r="H17" s="66"/>
      <c r="I17" s="256"/>
    </row>
    <row r="18" ht="16.5" customHeight="1" spans="1:9">
      <c r="A18" s="81" t="s">
        <v>94</v>
      </c>
      <c r="B18" s="81" t="s">
        <v>95</v>
      </c>
      <c r="C18" s="66">
        <v>59577.8</v>
      </c>
      <c r="D18" s="66">
        <v>59577.8</v>
      </c>
      <c r="E18" s="66">
        <v>59577.8</v>
      </c>
      <c r="F18" s="66"/>
      <c r="G18" s="66"/>
      <c r="H18" s="66"/>
      <c r="I18" s="256"/>
    </row>
    <row r="19" ht="16.5" customHeight="1" spans="1:9">
      <c r="A19" s="81" t="s">
        <v>96</v>
      </c>
      <c r="B19" s="81" t="s">
        <v>97</v>
      </c>
      <c r="C19" s="66">
        <v>281056.25</v>
      </c>
      <c r="D19" s="66">
        <v>281056.25</v>
      </c>
      <c r="E19" s="66">
        <v>281056.25</v>
      </c>
      <c r="F19" s="66"/>
      <c r="G19" s="66"/>
      <c r="H19" s="66"/>
      <c r="I19" s="256"/>
    </row>
    <row r="20" ht="16.5" customHeight="1" spans="1:9">
      <c r="A20" s="81" t="s">
        <v>98</v>
      </c>
      <c r="B20" s="81" t="s">
        <v>99</v>
      </c>
      <c r="C20" s="66">
        <v>2902000</v>
      </c>
      <c r="D20" s="66"/>
      <c r="E20" s="66"/>
      <c r="F20" s="66"/>
      <c r="G20" s="66">
        <v>2902000</v>
      </c>
      <c r="H20" s="66">
        <v>2902000</v>
      </c>
      <c r="I20" s="256"/>
    </row>
    <row r="21" ht="16.5" customHeight="1" spans="1:9">
      <c r="A21" s="81" t="s">
        <v>100</v>
      </c>
      <c r="B21" s="81" t="s">
        <v>101</v>
      </c>
      <c r="C21" s="66">
        <v>2902000</v>
      </c>
      <c r="D21" s="66"/>
      <c r="E21" s="66"/>
      <c r="F21" s="66"/>
      <c r="G21" s="66">
        <v>2902000</v>
      </c>
      <c r="H21" s="66">
        <v>2902000</v>
      </c>
      <c r="I21" s="256"/>
    </row>
    <row r="22" ht="16.5" customHeight="1" spans="1:9">
      <c r="A22" s="81" t="s">
        <v>102</v>
      </c>
      <c r="B22" s="81" t="s">
        <v>103</v>
      </c>
      <c r="C22" s="66">
        <v>2902000</v>
      </c>
      <c r="D22" s="66"/>
      <c r="E22" s="66"/>
      <c r="F22" s="66"/>
      <c r="G22" s="66">
        <v>2902000</v>
      </c>
      <c r="H22" s="66">
        <v>2902000</v>
      </c>
      <c r="I22" s="256"/>
    </row>
    <row r="23" ht="16.5" customHeight="1" spans="1:9">
      <c r="A23" s="81" t="s">
        <v>104</v>
      </c>
      <c r="B23" s="81" t="s">
        <v>105</v>
      </c>
      <c r="C23" s="66">
        <v>399782</v>
      </c>
      <c r="D23" s="66">
        <v>399782</v>
      </c>
      <c r="E23" s="66">
        <v>399782</v>
      </c>
      <c r="F23" s="66"/>
      <c r="G23" s="66"/>
      <c r="H23" s="66"/>
      <c r="I23" s="256"/>
    </row>
    <row r="24" ht="16.5" customHeight="1" spans="1:9">
      <c r="A24" s="81" t="s">
        <v>106</v>
      </c>
      <c r="B24" s="81" t="s">
        <v>107</v>
      </c>
      <c r="C24" s="66">
        <v>399782</v>
      </c>
      <c r="D24" s="66">
        <v>399782</v>
      </c>
      <c r="E24" s="66">
        <v>399782</v>
      </c>
      <c r="F24" s="66"/>
      <c r="G24" s="66"/>
      <c r="H24" s="66"/>
      <c r="I24" s="256"/>
    </row>
    <row r="25" ht="16.5" customHeight="1" spans="1:9">
      <c r="A25" s="81" t="s">
        <v>108</v>
      </c>
      <c r="B25" s="81" t="s">
        <v>109</v>
      </c>
      <c r="C25" s="66">
        <v>399782</v>
      </c>
      <c r="D25" s="66">
        <v>399782</v>
      </c>
      <c r="E25" s="66">
        <v>399782</v>
      </c>
      <c r="F25" s="66"/>
      <c r="G25" s="66"/>
      <c r="H25" s="66"/>
      <c r="I25" s="256"/>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L30" sqref="L30"/>
    </sheetView>
  </sheetViews>
  <sheetFormatPr defaultColWidth="8.57272727272727" defaultRowHeight="12.75" customHeight="1" outlineLevelCol="3"/>
  <cols>
    <col min="1" max="1" width="38.5727272727273" style="1" customWidth="1"/>
    <col min="2" max="2" width="28.5727272727273" style="1" customWidth="1"/>
    <col min="3" max="3" width="38.5727272727273" style="1" customWidth="1"/>
    <col min="4" max="4" width="28.5727272727273" style="1" customWidth="1"/>
    <col min="5" max="16384" width="8.57272727272727" style="2" customWidth="1"/>
  </cols>
  <sheetData>
    <row r="1" ht="15" customHeight="1" spans="1:4">
      <c r="A1" s="139"/>
      <c r="B1" s="127"/>
      <c r="C1" s="127"/>
      <c r="D1" s="127"/>
    </row>
    <row r="2" ht="41.25" customHeight="1" spans="1:1">
      <c r="A2" s="4" t="s">
        <v>110</v>
      </c>
    </row>
    <row r="3" ht="17.25" customHeight="1" spans="1:4">
      <c r="A3" s="18" t="s">
        <v>1</v>
      </c>
      <c r="B3" s="6"/>
      <c r="D3" s="127" t="s">
        <v>2</v>
      </c>
    </row>
    <row r="4" ht="18.75" customHeight="1" spans="1:4">
      <c r="A4" s="21" t="s">
        <v>3</v>
      </c>
      <c r="B4" s="9"/>
      <c r="C4" s="21" t="s">
        <v>4</v>
      </c>
      <c r="D4" s="17"/>
    </row>
    <row r="5" ht="18.75" customHeight="1" spans="1:4">
      <c r="A5" s="21" t="s">
        <v>5</v>
      </c>
      <c r="B5" s="21" t="s">
        <v>6</v>
      </c>
      <c r="C5" s="21" t="s">
        <v>7</v>
      </c>
      <c r="D5" s="22" t="s">
        <v>6</v>
      </c>
    </row>
    <row r="6" ht="15" customHeight="1" spans="1:4">
      <c r="A6" s="243" t="s">
        <v>111</v>
      </c>
      <c r="B6" s="244">
        <v>8431253.35</v>
      </c>
      <c r="C6" s="245" t="s">
        <v>112</v>
      </c>
      <c r="D6" s="244">
        <v>8431253.35</v>
      </c>
    </row>
    <row r="7" ht="15" customHeight="1" spans="1:4">
      <c r="A7" s="243" t="s">
        <v>113</v>
      </c>
      <c r="B7" s="244">
        <v>5529253.35</v>
      </c>
      <c r="C7" s="245" t="s">
        <v>114</v>
      </c>
      <c r="D7" s="244">
        <v>3880368.13</v>
      </c>
    </row>
    <row r="8" ht="15" customHeight="1" spans="1:4">
      <c r="A8" s="243" t="s">
        <v>115</v>
      </c>
      <c r="B8" s="244">
        <v>2902000</v>
      </c>
      <c r="C8" s="245" t="s">
        <v>116</v>
      </c>
      <c r="D8" s="244"/>
    </row>
    <row r="9" ht="15" customHeight="1" spans="1:4">
      <c r="A9" s="243" t="s">
        <v>117</v>
      </c>
      <c r="B9" s="246"/>
      <c r="C9" s="245" t="s">
        <v>118</v>
      </c>
      <c r="D9" s="244"/>
    </row>
    <row r="10" ht="15" customHeight="1" spans="1:4">
      <c r="A10" s="243" t="s">
        <v>119</v>
      </c>
      <c r="B10" s="246"/>
      <c r="C10" s="245" t="s">
        <v>120</v>
      </c>
      <c r="D10" s="244"/>
    </row>
    <row r="11" ht="15" customHeight="1" spans="1:4">
      <c r="A11" s="243" t="s">
        <v>121</v>
      </c>
      <c r="B11" s="246"/>
      <c r="C11" s="245" t="s">
        <v>122</v>
      </c>
      <c r="D11" s="244"/>
    </row>
    <row r="12" ht="15" customHeight="1" spans="1:4">
      <c r="A12" s="247"/>
      <c r="B12" s="248"/>
      <c r="C12" s="92" t="s">
        <v>123</v>
      </c>
      <c r="D12" s="249"/>
    </row>
    <row r="13" ht="15" customHeight="1" spans="1:4">
      <c r="A13" s="247"/>
      <c r="B13" s="248"/>
      <c r="C13" s="92" t="s">
        <v>124</v>
      </c>
      <c r="D13" s="249"/>
    </row>
    <row r="14" ht="15" customHeight="1" spans="1:4">
      <c r="A14" s="247"/>
      <c r="B14" s="248"/>
      <c r="C14" s="92" t="s">
        <v>125</v>
      </c>
      <c r="D14" s="249">
        <v>648397</v>
      </c>
    </row>
    <row r="15" ht="15" customHeight="1" spans="1:4">
      <c r="A15" s="247"/>
      <c r="B15" s="248"/>
      <c r="C15" s="92" t="s">
        <v>126</v>
      </c>
      <c r="D15" s="249">
        <v>600706.22</v>
      </c>
    </row>
    <row r="16" ht="15" customHeight="1" spans="1:4">
      <c r="A16" s="247"/>
      <c r="B16" s="248"/>
      <c r="C16" s="92" t="s">
        <v>127</v>
      </c>
      <c r="D16" s="249"/>
    </row>
    <row r="17" ht="15" customHeight="1" spans="1:4">
      <c r="A17" s="247"/>
      <c r="B17" s="248"/>
      <c r="C17" s="92" t="s">
        <v>128</v>
      </c>
      <c r="D17" s="249">
        <v>2902000</v>
      </c>
    </row>
    <row r="18" ht="15" customHeight="1" spans="1:4">
      <c r="A18" s="247"/>
      <c r="B18" s="248"/>
      <c r="C18" s="92" t="s">
        <v>129</v>
      </c>
      <c r="D18" s="249"/>
    </row>
    <row r="19" ht="15" customHeight="1" spans="1:4">
      <c r="A19" s="247"/>
      <c r="B19" s="248"/>
      <c r="C19" s="92" t="s">
        <v>130</v>
      </c>
      <c r="D19" s="249"/>
    </row>
    <row r="20" ht="15" customHeight="1" spans="1:4">
      <c r="A20" s="247"/>
      <c r="B20" s="248"/>
      <c r="C20" s="92" t="s">
        <v>131</v>
      </c>
      <c r="D20" s="249"/>
    </row>
    <row r="21" ht="15" customHeight="1" spans="1:4">
      <c r="A21" s="247"/>
      <c r="B21" s="248"/>
      <c r="C21" s="92" t="s">
        <v>132</v>
      </c>
      <c r="D21" s="249"/>
    </row>
    <row r="22" ht="15" customHeight="1" spans="1:4">
      <c r="A22" s="247"/>
      <c r="B22" s="248"/>
      <c r="C22" s="92" t="s">
        <v>133</v>
      </c>
      <c r="D22" s="249"/>
    </row>
    <row r="23" ht="15" customHeight="1" spans="1:4">
      <c r="A23" s="247"/>
      <c r="B23" s="248"/>
      <c r="C23" s="92" t="s">
        <v>134</v>
      </c>
      <c r="D23" s="249"/>
    </row>
    <row r="24" ht="15" customHeight="1" spans="1:4">
      <c r="A24" s="247"/>
      <c r="B24" s="248"/>
      <c r="C24" s="92" t="s">
        <v>135</v>
      </c>
      <c r="D24" s="249"/>
    </row>
    <row r="25" ht="15" customHeight="1" spans="1:4">
      <c r="A25" s="247"/>
      <c r="B25" s="248"/>
      <c r="C25" s="92" t="s">
        <v>136</v>
      </c>
      <c r="D25" s="249">
        <v>399782</v>
      </c>
    </row>
    <row r="26" ht="15" customHeight="1" spans="1:4">
      <c r="A26" s="247"/>
      <c r="B26" s="248"/>
      <c r="C26" s="92" t="s">
        <v>137</v>
      </c>
      <c r="D26" s="249"/>
    </row>
    <row r="27" ht="15" customHeight="1" spans="1:4">
      <c r="A27" s="247"/>
      <c r="B27" s="248"/>
      <c r="C27" s="92" t="s">
        <v>138</v>
      </c>
      <c r="D27" s="249"/>
    </row>
    <row r="28" customHeight="1" spans="1:4">
      <c r="A28" s="247"/>
      <c r="B28" s="248"/>
      <c r="C28" s="250" t="s">
        <v>139</v>
      </c>
      <c r="D28" s="244"/>
    </row>
    <row r="29" ht="15" customHeight="1" spans="1:4">
      <c r="A29" s="247"/>
      <c r="B29" s="248"/>
      <c r="C29" s="92" t="s">
        <v>140</v>
      </c>
      <c r="D29" s="244"/>
    </row>
    <row r="30" ht="15" customHeight="1" spans="1:4">
      <c r="A30" s="247"/>
      <c r="B30" s="248"/>
      <c r="C30" s="92" t="s">
        <v>141</v>
      </c>
      <c r="D30" s="244"/>
    </row>
    <row r="31" ht="15" customHeight="1" spans="1:4">
      <c r="A31" s="247"/>
      <c r="B31" s="248"/>
      <c r="C31" s="92" t="s">
        <v>142</v>
      </c>
      <c r="D31" s="251"/>
    </row>
    <row r="32" ht="15" customHeight="1" spans="1:4">
      <c r="A32" s="252" t="s">
        <v>46</v>
      </c>
      <c r="B32" s="253">
        <v>8431253.35</v>
      </c>
      <c r="C32" s="252" t="s">
        <v>47</v>
      </c>
      <c r="D32" s="253">
        <v>8431253.35</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workbookViewId="0">
      <selection activeCell="F34" sqref="F34"/>
    </sheetView>
  </sheetViews>
  <sheetFormatPr defaultColWidth="8.57272727272727" defaultRowHeight="15" customHeight="1" outlineLevelCol="6"/>
  <cols>
    <col min="1" max="1" width="20" style="2" customWidth="1"/>
    <col min="2" max="2" width="27.7181818181818" style="2" customWidth="1"/>
    <col min="3" max="7" width="28" style="2" customWidth="1"/>
    <col min="8" max="16384" width="8.57272727272727" style="2" customWidth="1"/>
  </cols>
  <sheetData>
    <row r="1" customHeight="1" spans="1:1">
      <c r="A1" s="196"/>
    </row>
    <row r="2" ht="41.25" customHeight="1" spans="1:1">
      <c r="A2" s="196" t="s">
        <v>143</v>
      </c>
    </row>
    <row r="3" customHeight="1" spans="1:7">
      <c r="A3" s="153" t="s">
        <v>1</v>
      </c>
      <c r="G3" s="140" t="s">
        <v>2</v>
      </c>
    </row>
    <row r="4" ht="18.75" customHeight="1" spans="1:7">
      <c r="A4" s="198" t="s">
        <v>144</v>
      </c>
      <c r="B4" s="199"/>
      <c r="C4" s="200" t="s">
        <v>64</v>
      </c>
      <c r="D4" s="201" t="s">
        <v>65</v>
      </c>
      <c r="E4" s="201" t="s">
        <v>145</v>
      </c>
      <c r="F4" s="199"/>
      <c r="G4" s="200" t="s">
        <v>66</v>
      </c>
    </row>
    <row r="5" ht="18.75" customHeight="1" spans="1:7">
      <c r="A5" s="102" t="s">
        <v>62</v>
      </c>
      <c r="B5" s="202" t="s">
        <v>63</v>
      </c>
      <c r="C5" s="202"/>
      <c r="D5" s="202" t="s">
        <v>67</v>
      </c>
      <c r="E5" s="202" t="s">
        <v>68</v>
      </c>
      <c r="F5" s="202" t="s">
        <v>69</v>
      </c>
      <c r="G5" s="202" t="s">
        <v>66</v>
      </c>
    </row>
    <row r="6" ht="16.5" customHeight="1" spans="1:7">
      <c r="A6" s="240" t="s">
        <v>72</v>
      </c>
      <c r="B6" s="241" t="s">
        <v>73</v>
      </c>
      <c r="C6" s="205">
        <v>3880368.13</v>
      </c>
      <c r="D6" s="205">
        <v>3880368.13</v>
      </c>
      <c r="E6" s="205">
        <v>3426908.13</v>
      </c>
      <c r="F6" s="205">
        <v>453460</v>
      </c>
      <c r="G6" s="205"/>
    </row>
    <row r="7" ht="16.5" customHeight="1" spans="1:7">
      <c r="A7" s="240" t="s">
        <v>74</v>
      </c>
      <c r="B7" s="241" t="s">
        <v>75</v>
      </c>
      <c r="C7" s="205">
        <v>3880368.13</v>
      </c>
      <c r="D7" s="205">
        <v>3880368.13</v>
      </c>
      <c r="E7" s="205">
        <v>3426908.13</v>
      </c>
      <c r="F7" s="205">
        <v>453460</v>
      </c>
      <c r="G7" s="205"/>
    </row>
    <row r="8" ht="16.5" customHeight="1" spans="1:7">
      <c r="A8" s="240" t="s">
        <v>76</v>
      </c>
      <c r="B8" s="241" t="s">
        <v>77</v>
      </c>
      <c r="C8" s="205">
        <v>3880368.13</v>
      </c>
      <c r="D8" s="205">
        <v>3880368.13</v>
      </c>
      <c r="E8" s="205">
        <v>3426908.13</v>
      </c>
      <c r="F8" s="205">
        <v>453460</v>
      </c>
      <c r="G8" s="205"/>
    </row>
    <row r="9" ht="16.5" customHeight="1" spans="1:7">
      <c r="A9" s="240" t="s">
        <v>78</v>
      </c>
      <c r="B9" s="241" t="s">
        <v>79</v>
      </c>
      <c r="C9" s="205">
        <v>648397</v>
      </c>
      <c r="D9" s="205">
        <v>648397</v>
      </c>
      <c r="E9" s="205">
        <v>648397</v>
      </c>
      <c r="F9" s="205"/>
      <c r="G9" s="205"/>
    </row>
    <row r="10" ht="16.5" customHeight="1" spans="1:7">
      <c r="A10" s="240" t="s">
        <v>80</v>
      </c>
      <c r="B10" s="241" t="s">
        <v>81</v>
      </c>
      <c r="C10" s="205">
        <v>648397</v>
      </c>
      <c r="D10" s="205">
        <v>648397</v>
      </c>
      <c r="E10" s="205">
        <v>648397</v>
      </c>
      <c r="F10" s="205"/>
      <c r="G10" s="205"/>
    </row>
    <row r="11" ht="16.5" customHeight="1" spans="1:7">
      <c r="A11" s="240" t="s">
        <v>82</v>
      </c>
      <c r="B11" s="241" t="s">
        <v>83</v>
      </c>
      <c r="C11" s="205">
        <v>135924</v>
      </c>
      <c r="D11" s="205">
        <v>135924</v>
      </c>
      <c r="E11" s="205">
        <v>135924</v>
      </c>
      <c r="F11" s="205"/>
      <c r="G11" s="205"/>
    </row>
    <row r="12" ht="31" customHeight="1" spans="1:7">
      <c r="A12" s="240" t="s">
        <v>84</v>
      </c>
      <c r="B12" s="241" t="s">
        <v>85</v>
      </c>
      <c r="C12" s="205">
        <v>468788</v>
      </c>
      <c r="D12" s="205">
        <v>468788</v>
      </c>
      <c r="E12" s="205">
        <v>468788</v>
      </c>
      <c r="F12" s="205"/>
      <c r="G12" s="205"/>
    </row>
    <row r="13" ht="16.5" customHeight="1" spans="1:7">
      <c r="A13" s="240" t="s">
        <v>86</v>
      </c>
      <c r="B13" s="241" t="s">
        <v>87</v>
      </c>
      <c r="C13" s="205">
        <v>43685</v>
      </c>
      <c r="D13" s="205">
        <v>43685</v>
      </c>
      <c r="E13" s="205">
        <v>43685</v>
      </c>
      <c r="F13" s="205"/>
      <c r="G13" s="205"/>
    </row>
    <row r="14" ht="16.5" customHeight="1" spans="1:7">
      <c r="A14" s="240" t="s">
        <v>88</v>
      </c>
      <c r="B14" s="241" t="s">
        <v>89</v>
      </c>
      <c r="C14" s="205">
        <v>600706.22</v>
      </c>
      <c r="D14" s="205">
        <v>600706.22</v>
      </c>
      <c r="E14" s="205">
        <v>600706.22</v>
      </c>
      <c r="F14" s="205"/>
      <c r="G14" s="205"/>
    </row>
    <row r="15" ht="16.5" customHeight="1" spans="1:7">
      <c r="A15" s="240" t="s">
        <v>90</v>
      </c>
      <c r="B15" s="241" t="s">
        <v>91</v>
      </c>
      <c r="C15" s="205">
        <v>600706.22</v>
      </c>
      <c r="D15" s="205">
        <v>600706.22</v>
      </c>
      <c r="E15" s="205">
        <v>600706.22</v>
      </c>
      <c r="F15" s="205"/>
      <c r="G15" s="205"/>
    </row>
    <row r="16" ht="16.5" customHeight="1" spans="1:7">
      <c r="A16" s="240" t="s">
        <v>92</v>
      </c>
      <c r="B16" s="241" t="s">
        <v>93</v>
      </c>
      <c r="C16" s="205">
        <v>260072.17</v>
      </c>
      <c r="D16" s="205">
        <v>260072.17</v>
      </c>
      <c r="E16" s="205">
        <v>260072.17</v>
      </c>
      <c r="F16" s="205"/>
      <c r="G16" s="205"/>
    </row>
    <row r="17" ht="16.5" customHeight="1" spans="1:7">
      <c r="A17" s="240" t="s">
        <v>94</v>
      </c>
      <c r="B17" s="241" t="s">
        <v>95</v>
      </c>
      <c r="C17" s="205">
        <v>59577.8</v>
      </c>
      <c r="D17" s="205">
        <v>59577.8</v>
      </c>
      <c r="E17" s="205">
        <v>59577.8</v>
      </c>
      <c r="F17" s="205"/>
      <c r="G17" s="205"/>
    </row>
    <row r="18" ht="16.5" customHeight="1" spans="1:7">
      <c r="A18" s="240" t="s">
        <v>96</v>
      </c>
      <c r="B18" s="241" t="s">
        <v>97</v>
      </c>
      <c r="C18" s="205">
        <v>281056.25</v>
      </c>
      <c r="D18" s="205">
        <v>281056.25</v>
      </c>
      <c r="E18" s="205">
        <v>281056.25</v>
      </c>
      <c r="F18" s="205"/>
      <c r="G18" s="205"/>
    </row>
    <row r="19" ht="16.5" customHeight="1" spans="1:7">
      <c r="A19" s="240" t="s">
        <v>104</v>
      </c>
      <c r="B19" s="241" t="s">
        <v>105</v>
      </c>
      <c r="C19" s="205">
        <v>399782</v>
      </c>
      <c r="D19" s="205">
        <v>399782</v>
      </c>
      <c r="E19" s="205">
        <v>399782</v>
      </c>
      <c r="F19" s="205"/>
      <c r="G19" s="205"/>
    </row>
    <row r="20" ht="16.5" customHeight="1" spans="1:7">
      <c r="A20" s="240" t="s">
        <v>106</v>
      </c>
      <c r="B20" s="241" t="s">
        <v>107</v>
      </c>
      <c r="C20" s="205">
        <v>399782</v>
      </c>
      <c r="D20" s="205">
        <v>399782</v>
      </c>
      <c r="E20" s="205">
        <v>399782</v>
      </c>
      <c r="F20" s="205"/>
      <c r="G20" s="205"/>
    </row>
    <row r="21" ht="16.5" customHeight="1" spans="1:7">
      <c r="A21" s="240" t="s">
        <v>108</v>
      </c>
      <c r="B21" s="241" t="s">
        <v>109</v>
      </c>
      <c r="C21" s="205">
        <v>399782</v>
      </c>
      <c r="D21" s="205">
        <v>399782</v>
      </c>
      <c r="E21" s="205">
        <v>399782</v>
      </c>
      <c r="F21" s="205"/>
      <c r="G21" s="205"/>
    </row>
    <row r="22" ht="16.5" customHeight="1" spans="1:7">
      <c r="A22" s="242" t="s">
        <v>64</v>
      </c>
      <c r="B22" s="206"/>
      <c r="C22" s="205">
        <v>5529253.35</v>
      </c>
      <c r="D22" s="205">
        <v>5529253.35</v>
      </c>
      <c r="E22" s="205">
        <v>5075793.35</v>
      </c>
      <c r="F22" s="205">
        <v>453460</v>
      </c>
      <c r="G22" s="205"/>
    </row>
  </sheetData>
  <mergeCells count="7">
    <mergeCell ref="A2:G2"/>
    <mergeCell ref="A3:B3"/>
    <mergeCell ref="A4:B4"/>
    <mergeCell ref="D4:F4"/>
    <mergeCell ref="A22:B22"/>
    <mergeCell ref="C4:C5"/>
    <mergeCell ref="G4:G5"/>
  </mergeCells>
  <printOptions headings="1" gridLines="1"/>
  <pageMargins left="0" right="0" top="0" bottom="0" header="0" footer="0"/>
  <pageSetup paperSize="9" orientation="portrait"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tabSelected="1" workbookViewId="0">
      <selection activeCell="G9" sqref="G9"/>
    </sheetView>
  </sheetViews>
  <sheetFormatPr defaultColWidth="8.57272727272727" defaultRowHeight="12.75" customHeight="1" outlineLevelCol="4"/>
  <cols>
    <col min="1" max="1" width="28.2818181818182" style="1" customWidth="1"/>
    <col min="2" max="2" width="21.8545454545455" style="1" customWidth="1"/>
    <col min="3" max="3" width="20.2818181818182" style="1" customWidth="1"/>
    <col min="4" max="4" width="26.5727272727273" style="1" customWidth="1"/>
    <col min="5" max="5" width="19.1454545454545" style="1" customWidth="1"/>
    <col min="6" max="16384" width="8.57272727272727" style="2" customWidth="1"/>
  </cols>
  <sheetData>
    <row r="1" ht="17.25" customHeight="1" spans="1:1">
      <c r="A1" s="3"/>
    </row>
    <row r="2" ht="33.75" customHeight="1" spans="1:1">
      <c r="A2" s="234" t="s">
        <v>146</v>
      </c>
    </row>
    <row r="3" ht="21" customHeight="1" spans="1:4">
      <c r="A3" s="18" t="s">
        <v>1</v>
      </c>
      <c r="D3" s="3" t="s">
        <v>2</v>
      </c>
    </row>
    <row r="4" ht="20.25" customHeight="1" spans="1:5">
      <c r="A4" s="20" t="s">
        <v>147</v>
      </c>
      <c r="B4" s="20" t="s">
        <v>148</v>
      </c>
      <c r="C4" s="20" t="s">
        <v>149</v>
      </c>
      <c r="D4" s="21" t="s">
        <v>150</v>
      </c>
      <c r="E4" s="17"/>
    </row>
    <row r="5" ht="37.5" customHeight="1" spans="1:5">
      <c r="A5" s="10"/>
      <c r="B5" s="10"/>
      <c r="C5" s="10"/>
      <c r="D5" s="22" t="s">
        <v>151</v>
      </c>
      <c r="E5" s="22" t="s">
        <v>152</v>
      </c>
    </row>
    <row r="6" ht="17.25" customHeight="1" spans="1:5">
      <c r="A6" s="80" t="s">
        <v>64</v>
      </c>
      <c r="B6" s="235">
        <v>50000</v>
      </c>
      <c r="C6" s="235">
        <v>60000</v>
      </c>
      <c r="D6" s="235">
        <v>10000</v>
      </c>
      <c r="E6" s="236">
        <v>-0.17</v>
      </c>
    </row>
    <row r="7" ht="17.25" customHeight="1" spans="1:5">
      <c r="A7" s="133" t="s">
        <v>153</v>
      </c>
      <c r="B7" s="235">
        <v>0</v>
      </c>
      <c r="C7" s="235">
        <v>0</v>
      </c>
      <c r="D7" s="235">
        <v>0</v>
      </c>
      <c r="E7" s="236">
        <v>0</v>
      </c>
    </row>
    <row r="8" ht="17.25" customHeight="1" spans="1:5">
      <c r="A8" s="133" t="s">
        <v>154</v>
      </c>
      <c r="B8" s="235">
        <v>40000</v>
      </c>
      <c r="C8" s="235">
        <v>50000</v>
      </c>
      <c r="D8" s="235">
        <v>10000</v>
      </c>
      <c r="E8" s="236">
        <v>-0.2</v>
      </c>
    </row>
    <row r="9" ht="17.25" customHeight="1" spans="1:5">
      <c r="A9" s="133" t="s">
        <v>155</v>
      </c>
      <c r="B9" s="235">
        <v>10000</v>
      </c>
      <c r="C9" s="235">
        <v>10000</v>
      </c>
      <c r="D9" s="235">
        <v>0</v>
      </c>
      <c r="E9" s="236">
        <v>0</v>
      </c>
    </row>
    <row r="10" ht="17.25" customHeight="1" spans="1:5">
      <c r="A10" s="133" t="s">
        <v>156</v>
      </c>
      <c r="B10" s="235">
        <v>0</v>
      </c>
      <c r="C10" s="235">
        <v>0</v>
      </c>
      <c r="D10" s="235">
        <v>0</v>
      </c>
      <c r="E10" s="236">
        <v>0</v>
      </c>
    </row>
    <row r="11" ht="17.25" customHeight="1" spans="1:5">
      <c r="A11" s="133" t="s">
        <v>157</v>
      </c>
      <c r="B11" s="235">
        <v>10000</v>
      </c>
      <c r="C11" s="235">
        <v>10000</v>
      </c>
      <c r="D11" s="235">
        <v>0</v>
      </c>
      <c r="E11" s="236">
        <v>0</v>
      </c>
    </row>
    <row r="12" ht="93" customHeight="1" spans="1:5">
      <c r="A12" s="237" t="s">
        <v>158</v>
      </c>
      <c r="B12" s="238"/>
      <c r="C12" s="238"/>
      <c r="D12" s="238"/>
      <c r="E12" s="239"/>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7"/>
  <sheetViews>
    <sheetView showGridLines="0" zoomScale="90" zoomScaleNormal="90" topLeftCell="E1" workbookViewId="0">
      <selection activeCell="H24" sqref="H24"/>
    </sheetView>
  </sheetViews>
  <sheetFormatPr defaultColWidth="8.57272727272727" defaultRowHeight="12.75" customHeight="1"/>
  <cols>
    <col min="1" max="1" width="22.4181818181818" style="2" customWidth="1"/>
    <col min="2" max="2" width="24.3363636363636" style="2" customWidth="1"/>
    <col min="3" max="3" width="22.7181818181818" style="2" customWidth="1"/>
    <col min="4" max="4" width="20.5727272727273" style="2" customWidth="1"/>
    <col min="5" max="5" width="14.4272727272727" style="2" customWidth="1"/>
    <col min="6" max="6" width="20.8545454545455" style="2" customWidth="1"/>
    <col min="7" max="7" width="10.8545454545455" style="2" customWidth="1"/>
    <col min="8" max="8" width="20.8545454545455" style="2" customWidth="1"/>
    <col min="9" max="9" width="11.7181818181818" style="2" customWidth="1"/>
    <col min="10" max="10" width="20.5727272727273" style="1" customWidth="1"/>
    <col min="11" max="11" width="25.4272727272727" style="1" customWidth="1"/>
    <col min="12" max="12" width="25.4272727272727" style="2" customWidth="1"/>
    <col min="13" max="18" width="25.4272727272727" style="1" customWidth="1"/>
    <col min="19" max="20" width="25.4272727272727" style="2" customWidth="1"/>
    <col min="21" max="22" width="25.4272727272727" style="1" customWidth="1"/>
    <col min="23" max="16384" width="8.57272727272727" style="2" customWidth="1"/>
  </cols>
  <sheetData>
    <row r="1" ht="15" customHeight="1" spans="1:10">
      <c r="A1" s="140"/>
      <c r="B1" s="140"/>
      <c r="C1" s="140"/>
      <c r="D1" s="140"/>
      <c r="E1" s="140"/>
      <c r="F1" s="140"/>
      <c r="G1" s="140"/>
      <c r="H1" s="140"/>
      <c r="I1" s="140"/>
      <c r="J1" s="3"/>
    </row>
    <row r="2" ht="41.25" customHeight="1" spans="1:10">
      <c r="A2" s="219" t="s">
        <v>159</v>
      </c>
      <c r="B2" s="219"/>
      <c r="C2" s="219"/>
      <c r="D2" s="219"/>
      <c r="E2" s="219"/>
      <c r="F2" s="219"/>
      <c r="G2" s="219"/>
      <c r="H2" s="219"/>
      <c r="I2" s="219"/>
      <c r="J2" s="4" t="s">
        <v>160</v>
      </c>
    </row>
    <row r="3" ht="17.25" customHeight="1" spans="1:22">
      <c r="A3" s="220" t="s">
        <v>1</v>
      </c>
      <c r="B3" s="221"/>
      <c r="C3" s="221"/>
      <c r="D3" s="221"/>
      <c r="E3" s="221"/>
      <c r="F3" s="221"/>
      <c r="G3" s="221"/>
      <c r="H3" s="222"/>
      <c r="I3" s="222"/>
      <c r="J3" s="229"/>
      <c r="K3" s="229"/>
      <c r="L3" s="140"/>
      <c r="M3" s="3" t="s">
        <v>2</v>
      </c>
      <c r="N3" s="229"/>
      <c r="O3" s="229"/>
      <c r="P3" s="229"/>
      <c r="Q3" s="229"/>
      <c r="R3" s="229"/>
      <c r="S3" s="222"/>
      <c r="T3" s="222"/>
      <c r="U3" s="229"/>
      <c r="V3" s="229"/>
    </row>
    <row r="4" ht="17.25" customHeight="1" spans="1:22">
      <c r="A4" s="223" t="s">
        <v>161</v>
      </c>
      <c r="B4" s="223" t="s">
        <v>162</v>
      </c>
      <c r="C4" s="223" t="s">
        <v>163</v>
      </c>
      <c r="D4" s="115" t="s">
        <v>164</v>
      </c>
      <c r="E4" s="20" t="s">
        <v>165</v>
      </c>
      <c r="F4" s="20" t="s">
        <v>166</v>
      </c>
      <c r="G4" s="20" t="s">
        <v>167</v>
      </c>
      <c r="H4" s="20" t="s">
        <v>168</v>
      </c>
      <c r="I4" s="20" t="s">
        <v>169</v>
      </c>
      <c r="J4" s="167" t="s">
        <v>170</v>
      </c>
      <c r="K4" s="41" t="s">
        <v>171</v>
      </c>
      <c r="L4" s="111"/>
      <c r="M4" s="42"/>
      <c r="N4" s="42"/>
      <c r="O4" s="42"/>
      <c r="P4" s="42"/>
      <c r="Q4" s="42"/>
      <c r="R4" s="42"/>
      <c r="S4" s="111"/>
      <c r="T4" s="111"/>
      <c r="U4" s="42"/>
      <c r="V4" s="84"/>
    </row>
    <row r="5" ht="21.75" customHeight="1" spans="1:22">
      <c r="A5" s="224" t="s">
        <v>161</v>
      </c>
      <c r="B5" s="224"/>
      <c r="C5" s="224" t="s">
        <v>163</v>
      </c>
      <c r="D5" s="225" t="s">
        <v>164</v>
      </c>
      <c r="E5" s="225" t="s">
        <v>165</v>
      </c>
      <c r="F5" s="225" t="s">
        <v>166</v>
      </c>
      <c r="G5" s="225"/>
      <c r="H5" s="225"/>
      <c r="I5" s="225"/>
      <c r="J5" s="225" t="s">
        <v>172</v>
      </c>
      <c r="K5" s="115" t="s">
        <v>64</v>
      </c>
      <c r="L5" s="115" t="s">
        <v>173</v>
      </c>
      <c r="M5" s="110" t="s">
        <v>174</v>
      </c>
      <c r="N5" s="111"/>
      <c r="O5" s="111"/>
      <c r="P5" s="195" t="s">
        <v>175</v>
      </c>
      <c r="Q5" s="231" t="s">
        <v>176</v>
      </c>
      <c r="R5" s="175"/>
      <c r="S5" s="175"/>
      <c r="T5" s="175"/>
      <c r="U5" s="176"/>
      <c r="V5" s="232" t="s">
        <v>177</v>
      </c>
    </row>
    <row r="6" ht="23.25" customHeight="1" spans="1:22">
      <c r="A6" s="226"/>
      <c r="B6" s="226"/>
      <c r="C6" s="226"/>
      <c r="D6" s="213"/>
      <c r="E6" s="213"/>
      <c r="F6" s="213"/>
      <c r="G6" s="213"/>
      <c r="H6" s="213"/>
      <c r="I6" s="213"/>
      <c r="J6" s="213"/>
      <c r="K6" s="124"/>
      <c r="L6" s="124"/>
      <c r="M6" s="119" t="s">
        <v>178</v>
      </c>
      <c r="N6" s="22" t="s">
        <v>179</v>
      </c>
      <c r="O6" s="22" t="s">
        <v>180</v>
      </c>
      <c r="P6" s="22" t="s">
        <v>181</v>
      </c>
      <c r="Q6" s="22" t="s">
        <v>67</v>
      </c>
      <c r="R6" s="22" t="s">
        <v>182</v>
      </c>
      <c r="S6" s="119" t="s">
        <v>183</v>
      </c>
      <c r="T6" s="22" t="s">
        <v>184</v>
      </c>
      <c r="U6" s="22" t="s">
        <v>185</v>
      </c>
      <c r="V6" s="233" t="s">
        <v>185</v>
      </c>
    </row>
    <row r="7" ht="17.25" customHeight="1" spans="1:22">
      <c r="A7" s="227" t="s">
        <v>64</v>
      </c>
      <c r="B7" s="228"/>
      <c r="C7" s="228"/>
      <c r="D7" s="228"/>
      <c r="E7" s="228"/>
      <c r="F7" s="228"/>
      <c r="G7" s="228"/>
      <c r="H7" s="228"/>
      <c r="I7" s="228"/>
      <c r="J7" s="230"/>
      <c r="K7" s="66">
        <v>5529253.35</v>
      </c>
      <c r="L7" s="120"/>
      <c r="M7" s="66">
        <v>5529253.35</v>
      </c>
      <c r="N7" s="66"/>
      <c r="O7" s="120"/>
      <c r="P7" s="120"/>
      <c r="Q7" s="120"/>
      <c r="R7" s="120"/>
      <c r="S7" s="120"/>
      <c r="T7" s="120"/>
      <c r="U7" s="120"/>
      <c r="V7" s="120"/>
    </row>
    <row r="8" ht="17.25" customHeight="1" spans="1:22">
      <c r="A8" s="109" t="s">
        <v>186</v>
      </c>
      <c r="B8" s="109" t="s">
        <v>186</v>
      </c>
      <c r="C8" s="109" t="s">
        <v>187</v>
      </c>
      <c r="D8" s="109" t="s">
        <v>188</v>
      </c>
      <c r="E8" s="109" t="s">
        <v>76</v>
      </c>
      <c r="F8" s="109" t="s">
        <v>189</v>
      </c>
      <c r="G8" s="109" t="s">
        <v>190</v>
      </c>
      <c r="H8" s="109" t="s">
        <v>191</v>
      </c>
      <c r="I8" s="109" t="s">
        <v>192</v>
      </c>
      <c r="J8" s="81" t="s">
        <v>193</v>
      </c>
      <c r="K8" s="66">
        <v>64008</v>
      </c>
      <c r="L8" s="120"/>
      <c r="M8" s="66">
        <v>64008</v>
      </c>
      <c r="N8" s="66"/>
      <c r="O8" s="120"/>
      <c r="P8" s="120"/>
      <c r="Q8" s="120"/>
      <c r="R8" s="120"/>
      <c r="S8" s="120"/>
      <c r="T8" s="120"/>
      <c r="U8" s="120"/>
      <c r="V8" s="120"/>
    </row>
    <row r="9" ht="17.25" customHeight="1" spans="1:22">
      <c r="A9" s="109" t="s">
        <v>186</v>
      </c>
      <c r="B9" s="109" t="s">
        <v>186</v>
      </c>
      <c r="C9" s="109" t="s">
        <v>187</v>
      </c>
      <c r="D9" s="109" t="s">
        <v>194</v>
      </c>
      <c r="E9" s="109" t="s">
        <v>82</v>
      </c>
      <c r="F9" s="109" t="s">
        <v>195</v>
      </c>
      <c r="G9" s="109" t="s">
        <v>196</v>
      </c>
      <c r="H9" s="109" t="s">
        <v>194</v>
      </c>
      <c r="I9" s="109" t="s">
        <v>197</v>
      </c>
      <c r="J9" s="81" t="s">
        <v>198</v>
      </c>
      <c r="K9" s="66">
        <v>135924</v>
      </c>
      <c r="L9" s="194"/>
      <c r="M9" s="66">
        <v>135924</v>
      </c>
      <c r="N9" s="66"/>
      <c r="O9" s="26"/>
      <c r="P9" s="26"/>
      <c r="Q9" s="26"/>
      <c r="R9" s="26"/>
      <c r="S9" s="194"/>
      <c r="T9" s="194"/>
      <c r="U9" s="26"/>
      <c r="V9" s="26"/>
    </row>
    <row r="10" ht="17.25" customHeight="1" spans="1:22">
      <c r="A10" s="109" t="s">
        <v>186</v>
      </c>
      <c r="B10" s="109" t="s">
        <v>186</v>
      </c>
      <c r="C10" s="109" t="s">
        <v>187</v>
      </c>
      <c r="D10" s="109" t="s">
        <v>199</v>
      </c>
      <c r="E10" s="109" t="s">
        <v>76</v>
      </c>
      <c r="F10" s="109" t="s">
        <v>189</v>
      </c>
      <c r="G10" s="109" t="s">
        <v>190</v>
      </c>
      <c r="H10" s="109" t="s">
        <v>191</v>
      </c>
      <c r="I10" s="109" t="s">
        <v>192</v>
      </c>
      <c r="J10" s="81" t="s">
        <v>193</v>
      </c>
      <c r="K10" s="66">
        <v>54000</v>
      </c>
      <c r="L10" s="194"/>
      <c r="M10" s="66">
        <v>54000</v>
      </c>
      <c r="N10" s="66"/>
      <c r="O10" s="26"/>
      <c r="P10" s="26"/>
      <c r="Q10" s="26"/>
      <c r="R10" s="26"/>
      <c r="S10" s="194"/>
      <c r="T10" s="194"/>
      <c r="U10" s="26"/>
      <c r="V10" s="26"/>
    </row>
    <row r="11" ht="17.25" customHeight="1" spans="1:22">
      <c r="A11" s="109" t="s">
        <v>186</v>
      </c>
      <c r="B11" s="109" t="s">
        <v>186</v>
      </c>
      <c r="C11" s="109" t="s">
        <v>200</v>
      </c>
      <c r="D11" s="109" t="s">
        <v>200</v>
      </c>
      <c r="E11" s="109" t="s">
        <v>76</v>
      </c>
      <c r="F11" s="109" t="s">
        <v>189</v>
      </c>
      <c r="G11" s="109" t="s">
        <v>201</v>
      </c>
      <c r="H11" s="109" t="s">
        <v>200</v>
      </c>
      <c r="I11" s="109" t="s">
        <v>202</v>
      </c>
      <c r="J11" s="81" t="s">
        <v>200</v>
      </c>
      <c r="K11" s="66">
        <v>40000</v>
      </c>
      <c r="L11" s="194"/>
      <c r="M11" s="66">
        <v>40000</v>
      </c>
      <c r="N11" s="66"/>
      <c r="O11" s="26"/>
      <c r="P11" s="26"/>
      <c r="Q11" s="26"/>
      <c r="R11" s="26"/>
      <c r="S11" s="194"/>
      <c r="T11" s="194"/>
      <c r="U11" s="26"/>
      <c r="V11" s="26"/>
    </row>
    <row r="12" ht="17.25" customHeight="1" spans="1:22">
      <c r="A12" s="109" t="s">
        <v>186</v>
      </c>
      <c r="B12" s="109" t="s">
        <v>186</v>
      </c>
      <c r="C12" s="109" t="s">
        <v>203</v>
      </c>
      <c r="D12" s="109" t="s">
        <v>203</v>
      </c>
      <c r="E12" s="109" t="s">
        <v>76</v>
      </c>
      <c r="F12" s="109" t="s">
        <v>189</v>
      </c>
      <c r="G12" s="109" t="s">
        <v>204</v>
      </c>
      <c r="H12" s="109" t="s">
        <v>203</v>
      </c>
      <c r="I12" s="109" t="s">
        <v>205</v>
      </c>
      <c r="J12" s="81" t="s">
        <v>203</v>
      </c>
      <c r="K12" s="66">
        <v>10000</v>
      </c>
      <c r="L12" s="194"/>
      <c r="M12" s="66">
        <v>10000</v>
      </c>
      <c r="N12" s="66"/>
      <c r="O12" s="26"/>
      <c r="P12" s="26"/>
      <c r="Q12" s="26"/>
      <c r="R12" s="26"/>
      <c r="S12" s="194"/>
      <c r="T12" s="194"/>
      <c r="U12" s="26"/>
      <c r="V12" s="26"/>
    </row>
    <row r="13" ht="17.25" customHeight="1" spans="1:22">
      <c r="A13" s="109" t="s">
        <v>186</v>
      </c>
      <c r="B13" s="109" t="s">
        <v>186</v>
      </c>
      <c r="C13" s="109" t="s">
        <v>206</v>
      </c>
      <c r="D13" s="109" t="s">
        <v>207</v>
      </c>
      <c r="E13" s="109" t="s">
        <v>76</v>
      </c>
      <c r="F13" s="109" t="s">
        <v>189</v>
      </c>
      <c r="G13" s="109" t="s">
        <v>208</v>
      </c>
      <c r="H13" s="109" t="s">
        <v>209</v>
      </c>
      <c r="I13" s="109" t="s">
        <v>210</v>
      </c>
      <c r="J13" s="81" t="s">
        <v>211</v>
      </c>
      <c r="K13" s="66">
        <v>237600</v>
      </c>
      <c r="L13" s="194"/>
      <c r="M13" s="66">
        <v>237600</v>
      </c>
      <c r="N13" s="66"/>
      <c r="O13" s="26"/>
      <c r="P13" s="26"/>
      <c r="Q13" s="26"/>
      <c r="R13" s="26"/>
      <c r="S13" s="194"/>
      <c r="T13" s="194"/>
      <c r="U13" s="26"/>
      <c r="V13" s="26"/>
    </row>
    <row r="14" ht="17.25" customHeight="1" spans="1:22">
      <c r="A14" s="109" t="s">
        <v>186</v>
      </c>
      <c r="B14" s="109" t="s">
        <v>186</v>
      </c>
      <c r="C14" s="109" t="s">
        <v>212</v>
      </c>
      <c r="D14" s="109" t="s">
        <v>213</v>
      </c>
      <c r="E14" s="109" t="s">
        <v>76</v>
      </c>
      <c r="F14" s="109" t="s">
        <v>189</v>
      </c>
      <c r="G14" s="109" t="s">
        <v>214</v>
      </c>
      <c r="H14" s="109" t="s">
        <v>215</v>
      </c>
      <c r="I14" s="109" t="s">
        <v>216</v>
      </c>
      <c r="J14" s="81" t="s">
        <v>217</v>
      </c>
      <c r="K14" s="66">
        <v>1038924</v>
      </c>
      <c r="L14" s="194"/>
      <c r="M14" s="66">
        <v>1038924</v>
      </c>
      <c r="N14" s="66"/>
      <c r="O14" s="26"/>
      <c r="P14" s="26"/>
      <c r="Q14" s="26"/>
      <c r="R14" s="26"/>
      <c r="S14" s="194"/>
      <c r="T14" s="194"/>
      <c r="U14" s="26"/>
      <c r="V14" s="26"/>
    </row>
    <row r="15" ht="17.25" customHeight="1" spans="1:22">
      <c r="A15" s="109" t="s">
        <v>186</v>
      </c>
      <c r="B15" s="109" t="s">
        <v>186</v>
      </c>
      <c r="C15" s="109" t="s">
        <v>212</v>
      </c>
      <c r="D15" s="109" t="s">
        <v>218</v>
      </c>
      <c r="E15" s="109" t="s">
        <v>76</v>
      </c>
      <c r="F15" s="109" t="s">
        <v>189</v>
      </c>
      <c r="G15" s="109" t="s">
        <v>219</v>
      </c>
      <c r="H15" s="109" t="s">
        <v>220</v>
      </c>
      <c r="I15" s="109" t="s">
        <v>216</v>
      </c>
      <c r="J15" s="81" t="s">
        <v>217</v>
      </c>
      <c r="K15" s="66">
        <v>1470828</v>
      </c>
      <c r="L15" s="194"/>
      <c r="M15" s="66">
        <v>1470828</v>
      </c>
      <c r="N15" s="66"/>
      <c r="O15" s="26"/>
      <c r="P15" s="26"/>
      <c r="Q15" s="26"/>
      <c r="R15" s="26"/>
      <c r="S15" s="194"/>
      <c r="T15" s="194"/>
      <c r="U15" s="26"/>
      <c r="V15" s="26"/>
    </row>
    <row r="16" ht="17.25" customHeight="1" spans="1:22">
      <c r="A16" s="109" t="s">
        <v>186</v>
      </c>
      <c r="B16" s="109" t="s">
        <v>186</v>
      </c>
      <c r="C16" s="109" t="s">
        <v>212</v>
      </c>
      <c r="D16" s="109" t="s">
        <v>221</v>
      </c>
      <c r="E16" s="109" t="s">
        <v>76</v>
      </c>
      <c r="F16" s="109" t="s">
        <v>189</v>
      </c>
      <c r="G16" s="109" t="s">
        <v>222</v>
      </c>
      <c r="H16" s="109" t="s">
        <v>223</v>
      </c>
      <c r="I16" s="109" t="s">
        <v>216</v>
      </c>
      <c r="J16" s="81" t="s">
        <v>217</v>
      </c>
      <c r="K16" s="66">
        <v>86577</v>
      </c>
      <c r="L16" s="194"/>
      <c r="M16" s="66">
        <v>86577</v>
      </c>
      <c r="N16" s="66"/>
      <c r="O16" s="26"/>
      <c r="P16" s="26"/>
      <c r="Q16" s="26"/>
      <c r="R16" s="26"/>
      <c r="S16" s="194"/>
      <c r="T16" s="194"/>
      <c r="U16" s="26"/>
      <c r="V16" s="26"/>
    </row>
    <row r="17" ht="17.25" customHeight="1" spans="1:22">
      <c r="A17" s="109" t="s">
        <v>186</v>
      </c>
      <c r="B17" s="109" t="s">
        <v>186</v>
      </c>
      <c r="C17" s="109" t="s">
        <v>224</v>
      </c>
      <c r="D17" s="109" t="s">
        <v>225</v>
      </c>
      <c r="E17" s="109" t="s">
        <v>96</v>
      </c>
      <c r="F17" s="109" t="s">
        <v>226</v>
      </c>
      <c r="G17" s="109" t="s">
        <v>227</v>
      </c>
      <c r="H17" s="109" t="s">
        <v>228</v>
      </c>
      <c r="I17" s="109" t="s">
        <v>229</v>
      </c>
      <c r="J17" s="81" t="s">
        <v>224</v>
      </c>
      <c r="K17" s="66">
        <v>134560</v>
      </c>
      <c r="L17" s="194"/>
      <c r="M17" s="66">
        <v>134560</v>
      </c>
      <c r="N17" s="66"/>
      <c r="O17" s="26"/>
      <c r="P17" s="26"/>
      <c r="Q17" s="26"/>
      <c r="R17" s="26"/>
      <c r="S17" s="194"/>
      <c r="T17" s="194"/>
      <c r="U17" s="26"/>
      <c r="V17" s="26"/>
    </row>
    <row r="18" ht="17.25" customHeight="1" spans="1:22">
      <c r="A18" s="109" t="s">
        <v>186</v>
      </c>
      <c r="B18" s="109" t="s">
        <v>186</v>
      </c>
      <c r="C18" s="109" t="s">
        <v>224</v>
      </c>
      <c r="D18" s="109" t="s">
        <v>230</v>
      </c>
      <c r="E18" s="109" t="s">
        <v>92</v>
      </c>
      <c r="F18" s="109" t="s">
        <v>231</v>
      </c>
      <c r="G18" s="109" t="s">
        <v>232</v>
      </c>
      <c r="H18" s="109" t="s">
        <v>233</v>
      </c>
      <c r="I18" s="109" t="s">
        <v>229</v>
      </c>
      <c r="J18" s="81" t="s">
        <v>224</v>
      </c>
      <c r="K18" s="66">
        <v>16781</v>
      </c>
      <c r="L18" s="194"/>
      <c r="M18" s="66">
        <v>16781</v>
      </c>
      <c r="N18" s="66"/>
      <c r="O18" s="26"/>
      <c r="P18" s="26"/>
      <c r="Q18" s="26"/>
      <c r="R18" s="26"/>
      <c r="S18" s="194"/>
      <c r="T18" s="194"/>
      <c r="U18" s="26"/>
      <c r="V18" s="26"/>
    </row>
    <row r="19" ht="31" customHeight="1" spans="1:22">
      <c r="A19" s="109" t="s">
        <v>186</v>
      </c>
      <c r="B19" s="109" t="s">
        <v>186</v>
      </c>
      <c r="C19" s="109" t="s">
        <v>224</v>
      </c>
      <c r="D19" s="109" t="s">
        <v>234</v>
      </c>
      <c r="E19" s="109" t="s">
        <v>86</v>
      </c>
      <c r="F19" s="134" t="s">
        <v>235</v>
      </c>
      <c r="G19" s="109" t="s">
        <v>236</v>
      </c>
      <c r="H19" s="109" t="s">
        <v>237</v>
      </c>
      <c r="I19" s="109" t="s">
        <v>229</v>
      </c>
      <c r="J19" s="81" t="s">
        <v>224</v>
      </c>
      <c r="K19" s="66">
        <v>43685</v>
      </c>
      <c r="L19" s="194"/>
      <c r="M19" s="66">
        <v>43685</v>
      </c>
      <c r="N19" s="66"/>
      <c r="O19" s="26"/>
      <c r="P19" s="26"/>
      <c r="Q19" s="26"/>
      <c r="R19" s="26"/>
      <c r="S19" s="194"/>
      <c r="T19" s="194"/>
      <c r="U19" s="26"/>
      <c r="V19" s="26"/>
    </row>
    <row r="20" ht="17.25" customHeight="1" spans="1:22">
      <c r="A20" s="109" t="s">
        <v>186</v>
      </c>
      <c r="B20" s="109" t="s">
        <v>186</v>
      </c>
      <c r="C20" s="109" t="s">
        <v>224</v>
      </c>
      <c r="D20" s="109" t="s">
        <v>238</v>
      </c>
      <c r="E20" s="109" t="s">
        <v>76</v>
      </c>
      <c r="F20" s="109" t="s">
        <v>189</v>
      </c>
      <c r="G20" s="109" t="s">
        <v>239</v>
      </c>
      <c r="H20" s="109" t="s">
        <v>240</v>
      </c>
      <c r="I20" s="109" t="s">
        <v>229</v>
      </c>
      <c r="J20" s="81" t="s">
        <v>224</v>
      </c>
      <c r="K20" s="66">
        <v>40503</v>
      </c>
      <c r="L20" s="194"/>
      <c r="M20" s="66">
        <v>40503</v>
      </c>
      <c r="N20" s="66"/>
      <c r="O20" s="26"/>
      <c r="P20" s="26"/>
      <c r="Q20" s="26"/>
      <c r="R20" s="26"/>
      <c r="S20" s="194"/>
      <c r="T20" s="194"/>
      <c r="U20" s="26"/>
      <c r="V20" s="26"/>
    </row>
    <row r="21" ht="17.25" customHeight="1" spans="1:22">
      <c r="A21" s="109" t="s">
        <v>186</v>
      </c>
      <c r="B21" s="109" t="s">
        <v>186</v>
      </c>
      <c r="C21" s="109" t="s">
        <v>224</v>
      </c>
      <c r="D21" s="109" t="s">
        <v>241</v>
      </c>
      <c r="E21" s="109" t="s">
        <v>92</v>
      </c>
      <c r="F21" s="109" t="s">
        <v>231</v>
      </c>
      <c r="G21" s="109" t="s">
        <v>232</v>
      </c>
      <c r="H21" s="109" t="s">
        <v>233</v>
      </c>
      <c r="I21" s="109" t="s">
        <v>229</v>
      </c>
      <c r="J21" s="81" t="s">
        <v>224</v>
      </c>
      <c r="K21" s="66">
        <v>12806.4</v>
      </c>
      <c r="L21" s="194"/>
      <c r="M21" s="66">
        <v>12806.4</v>
      </c>
      <c r="N21" s="66"/>
      <c r="O21" s="26"/>
      <c r="P21" s="26"/>
      <c r="Q21" s="26"/>
      <c r="R21" s="26"/>
      <c r="S21" s="194"/>
      <c r="T21" s="194"/>
      <c r="U21" s="26"/>
      <c r="V21" s="26"/>
    </row>
    <row r="22" ht="17.25" customHeight="1" spans="1:22">
      <c r="A22" s="109" t="s">
        <v>186</v>
      </c>
      <c r="B22" s="109" t="s">
        <v>186</v>
      </c>
      <c r="C22" s="109" t="s">
        <v>224</v>
      </c>
      <c r="D22" s="109" t="s">
        <v>242</v>
      </c>
      <c r="E22" s="109" t="s">
        <v>76</v>
      </c>
      <c r="F22" s="109" t="s">
        <v>189</v>
      </c>
      <c r="G22" s="109" t="s">
        <v>239</v>
      </c>
      <c r="H22" s="109" t="s">
        <v>240</v>
      </c>
      <c r="I22" s="109" t="s">
        <v>229</v>
      </c>
      <c r="J22" s="81" t="s">
        <v>224</v>
      </c>
      <c r="K22" s="66">
        <v>5273.87</v>
      </c>
      <c r="L22" s="194"/>
      <c r="M22" s="66">
        <v>5273.87</v>
      </c>
      <c r="N22" s="66"/>
      <c r="O22" s="26"/>
      <c r="P22" s="26"/>
      <c r="Q22" s="26"/>
      <c r="R22" s="26"/>
      <c r="S22" s="194"/>
      <c r="T22" s="194"/>
      <c r="U22" s="26"/>
      <c r="V22" s="26"/>
    </row>
    <row r="23" ht="17.25" customHeight="1" spans="1:22">
      <c r="A23" s="109" t="s">
        <v>186</v>
      </c>
      <c r="B23" s="109" t="s">
        <v>186</v>
      </c>
      <c r="C23" s="109" t="s">
        <v>224</v>
      </c>
      <c r="D23" s="109" t="s">
        <v>243</v>
      </c>
      <c r="E23" s="109" t="s">
        <v>76</v>
      </c>
      <c r="F23" s="109" t="s">
        <v>189</v>
      </c>
      <c r="G23" s="109" t="s">
        <v>239</v>
      </c>
      <c r="H23" s="109" t="s">
        <v>240</v>
      </c>
      <c r="I23" s="109" t="s">
        <v>229</v>
      </c>
      <c r="J23" s="81" t="s">
        <v>224</v>
      </c>
      <c r="K23" s="66">
        <v>6198.26</v>
      </c>
      <c r="L23" s="194"/>
      <c r="M23" s="66">
        <v>6198.26</v>
      </c>
      <c r="N23" s="66"/>
      <c r="O23" s="26"/>
      <c r="P23" s="26"/>
      <c r="Q23" s="26"/>
      <c r="R23" s="26"/>
      <c r="S23" s="194"/>
      <c r="T23" s="194"/>
      <c r="U23" s="26"/>
      <c r="V23" s="26"/>
    </row>
    <row r="24" ht="25" customHeight="1" spans="1:22">
      <c r="A24" s="109" t="s">
        <v>186</v>
      </c>
      <c r="B24" s="109" t="s">
        <v>186</v>
      </c>
      <c r="C24" s="109" t="s">
        <v>224</v>
      </c>
      <c r="D24" s="109" t="s">
        <v>244</v>
      </c>
      <c r="E24" s="109" t="s">
        <v>84</v>
      </c>
      <c r="F24" s="134" t="s">
        <v>245</v>
      </c>
      <c r="G24" s="109" t="s">
        <v>246</v>
      </c>
      <c r="H24" s="134" t="s">
        <v>247</v>
      </c>
      <c r="I24" s="109" t="s">
        <v>229</v>
      </c>
      <c r="J24" s="81" t="s">
        <v>224</v>
      </c>
      <c r="K24" s="66">
        <v>468788</v>
      </c>
      <c r="L24" s="194"/>
      <c r="M24" s="66">
        <v>468788</v>
      </c>
      <c r="N24" s="66"/>
      <c r="O24" s="26"/>
      <c r="P24" s="26"/>
      <c r="Q24" s="26"/>
      <c r="R24" s="26"/>
      <c r="S24" s="194"/>
      <c r="T24" s="194"/>
      <c r="U24" s="26"/>
      <c r="V24" s="26"/>
    </row>
    <row r="25" ht="17.25" customHeight="1" spans="1:22">
      <c r="A25" s="109" t="s">
        <v>186</v>
      </c>
      <c r="B25" s="109" t="s">
        <v>186</v>
      </c>
      <c r="C25" s="109" t="s">
        <v>224</v>
      </c>
      <c r="D25" s="109" t="s">
        <v>248</v>
      </c>
      <c r="E25" s="109" t="s">
        <v>92</v>
      </c>
      <c r="F25" s="109" t="s">
        <v>231</v>
      </c>
      <c r="G25" s="109" t="s">
        <v>232</v>
      </c>
      <c r="H25" s="109" t="s">
        <v>233</v>
      </c>
      <c r="I25" s="109" t="s">
        <v>229</v>
      </c>
      <c r="J25" s="81" t="s">
        <v>224</v>
      </c>
      <c r="K25" s="66">
        <v>230484.77</v>
      </c>
      <c r="L25" s="194"/>
      <c r="M25" s="66">
        <v>230484.77</v>
      </c>
      <c r="N25" s="66"/>
      <c r="O25" s="26"/>
      <c r="P25" s="26"/>
      <c r="Q25" s="26"/>
      <c r="R25" s="26"/>
      <c r="S25" s="194"/>
      <c r="T25" s="194"/>
      <c r="U25" s="26"/>
      <c r="V25" s="26"/>
    </row>
    <row r="26" ht="17.25" customHeight="1" spans="1:22">
      <c r="A26" s="109" t="s">
        <v>186</v>
      </c>
      <c r="B26" s="109" t="s">
        <v>186</v>
      </c>
      <c r="C26" s="109" t="s">
        <v>224</v>
      </c>
      <c r="D26" s="109" t="s">
        <v>249</v>
      </c>
      <c r="E26" s="109" t="s">
        <v>94</v>
      </c>
      <c r="F26" s="109" t="s">
        <v>250</v>
      </c>
      <c r="G26" s="109" t="s">
        <v>232</v>
      </c>
      <c r="H26" s="109" t="s">
        <v>233</v>
      </c>
      <c r="I26" s="109" t="s">
        <v>251</v>
      </c>
      <c r="J26" s="81" t="s">
        <v>252</v>
      </c>
      <c r="K26" s="66">
        <v>59577.8</v>
      </c>
      <c r="L26" s="194"/>
      <c r="M26" s="66">
        <v>59577.8</v>
      </c>
      <c r="N26" s="66"/>
      <c r="O26" s="26"/>
      <c r="P26" s="26"/>
      <c r="Q26" s="26"/>
      <c r="R26" s="26"/>
      <c r="S26" s="194"/>
      <c r="T26" s="194"/>
      <c r="U26" s="26"/>
      <c r="V26" s="26"/>
    </row>
    <row r="27" ht="17.25" customHeight="1" spans="1:22">
      <c r="A27" s="109" t="s">
        <v>186</v>
      </c>
      <c r="B27" s="109" t="s">
        <v>186</v>
      </c>
      <c r="C27" s="109" t="s">
        <v>224</v>
      </c>
      <c r="D27" s="109" t="s">
        <v>253</v>
      </c>
      <c r="E27" s="109" t="s">
        <v>96</v>
      </c>
      <c r="F27" s="109" t="s">
        <v>226</v>
      </c>
      <c r="G27" s="109" t="s">
        <v>227</v>
      </c>
      <c r="H27" s="109" t="s">
        <v>228</v>
      </c>
      <c r="I27" s="109" t="s">
        <v>229</v>
      </c>
      <c r="J27" s="81" t="s">
        <v>224</v>
      </c>
      <c r="K27" s="66">
        <v>146496.25</v>
      </c>
      <c r="L27" s="194"/>
      <c r="M27" s="66">
        <v>146496.25</v>
      </c>
      <c r="N27" s="66"/>
      <c r="O27" s="26"/>
      <c r="P27" s="26"/>
      <c r="Q27" s="26"/>
      <c r="R27" s="26"/>
      <c r="S27" s="194"/>
      <c r="T27" s="194"/>
      <c r="U27" s="26"/>
      <c r="V27" s="26"/>
    </row>
    <row r="28" ht="17.25" customHeight="1" spans="1:22">
      <c r="A28" s="109" t="s">
        <v>186</v>
      </c>
      <c r="B28" s="109" t="s">
        <v>186</v>
      </c>
      <c r="C28" s="109" t="s">
        <v>254</v>
      </c>
      <c r="D28" s="109" t="s">
        <v>255</v>
      </c>
      <c r="E28" s="109" t="s">
        <v>76</v>
      </c>
      <c r="F28" s="109" t="s">
        <v>189</v>
      </c>
      <c r="G28" s="109" t="s">
        <v>214</v>
      </c>
      <c r="H28" s="109" t="s">
        <v>215</v>
      </c>
      <c r="I28" s="109" t="s">
        <v>251</v>
      </c>
      <c r="J28" s="81" t="s">
        <v>252</v>
      </c>
      <c r="K28" s="66">
        <v>243744</v>
      </c>
      <c r="L28" s="194"/>
      <c r="M28" s="66">
        <v>243744</v>
      </c>
      <c r="N28" s="66"/>
      <c r="O28" s="26"/>
      <c r="P28" s="26"/>
      <c r="Q28" s="26"/>
      <c r="R28" s="26"/>
      <c r="S28" s="194"/>
      <c r="T28" s="194"/>
      <c r="U28" s="26"/>
      <c r="V28" s="26"/>
    </row>
    <row r="29" ht="17.25" customHeight="1" spans="1:22">
      <c r="A29" s="109" t="s">
        <v>186</v>
      </c>
      <c r="B29" s="109" t="s">
        <v>186</v>
      </c>
      <c r="C29" s="109" t="s">
        <v>254</v>
      </c>
      <c r="D29" s="109" t="s">
        <v>256</v>
      </c>
      <c r="E29" s="109" t="s">
        <v>76</v>
      </c>
      <c r="F29" s="109" t="s">
        <v>189</v>
      </c>
      <c r="G29" s="109" t="s">
        <v>219</v>
      </c>
      <c r="H29" s="109" t="s">
        <v>220</v>
      </c>
      <c r="I29" s="109" t="s">
        <v>251</v>
      </c>
      <c r="J29" s="81" t="s">
        <v>252</v>
      </c>
      <c r="K29" s="66">
        <v>157560</v>
      </c>
      <c r="L29" s="194"/>
      <c r="M29" s="66">
        <v>157560</v>
      </c>
      <c r="N29" s="66"/>
      <c r="O29" s="26"/>
      <c r="P29" s="26"/>
      <c r="Q29" s="26"/>
      <c r="R29" s="26"/>
      <c r="S29" s="194"/>
      <c r="T29" s="194"/>
      <c r="U29" s="26"/>
      <c r="V29" s="26"/>
    </row>
    <row r="30" ht="17.25" customHeight="1" spans="1:22">
      <c r="A30" s="109" t="s">
        <v>186</v>
      </c>
      <c r="B30" s="109" t="s">
        <v>186</v>
      </c>
      <c r="C30" s="109" t="s">
        <v>254</v>
      </c>
      <c r="D30" s="109" t="s">
        <v>257</v>
      </c>
      <c r="E30" s="109" t="s">
        <v>76</v>
      </c>
      <c r="F30" s="109" t="s">
        <v>189</v>
      </c>
      <c r="G30" s="109" t="s">
        <v>222</v>
      </c>
      <c r="H30" s="109" t="s">
        <v>223</v>
      </c>
      <c r="I30" s="109" t="s">
        <v>251</v>
      </c>
      <c r="J30" s="81" t="s">
        <v>252</v>
      </c>
      <c r="K30" s="66">
        <v>20312</v>
      </c>
      <c r="L30" s="194"/>
      <c r="M30" s="66">
        <v>20312</v>
      </c>
      <c r="N30" s="66"/>
      <c r="O30" s="26"/>
      <c r="P30" s="26"/>
      <c r="Q30" s="26"/>
      <c r="R30" s="26"/>
      <c r="S30" s="194"/>
      <c r="T30" s="194"/>
      <c r="U30" s="26"/>
      <c r="V30" s="26"/>
    </row>
    <row r="31" ht="17.25" customHeight="1" spans="1:22">
      <c r="A31" s="109" t="s">
        <v>186</v>
      </c>
      <c r="B31" s="109" t="s">
        <v>186</v>
      </c>
      <c r="C31" s="109" t="s">
        <v>254</v>
      </c>
      <c r="D31" s="109" t="s">
        <v>258</v>
      </c>
      <c r="E31" s="109" t="s">
        <v>76</v>
      </c>
      <c r="F31" s="109" t="s">
        <v>189</v>
      </c>
      <c r="G31" s="109" t="s">
        <v>259</v>
      </c>
      <c r="H31" s="109" t="s">
        <v>260</v>
      </c>
      <c r="I31" s="109" t="s">
        <v>251</v>
      </c>
      <c r="J31" s="81" t="s">
        <v>252</v>
      </c>
      <c r="K31" s="66">
        <v>121800</v>
      </c>
      <c r="L31" s="194"/>
      <c r="M31" s="66">
        <v>121800</v>
      </c>
      <c r="N31" s="66"/>
      <c r="O31" s="26"/>
      <c r="P31" s="26"/>
      <c r="Q31" s="26"/>
      <c r="R31" s="26"/>
      <c r="S31" s="194"/>
      <c r="T31" s="194"/>
      <c r="U31" s="26"/>
      <c r="V31" s="26"/>
    </row>
    <row r="32" ht="17.25" customHeight="1" spans="1:22">
      <c r="A32" s="109" t="s">
        <v>186</v>
      </c>
      <c r="B32" s="109" t="s">
        <v>186</v>
      </c>
      <c r="C32" s="109" t="s">
        <v>254</v>
      </c>
      <c r="D32" s="109" t="s">
        <v>261</v>
      </c>
      <c r="E32" s="109" t="s">
        <v>76</v>
      </c>
      <c r="F32" s="109" t="s">
        <v>189</v>
      </c>
      <c r="G32" s="109" t="s">
        <v>259</v>
      </c>
      <c r="H32" s="109" t="s">
        <v>260</v>
      </c>
      <c r="I32" s="109" t="s">
        <v>251</v>
      </c>
      <c r="J32" s="81" t="s">
        <v>252</v>
      </c>
      <c r="K32" s="66">
        <v>58380</v>
      </c>
      <c r="L32" s="194"/>
      <c r="M32" s="66">
        <v>58380</v>
      </c>
      <c r="N32" s="66"/>
      <c r="O32" s="26"/>
      <c r="P32" s="26"/>
      <c r="Q32" s="26"/>
      <c r="R32" s="26"/>
      <c r="S32" s="194"/>
      <c r="T32" s="194"/>
      <c r="U32" s="26"/>
      <c r="V32" s="26"/>
    </row>
    <row r="33" ht="27" customHeight="1" spans="1:22">
      <c r="A33" s="109" t="s">
        <v>186</v>
      </c>
      <c r="B33" s="109" t="s">
        <v>186</v>
      </c>
      <c r="C33" s="109" t="s">
        <v>254</v>
      </c>
      <c r="D33" s="134" t="s">
        <v>262</v>
      </c>
      <c r="E33" s="109" t="s">
        <v>76</v>
      </c>
      <c r="F33" s="109" t="s">
        <v>189</v>
      </c>
      <c r="G33" s="109" t="s">
        <v>259</v>
      </c>
      <c r="H33" s="109" t="s">
        <v>260</v>
      </c>
      <c r="I33" s="109" t="s">
        <v>251</v>
      </c>
      <c r="J33" s="81" t="s">
        <v>252</v>
      </c>
      <c r="K33" s="66">
        <v>58800</v>
      </c>
      <c r="L33" s="194"/>
      <c r="M33" s="66">
        <v>58800</v>
      </c>
      <c r="N33" s="66"/>
      <c r="O33" s="26"/>
      <c r="P33" s="26"/>
      <c r="Q33" s="26"/>
      <c r="R33" s="26"/>
      <c r="S33" s="194"/>
      <c r="T33" s="194"/>
      <c r="U33" s="26"/>
      <c r="V33" s="26"/>
    </row>
    <row r="34" ht="17.25" customHeight="1" spans="1:22">
      <c r="A34" s="109" t="s">
        <v>186</v>
      </c>
      <c r="B34" s="109" t="s">
        <v>186</v>
      </c>
      <c r="C34" s="109" t="s">
        <v>263</v>
      </c>
      <c r="D34" s="109" t="s">
        <v>69</v>
      </c>
      <c r="E34" s="109" t="s">
        <v>76</v>
      </c>
      <c r="F34" s="109" t="s">
        <v>189</v>
      </c>
      <c r="G34" s="109" t="s">
        <v>264</v>
      </c>
      <c r="H34" s="109" t="s">
        <v>265</v>
      </c>
      <c r="I34" s="109" t="s">
        <v>210</v>
      </c>
      <c r="J34" s="81" t="s">
        <v>211</v>
      </c>
      <c r="K34" s="66">
        <v>75400</v>
      </c>
      <c r="L34" s="194"/>
      <c r="M34" s="66">
        <v>75400</v>
      </c>
      <c r="N34" s="66"/>
      <c r="O34" s="26"/>
      <c r="P34" s="26"/>
      <c r="Q34" s="26"/>
      <c r="R34" s="26"/>
      <c r="S34" s="194"/>
      <c r="T34" s="194"/>
      <c r="U34" s="26"/>
      <c r="V34" s="26"/>
    </row>
    <row r="35" ht="17.25" customHeight="1" spans="1:22">
      <c r="A35" s="109" t="s">
        <v>186</v>
      </c>
      <c r="B35" s="109" t="s">
        <v>186</v>
      </c>
      <c r="C35" s="109" t="s">
        <v>263</v>
      </c>
      <c r="D35" s="109" t="s">
        <v>266</v>
      </c>
      <c r="E35" s="109" t="s">
        <v>76</v>
      </c>
      <c r="F35" s="109" t="s">
        <v>189</v>
      </c>
      <c r="G35" s="109" t="s">
        <v>267</v>
      </c>
      <c r="H35" s="109" t="s">
        <v>266</v>
      </c>
      <c r="I35" s="109" t="s">
        <v>210</v>
      </c>
      <c r="J35" s="81" t="s">
        <v>211</v>
      </c>
      <c r="K35" s="66">
        <v>66700</v>
      </c>
      <c r="L35" s="194"/>
      <c r="M35" s="66">
        <v>66700</v>
      </c>
      <c r="N35" s="66"/>
      <c r="O35" s="26"/>
      <c r="P35" s="26"/>
      <c r="Q35" s="26"/>
      <c r="R35" s="26"/>
      <c r="S35" s="194"/>
      <c r="T35" s="194"/>
      <c r="U35" s="26"/>
      <c r="V35" s="26"/>
    </row>
    <row r="36" ht="17.25" customHeight="1" spans="1:22">
      <c r="A36" s="109" t="s">
        <v>186</v>
      </c>
      <c r="B36" s="109" t="s">
        <v>186</v>
      </c>
      <c r="C36" s="109" t="s">
        <v>263</v>
      </c>
      <c r="D36" s="109" t="s">
        <v>268</v>
      </c>
      <c r="E36" s="109" t="s">
        <v>76</v>
      </c>
      <c r="F36" s="109" t="s">
        <v>189</v>
      </c>
      <c r="G36" s="109" t="s">
        <v>208</v>
      </c>
      <c r="H36" s="109" t="s">
        <v>209</v>
      </c>
      <c r="I36" s="109" t="s">
        <v>210</v>
      </c>
      <c r="J36" s="81" t="s">
        <v>211</v>
      </c>
      <c r="K36" s="66">
        <v>23760</v>
      </c>
      <c r="L36" s="194"/>
      <c r="M36" s="66">
        <v>23760</v>
      </c>
      <c r="N36" s="66"/>
      <c r="O36" s="26"/>
      <c r="P36" s="26"/>
      <c r="Q36" s="26"/>
      <c r="R36" s="26"/>
      <c r="S36" s="194"/>
      <c r="T36" s="194"/>
      <c r="U36" s="26"/>
      <c r="V36" s="26"/>
    </row>
    <row r="37" ht="17.25" customHeight="1" spans="1:22">
      <c r="A37" s="109" t="s">
        <v>186</v>
      </c>
      <c r="B37" s="109" t="s">
        <v>186</v>
      </c>
      <c r="C37" s="109" t="s">
        <v>269</v>
      </c>
      <c r="D37" s="109" t="s">
        <v>269</v>
      </c>
      <c r="E37" s="109" t="s">
        <v>108</v>
      </c>
      <c r="F37" s="109" t="s">
        <v>269</v>
      </c>
      <c r="G37" s="109" t="s">
        <v>270</v>
      </c>
      <c r="H37" s="109" t="s">
        <v>269</v>
      </c>
      <c r="I37" s="109" t="s">
        <v>271</v>
      </c>
      <c r="J37" s="81" t="s">
        <v>269</v>
      </c>
      <c r="K37" s="66">
        <v>399782</v>
      </c>
      <c r="L37" s="194"/>
      <c r="M37" s="66">
        <v>399782</v>
      </c>
      <c r="N37" s="66"/>
      <c r="O37" s="26"/>
      <c r="P37" s="26"/>
      <c r="Q37" s="26"/>
      <c r="R37" s="26"/>
      <c r="S37" s="194"/>
      <c r="T37" s="194"/>
      <c r="U37" s="26"/>
      <c r="V37" s="26"/>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3"/>
  <sheetViews>
    <sheetView showGridLines="0" zoomScale="80" zoomScaleNormal="80" topLeftCell="A7" workbookViewId="0">
      <selection activeCell="I9" sqref="I9"/>
    </sheetView>
  </sheetViews>
  <sheetFormatPr defaultColWidth="8.57272727272727" defaultRowHeight="12.75" customHeight="1"/>
  <cols>
    <col min="1" max="1" width="30.2272727272727" style="1" customWidth="1"/>
    <col min="2" max="2" width="26.4727272727273" style="2" customWidth="1"/>
    <col min="3" max="3" width="13.8545454545455" style="2" customWidth="1"/>
    <col min="4" max="4" width="26.2818181818182" style="2" customWidth="1"/>
    <col min="5" max="5" width="13.5727272727273" style="2" customWidth="1"/>
    <col min="6" max="6" width="7.85454545454545" style="2" customWidth="1"/>
    <col min="7" max="7" width="27.1454545454545" style="2" customWidth="1"/>
    <col min="8" max="8" width="12.8545454545455" style="1" customWidth="1"/>
    <col min="9" max="9" width="19.5727272727273" style="1" customWidth="1"/>
    <col min="10" max="10" width="13.4272727272727" style="1" customWidth="1"/>
    <col min="11" max="11" width="20" style="1" customWidth="1"/>
    <col min="12" max="12" width="13.4272727272727" style="1" customWidth="1"/>
    <col min="13" max="13" width="20.2818181818182" style="1" customWidth="1"/>
    <col min="14" max="23" width="21.2818181818182" style="1" customWidth="1"/>
    <col min="24" max="24" width="21.2818181818182" style="2" customWidth="1"/>
    <col min="25" max="26" width="21.2818181818182" style="1" customWidth="1"/>
    <col min="27" max="16384" width="8.57272727272727" style="2" customWidth="1"/>
  </cols>
  <sheetData>
    <row r="1" ht="17.25" customHeight="1" spans="1:26">
      <c r="A1" s="95"/>
      <c r="H1" s="208"/>
      <c r="I1" s="208"/>
      <c r="J1" s="208"/>
      <c r="K1" s="208"/>
      <c r="L1" s="208"/>
      <c r="M1" s="208"/>
      <c r="N1" s="208"/>
      <c r="O1" s="208"/>
      <c r="P1" s="208"/>
      <c r="Q1" s="208"/>
      <c r="R1" s="208"/>
      <c r="S1" s="208"/>
      <c r="T1" s="208"/>
      <c r="U1" s="208"/>
      <c r="V1" s="208"/>
      <c r="W1" s="208"/>
      <c r="Y1" s="208"/>
      <c r="Z1" s="208"/>
    </row>
    <row r="2" ht="41.25" customHeight="1" spans="1:1">
      <c r="A2" s="4" t="s">
        <v>272</v>
      </c>
    </row>
    <row r="3" ht="17.25" customHeight="1" spans="1:26">
      <c r="A3" s="18" t="s">
        <v>1</v>
      </c>
      <c r="Z3" s="27" t="s">
        <v>2</v>
      </c>
    </row>
    <row r="4" ht="22.5" customHeight="1" spans="1:26">
      <c r="A4" s="20" t="s">
        <v>161</v>
      </c>
      <c r="B4" s="115" t="s">
        <v>162</v>
      </c>
      <c r="C4" s="115" t="s">
        <v>273</v>
      </c>
      <c r="D4" s="20" t="s">
        <v>163</v>
      </c>
      <c r="E4" s="115" t="s">
        <v>274</v>
      </c>
      <c r="F4" s="20" t="s">
        <v>275</v>
      </c>
      <c r="G4" s="115" t="s">
        <v>164</v>
      </c>
      <c r="H4" s="20" t="s">
        <v>165</v>
      </c>
      <c r="I4" s="20" t="s">
        <v>166</v>
      </c>
      <c r="J4" s="20" t="s">
        <v>167</v>
      </c>
      <c r="K4" s="20" t="s">
        <v>168</v>
      </c>
      <c r="L4" s="20" t="s">
        <v>169</v>
      </c>
      <c r="M4" s="20" t="s">
        <v>170</v>
      </c>
      <c r="N4" s="21" t="s">
        <v>171</v>
      </c>
      <c r="O4" s="9"/>
      <c r="P4" s="9"/>
      <c r="Q4" s="9"/>
      <c r="R4" s="9"/>
      <c r="S4" s="9"/>
      <c r="T4" s="9"/>
      <c r="U4" s="9"/>
      <c r="V4" s="9"/>
      <c r="W4" s="9"/>
      <c r="X4" s="216"/>
      <c r="Y4" s="9"/>
      <c r="Z4" s="17"/>
    </row>
    <row r="5" ht="18" customHeight="1" spans="1:26">
      <c r="A5" s="209"/>
      <c r="B5" s="129"/>
      <c r="C5" s="129"/>
      <c r="D5" s="210"/>
      <c r="E5" s="210"/>
      <c r="F5" s="210"/>
      <c r="G5" s="210"/>
      <c r="H5" s="209"/>
      <c r="I5" s="209"/>
      <c r="J5" s="209"/>
      <c r="K5" s="209"/>
      <c r="L5" s="209"/>
      <c r="M5" s="209"/>
      <c r="N5" s="20" t="s">
        <v>276</v>
      </c>
      <c r="O5" s="20" t="s">
        <v>173</v>
      </c>
      <c r="P5" s="21" t="s">
        <v>174</v>
      </c>
      <c r="Q5" s="9"/>
      <c r="R5" s="9"/>
      <c r="S5" s="9"/>
      <c r="T5" s="17"/>
      <c r="U5" s="21" t="s">
        <v>277</v>
      </c>
      <c r="V5" s="9"/>
      <c r="W5" s="9"/>
      <c r="X5" s="216"/>
      <c r="Y5" s="17"/>
      <c r="Z5" s="217" t="s">
        <v>177</v>
      </c>
    </row>
    <row r="6" ht="42.75" customHeight="1" spans="1:26">
      <c r="A6" s="10"/>
      <c r="B6" s="211"/>
      <c r="C6" s="211"/>
      <c r="D6" s="212"/>
      <c r="E6" s="212"/>
      <c r="F6" s="212"/>
      <c r="G6" s="212"/>
      <c r="H6" s="10"/>
      <c r="I6" s="10"/>
      <c r="J6" s="10"/>
      <c r="K6" s="10"/>
      <c r="L6" s="10"/>
      <c r="M6" s="10"/>
      <c r="N6" s="10"/>
      <c r="O6" s="213" t="s">
        <v>67</v>
      </c>
      <c r="P6" s="22" t="s">
        <v>64</v>
      </c>
      <c r="Q6" s="22" t="s">
        <v>278</v>
      </c>
      <c r="R6" s="22" t="s">
        <v>179</v>
      </c>
      <c r="S6" s="22" t="s">
        <v>180</v>
      </c>
      <c r="T6" s="22" t="s">
        <v>181</v>
      </c>
      <c r="U6" s="22" t="s">
        <v>67</v>
      </c>
      <c r="V6" s="22" t="s">
        <v>182</v>
      </c>
      <c r="W6" s="22" t="s">
        <v>183</v>
      </c>
      <c r="X6" s="22" t="s">
        <v>184</v>
      </c>
      <c r="Y6" s="22" t="s">
        <v>185</v>
      </c>
      <c r="Z6" s="218" t="s">
        <v>279</v>
      </c>
    </row>
    <row r="7" ht="17.25" customHeight="1" spans="1:26">
      <c r="A7" s="80" t="s">
        <v>280</v>
      </c>
      <c r="B7" s="157"/>
      <c r="C7" s="157"/>
      <c r="D7" s="157"/>
      <c r="E7" s="157"/>
      <c r="F7" s="157"/>
      <c r="G7" s="157"/>
      <c r="H7" s="80"/>
      <c r="I7" s="80"/>
      <c r="J7" s="80"/>
      <c r="K7" s="80"/>
      <c r="L7" s="80"/>
      <c r="M7" s="80"/>
      <c r="N7" s="80" t="s">
        <v>281</v>
      </c>
      <c r="O7" s="80" t="s">
        <v>282</v>
      </c>
      <c r="P7" s="214">
        <v>3</v>
      </c>
      <c r="Q7" s="214">
        <v>4</v>
      </c>
      <c r="R7" s="214">
        <v>5</v>
      </c>
      <c r="S7" s="214">
        <v>6</v>
      </c>
      <c r="T7" s="214">
        <v>7</v>
      </c>
      <c r="U7" s="214">
        <v>8</v>
      </c>
      <c r="V7" s="214">
        <v>9</v>
      </c>
      <c r="W7" s="214">
        <v>10</v>
      </c>
      <c r="X7" s="157">
        <v>11</v>
      </c>
      <c r="Y7" s="214">
        <v>12</v>
      </c>
      <c r="Z7" s="214">
        <v>13</v>
      </c>
    </row>
    <row r="8" ht="18.75" customHeight="1" spans="1:26">
      <c r="A8" s="80" t="s">
        <v>64</v>
      </c>
      <c r="B8" s="120"/>
      <c r="C8" s="120"/>
      <c r="D8" s="120"/>
      <c r="E8" s="120"/>
      <c r="F8" s="120"/>
      <c r="G8" s="120"/>
      <c r="H8" s="177"/>
      <c r="I8" s="177"/>
      <c r="J8" s="177"/>
      <c r="K8" s="177"/>
      <c r="L8" s="177"/>
      <c r="M8" s="177"/>
      <c r="N8" s="215">
        <v>2992750</v>
      </c>
      <c r="O8" s="215"/>
      <c r="P8" s="215">
        <v>2902000</v>
      </c>
      <c r="Q8" s="215"/>
      <c r="R8" s="215">
        <v>2902000</v>
      </c>
      <c r="S8" s="215"/>
      <c r="T8" s="215"/>
      <c r="U8" s="215">
        <v>90750</v>
      </c>
      <c r="V8" s="215"/>
      <c r="W8" s="215"/>
      <c r="X8" s="132" t="s">
        <v>38</v>
      </c>
      <c r="Y8" s="215">
        <v>90750</v>
      </c>
      <c r="Z8" s="132"/>
    </row>
    <row r="9" ht="31" customHeight="1" spans="1:26">
      <c r="A9" s="134" t="s">
        <v>186</v>
      </c>
      <c r="B9" s="109" t="s">
        <v>186</v>
      </c>
      <c r="C9" s="134" t="s">
        <v>283</v>
      </c>
      <c r="D9" s="109" t="s">
        <v>284</v>
      </c>
      <c r="E9" s="109" t="s">
        <v>285</v>
      </c>
      <c r="F9" s="109" t="s">
        <v>286</v>
      </c>
      <c r="G9" s="109" t="s">
        <v>287</v>
      </c>
      <c r="H9" s="134" t="s">
        <v>102</v>
      </c>
      <c r="I9" s="134" t="s">
        <v>288</v>
      </c>
      <c r="J9" s="134" t="s">
        <v>289</v>
      </c>
      <c r="K9" s="134" t="s">
        <v>290</v>
      </c>
      <c r="L9" s="134" t="s">
        <v>291</v>
      </c>
      <c r="M9" s="134" t="s">
        <v>290</v>
      </c>
      <c r="N9" s="215">
        <v>630000</v>
      </c>
      <c r="O9" s="215"/>
      <c r="P9" s="215">
        <v>630000</v>
      </c>
      <c r="Q9" s="215"/>
      <c r="R9" s="215">
        <v>630000</v>
      </c>
      <c r="S9" s="215"/>
      <c r="T9" s="215"/>
      <c r="U9" s="215"/>
      <c r="V9" s="215"/>
      <c r="W9" s="215"/>
      <c r="X9" s="132" t="s">
        <v>38</v>
      </c>
      <c r="Y9" s="215"/>
      <c r="Z9" s="132"/>
    </row>
    <row r="10" ht="30" customHeight="1" spans="1:26">
      <c r="A10" s="134" t="s">
        <v>186</v>
      </c>
      <c r="B10" s="109" t="s">
        <v>186</v>
      </c>
      <c r="C10" s="134" t="s">
        <v>283</v>
      </c>
      <c r="D10" s="109" t="s">
        <v>292</v>
      </c>
      <c r="E10" s="109" t="s">
        <v>285</v>
      </c>
      <c r="F10" s="109" t="s">
        <v>286</v>
      </c>
      <c r="G10" s="109" t="s">
        <v>293</v>
      </c>
      <c r="H10" s="134" t="s">
        <v>102</v>
      </c>
      <c r="I10" s="134" t="s">
        <v>288</v>
      </c>
      <c r="J10" s="134" t="s">
        <v>289</v>
      </c>
      <c r="K10" s="134" t="s">
        <v>290</v>
      </c>
      <c r="L10" s="134" t="s">
        <v>291</v>
      </c>
      <c r="M10" s="134" t="s">
        <v>290</v>
      </c>
      <c r="N10" s="215">
        <v>250000</v>
      </c>
      <c r="O10" s="215"/>
      <c r="P10" s="215">
        <v>250000</v>
      </c>
      <c r="Q10" s="215"/>
      <c r="R10" s="215">
        <v>250000</v>
      </c>
      <c r="S10" s="215"/>
      <c r="T10" s="215"/>
      <c r="U10" s="215"/>
      <c r="V10" s="215"/>
      <c r="W10" s="215"/>
      <c r="X10" s="132" t="s">
        <v>38</v>
      </c>
      <c r="Y10" s="215"/>
      <c r="Z10" s="26"/>
    </row>
    <row r="11" ht="27" customHeight="1" spans="1:26">
      <c r="A11" s="134" t="s">
        <v>186</v>
      </c>
      <c r="B11" s="109" t="s">
        <v>186</v>
      </c>
      <c r="C11" s="134" t="s">
        <v>283</v>
      </c>
      <c r="D11" s="109" t="s">
        <v>294</v>
      </c>
      <c r="E11" s="109" t="s">
        <v>285</v>
      </c>
      <c r="F11" s="109" t="s">
        <v>286</v>
      </c>
      <c r="G11" s="109" t="s">
        <v>295</v>
      </c>
      <c r="H11" s="134" t="s">
        <v>102</v>
      </c>
      <c r="I11" s="134" t="s">
        <v>288</v>
      </c>
      <c r="J11" s="134" t="s">
        <v>296</v>
      </c>
      <c r="K11" s="134" t="s">
        <v>297</v>
      </c>
      <c r="L11" s="134" t="s">
        <v>298</v>
      </c>
      <c r="M11" s="134" t="s">
        <v>297</v>
      </c>
      <c r="N11" s="215">
        <v>987000</v>
      </c>
      <c r="O11" s="215"/>
      <c r="P11" s="215">
        <v>987000</v>
      </c>
      <c r="Q11" s="215"/>
      <c r="R11" s="215">
        <v>987000</v>
      </c>
      <c r="S11" s="215"/>
      <c r="T11" s="215"/>
      <c r="U11" s="215"/>
      <c r="V11" s="215"/>
      <c r="W11" s="215"/>
      <c r="X11" s="132" t="s">
        <v>38</v>
      </c>
      <c r="Y11" s="215"/>
      <c r="Z11" s="26"/>
    </row>
    <row r="12" ht="28" customHeight="1" spans="1:26">
      <c r="A12" s="134" t="s">
        <v>186</v>
      </c>
      <c r="B12" s="109" t="s">
        <v>186</v>
      </c>
      <c r="C12" s="134" t="s">
        <v>283</v>
      </c>
      <c r="D12" s="109" t="s">
        <v>299</v>
      </c>
      <c r="E12" s="109" t="s">
        <v>285</v>
      </c>
      <c r="F12" s="109" t="s">
        <v>286</v>
      </c>
      <c r="G12" s="109" t="s">
        <v>300</v>
      </c>
      <c r="H12" s="134" t="s">
        <v>102</v>
      </c>
      <c r="I12" s="134" t="s">
        <v>288</v>
      </c>
      <c r="J12" s="134" t="s">
        <v>296</v>
      </c>
      <c r="K12" s="134" t="s">
        <v>297</v>
      </c>
      <c r="L12" s="134" t="s">
        <v>298</v>
      </c>
      <c r="M12" s="134" t="s">
        <v>297</v>
      </c>
      <c r="N12" s="215">
        <v>245000</v>
      </c>
      <c r="O12" s="215"/>
      <c r="P12" s="215">
        <v>245000</v>
      </c>
      <c r="Q12" s="215"/>
      <c r="R12" s="215">
        <v>245000</v>
      </c>
      <c r="S12" s="215"/>
      <c r="T12" s="215"/>
      <c r="U12" s="215"/>
      <c r="V12" s="215"/>
      <c r="W12" s="215"/>
      <c r="X12" s="132" t="s">
        <v>38</v>
      </c>
      <c r="Y12" s="215"/>
      <c r="Z12" s="26"/>
    </row>
    <row r="13" ht="28" customHeight="1" spans="1:26">
      <c r="A13" s="134" t="s">
        <v>186</v>
      </c>
      <c r="B13" s="109" t="s">
        <v>186</v>
      </c>
      <c r="C13" s="134" t="s">
        <v>283</v>
      </c>
      <c r="D13" s="134" t="s">
        <v>301</v>
      </c>
      <c r="E13" s="109" t="s">
        <v>285</v>
      </c>
      <c r="F13" s="109" t="s">
        <v>286</v>
      </c>
      <c r="G13" s="134" t="s">
        <v>302</v>
      </c>
      <c r="H13" s="134" t="s">
        <v>102</v>
      </c>
      <c r="I13" s="134" t="s">
        <v>288</v>
      </c>
      <c r="J13" s="134" t="s">
        <v>303</v>
      </c>
      <c r="K13" s="134" t="s">
        <v>304</v>
      </c>
      <c r="L13" s="134" t="s">
        <v>305</v>
      </c>
      <c r="M13" s="134" t="s">
        <v>304</v>
      </c>
      <c r="N13" s="215">
        <v>690000</v>
      </c>
      <c r="O13" s="215"/>
      <c r="P13" s="215">
        <v>690000</v>
      </c>
      <c r="Q13" s="215"/>
      <c r="R13" s="215">
        <v>690000</v>
      </c>
      <c r="S13" s="215"/>
      <c r="T13" s="215"/>
      <c r="U13" s="215"/>
      <c r="V13" s="215"/>
      <c r="W13" s="215"/>
      <c r="X13" s="132" t="s">
        <v>38</v>
      </c>
      <c r="Y13" s="215"/>
      <c r="Z13" s="26"/>
    </row>
    <row r="14" ht="26" customHeight="1" spans="1:26">
      <c r="A14" s="134" t="s">
        <v>186</v>
      </c>
      <c r="B14" s="109" t="s">
        <v>186</v>
      </c>
      <c r="C14" s="134" t="s">
        <v>306</v>
      </c>
      <c r="D14" s="134" t="s">
        <v>307</v>
      </c>
      <c r="E14" s="109" t="s">
        <v>285</v>
      </c>
      <c r="F14" s="109" t="s">
        <v>286</v>
      </c>
      <c r="G14" s="109" t="s">
        <v>308</v>
      </c>
      <c r="H14" s="134" t="s">
        <v>102</v>
      </c>
      <c r="I14" s="134" t="s">
        <v>288</v>
      </c>
      <c r="J14" s="134" t="s">
        <v>264</v>
      </c>
      <c r="K14" s="134" t="s">
        <v>265</v>
      </c>
      <c r="L14" s="134" t="s">
        <v>210</v>
      </c>
      <c r="M14" s="134" t="s">
        <v>211</v>
      </c>
      <c r="N14" s="215">
        <v>100000</v>
      </c>
      <c r="O14" s="215"/>
      <c r="P14" s="215">
        <v>100000</v>
      </c>
      <c r="Q14" s="215"/>
      <c r="R14" s="215">
        <v>100000</v>
      </c>
      <c r="S14" s="215"/>
      <c r="T14" s="215"/>
      <c r="U14" s="215"/>
      <c r="V14" s="215"/>
      <c r="W14" s="215"/>
      <c r="X14" s="132" t="s">
        <v>38</v>
      </c>
      <c r="Y14" s="215"/>
      <c r="Z14" s="26"/>
    </row>
    <row r="15" ht="18.75" customHeight="1" spans="1:26">
      <c r="A15" s="134" t="s">
        <v>186</v>
      </c>
      <c r="B15" s="109" t="s">
        <v>186</v>
      </c>
      <c r="C15" s="134" t="s">
        <v>283</v>
      </c>
      <c r="D15" s="109" t="s">
        <v>309</v>
      </c>
      <c r="E15" s="109" t="s">
        <v>285</v>
      </c>
      <c r="F15" s="109" t="s">
        <v>286</v>
      </c>
      <c r="G15" s="109" t="s">
        <v>310</v>
      </c>
      <c r="H15" s="134" t="s">
        <v>76</v>
      </c>
      <c r="I15" s="134" t="s">
        <v>189</v>
      </c>
      <c r="J15" s="134" t="s">
        <v>204</v>
      </c>
      <c r="K15" s="134" t="s">
        <v>203</v>
      </c>
      <c r="L15" s="134" t="s">
        <v>205</v>
      </c>
      <c r="M15" s="134" t="s">
        <v>203</v>
      </c>
      <c r="N15" s="215">
        <v>30000</v>
      </c>
      <c r="O15" s="215"/>
      <c r="P15" s="215"/>
      <c r="Q15" s="215"/>
      <c r="R15" s="215"/>
      <c r="S15" s="215"/>
      <c r="T15" s="215"/>
      <c r="U15" s="215">
        <v>30000</v>
      </c>
      <c r="V15" s="215"/>
      <c r="W15" s="215"/>
      <c r="X15" s="132" t="s">
        <v>38</v>
      </c>
      <c r="Y15" s="215">
        <v>30000</v>
      </c>
      <c r="Z15" s="26"/>
    </row>
    <row r="16" ht="18.75" customHeight="1" spans="1:26">
      <c r="A16" s="134" t="s">
        <v>186</v>
      </c>
      <c r="B16" s="109" t="s">
        <v>186</v>
      </c>
      <c r="C16" s="134" t="s">
        <v>283</v>
      </c>
      <c r="D16" s="109" t="s">
        <v>309</v>
      </c>
      <c r="E16" s="109" t="s">
        <v>285</v>
      </c>
      <c r="F16" s="109" t="s">
        <v>286</v>
      </c>
      <c r="G16" s="109" t="s">
        <v>311</v>
      </c>
      <c r="H16" s="134" t="s">
        <v>76</v>
      </c>
      <c r="I16" s="134" t="s">
        <v>189</v>
      </c>
      <c r="J16" s="134" t="s">
        <v>204</v>
      </c>
      <c r="K16" s="134" t="s">
        <v>203</v>
      </c>
      <c r="L16" s="134" t="s">
        <v>205</v>
      </c>
      <c r="M16" s="134" t="s">
        <v>203</v>
      </c>
      <c r="N16" s="215">
        <v>2500</v>
      </c>
      <c r="O16" s="215"/>
      <c r="P16" s="215"/>
      <c r="Q16" s="215"/>
      <c r="R16" s="215"/>
      <c r="S16" s="215"/>
      <c r="T16" s="215"/>
      <c r="U16" s="215">
        <v>2500</v>
      </c>
      <c r="V16" s="215"/>
      <c r="W16" s="215"/>
      <c r="X16" s="132" t="s">
        <v>38</v>
      </c>
      <c r="Y16" s="215">
        <v>2500</v>
      </c>
      <c r="Z16" s="26"/>
    </row>
    <row r="17" ht="18.75" customHeight="1" spans="1:26">
      <c r="A17" s="134" t="s">
        <v>186</v>
      </c>
      <c r="B17" s="109" t="s">
        <v>186</v>
      </c>
      <c r="C17" s="134" t="s">
        <v>283</v>
      </c>
      <c r="D17" s="109" t="s">
        <v>309</v>
      </c>
      <c r="E17" s="109" t="s">
        <v>285</v>
      </c>
      <c r="F17" s="109" t="s">
        <v>286</v>
      </c>
      <c r="G17" s="109" t="s">
        <v>312</v>
      </c>
      <c r="H17" s="134" t="s">
        <v>76</v>
      </c>
      <c r="I17" s="134" t="s">
        <v>189</v>
      </c>
      <c r="J17" s="134" t="s">
        <v>313</v>
      </c>
      <c r="K17" s="134" t="s">
        <v>314</v>
      </c>
      <c r="L17" s="134" t="s">
        <v>315</v>
      </c>
      <c r="M17" s="134" t="s">
        <v>316</v>
      </c>
      <c r="N17" s="215">
        <v>4750</v>
      </c>
      <c r="O17" s="215"/>
      <c r="P17" s="215"/>
      <c r="Q17" s="215"/>
      <c r="R17" s="215"/>
      <c r="S17" s="215"/>
      <c r="T17" s="215"/>
      <c r="U17" s="215">
        <v>4750</v>
      </c>
      <c r="V17" s="215"/>
      <c r="W17" s="215"/>
      <c r="X17" s="132" t="s">
        <v>38</v>
      </c>
      <c r="Y17" s="215">
        <v>4750</v>
      </c>
      <c r="Z17" s="26"/>
    </row>
    <row r="18" ht="18.75" customHeight="1" spans="1:26">
      <c r="A18" s="134" t="s">
        <v>186</v>
      </c>
      <c r="B18" s="109" t="s">
        <v>186</v>
      </c>
      <c r="C18" s="134" t="s">
        <v>283</v>
      </c>
      <c r="D18" s="109" t="s">
        <v>309</v>
      </c>
      <c r="E18" s="109" t="s">
        <v>285</v>
      </c>
      <c r="F18" s="109" t="s">
        <v>286</v>
      </c>
      <c r="G18" s="109" t="s">
        <v>317</v>
      </c>
      <c r="H18" s="134" t="s">
        <v>76</v>
      </c>
      <c r="I18" s="134" t="s">
        <v>189</v>
      </c>
      <c r="J18" s="134" t="s">
        <v>313</v>
      </c>
      <c r="K18" s="134" t="s">
        <v>314</v>
      </c>
      <c r="L18" s="134" t="s">
        <v>315</v>
      </c>
      <c r="M18" s="134" t="s">
        <v>316</v>
      </c>
      <c r="N18" s="215">
        <v>1500</v>
      </c>
      <c r="O18" s="215"/>
      <c r="P18" s="215"/>
      <c r="Q18" s="215"/>
      <c r="R18" s="215"/>
      <c r="S18" s="215"/>
      <c r="T18" s="215"/>
      <c r="U18" s="215">
        <v>1500</v>
      </c>
      <c r="V18" s="215"/>
      <c r="W18" s="215"/>
      <c r="X18" s="132" t="s">
        <v>38</v>
      </c>
      <c r="Y18" s="215">
        <v>1500</v>
      </c>
      <c r="Z18" s="26"/>
    </row>
    <row r="19" ht="18.75" customHeight="1" spans="1:26">
      <c r="A19" s="134" t="s">
        <v>186</v>
      </c>
      <c r="B19" s="109" t="s">
        <v>186</v>
      </c>
      <c r="C19" s="134" t="s">
        <v>283</v>
      </c>
      <c r="D19" s="109" t="s">
        <v>309</v>
      </c>
      <c r="E19" s="109" t="s">
        <v>285</v>
      </c>
      <c r="F19" s="109" t="s">
        <v>286</v>
      </c>
      <c r="G19" s="109" t="s">
        <v>318</v>
      </c>
      <c r="H19" s="134" t="s">
        <v>76</v>
      </c>
      <c r="I19" s="134" t="s">
        <v>189</v>
      </c>
      <c r="J19" s="134" t="s">
        <v>313</v>
      </c>
      <c r="K19" s="134" t="s">
        <v>314</v>
      </c>
      <c r="L19" s="134" t="s">
        <v>315</v>
      </c>
      <c r="M19" s="134" t="s">
        <v>316</v>
      </c>
      <c r="N19" s="215">
        <v>4000</v>
      </c>
      <c r="O19" s="215"/>
      <c r="P19" s="215"/>
      <c r="Q19" s="215"/>
      <c r="R19" s="215"/>
      <c r="S19" s="215"/>
      <c r="T19" s="215"/>
      <c r="U19" s="215">
        <v>4000</v>
      </c>
      <c r="V19" s="215"/>
      <c r="W19" s="215"/>
      <c r="X19" s="132" t="s">
        <v>38</v>
      </c>
      <c r="Y19" s="215">
        <v>4000</v>
      </c>
      <c r="Z19" s="26"/>
    </row>
    <row r="20" ht="18.75" customHeight="1" spans="1:26">
      <c r="A20" s="134" t="s">
        <v>186</v>
      </c>
      <c r="B20" s="109" t="s">
        <v>186</v>
      </c>
      <c r="C20" s="134" t="s">
        <v>283</v>
      </c>
      <c r="D20" s="109" t="s">
        <v>309</v>
      </c>
      <c r="E20" s="109" t="s">
        <v>285</v>
      </c>
      <c r="F20" s="109" t="s">
        <v>286</v>
      </c>
      <c r="G20" s="109" t="s">
        <v>319</v>
      </c>
      <c r="H20" s="134" t="s">
        <v>76</v>
      </c>
      <c r="I20" s="134" t="s">
        <v>189</v>
      </c>
      <c r="J20" s="134" t="s">
        <v>313</v>
      </c>
      <c r="K20" s="134" t="s">
        <v>314</v>
      </c>
      <c r="L20" s="134" t="s">
        <v>315</v>
      </c>
      <c r="M20" s="134" t="s">
        <v>316</v>
      </c>
      <c r="N20" s="215">
        <v>22500</v>
      </c>
      <c r="O20" s="215"/>
      <c r="P20" s="215"/>
      <c r="Q20" s="215"/>
      <c r="R20" s="215"/>
      <c r="S20" s="215"/>
      <c r="T20" s="215"/>
      <c r="U20" s="215">
        <v>22500</v>
      </c>
      <c r="V20" s="215"/>
      <c r="W20" s="215"/>
      <c r="X20" s="132" t="s">
        <v>38</v>
      </c>
      <c r="Y20" s="215">
        <v>22500</v>
      </c>
      <c r="Z20" s="26"/>
    </row>
    <row r="21" ht="18.75" customHeight="1" spans="1:26">
      <c r="A21" s="134" t="s">
        <v>186</v>
      </c>
      <c r="B21" s="109" t="s">
        <v>186</v>
      </c>
      <c r="C21" s="134" t="s">
        <v>283</v>
      </c>
      <c r="D21" s="109" t="s">
        <v>309</v>
      </c>
      <c r="E21" s="109" t="s">
        <v>285</v>
      </c>
      <c r="F21" s="109" t="s">
        <v>286</v>
      </c>
      <c r="G21" s="109" t="s">
        <v>320</v>
      </c>
      <c r="H21" s="134" t="s">
        <v>76</v>
      </c>
      <c r="I21" s="134" t="s">
        <v>189</v>
      </c>
      <c r="J21" s="134" t="s">
        <v>313</v>
      </c>
      <c r="K21" s="134" t="s">
        <v>314</v>
      </c>
      <c r="L21" s="134" t="s">
        <v>315</v>
      </c>
      <c r="M21" s="134" t="s">
        <v>316</v>
      </c>
      <c r="N21" s="215">
        <v>3000</v>
      </c>
      <c r="O21" s="215"/>
      <c r="P21" s="215"/>
      <c r="Q21" s="215"/>
      <c r="R21" s="215"/>
      <c r="S21" s="215"/>
      <c r="T21" s="215"/>
      <c r="U21" s="215">
        <v>3000</v>
      </c>
      <c r="V21" s="215"/>
      <c r="W21" s="215"/>
      <c r="X21" s="132" t="s">
        <v>38</v>
      </c>
      <c r="Y21" s="215">
        <v>3000</v>
      </c>
      <c r="Z21" s="26"/>
    </row>
    <row r="22" ht="18.75" customHeight="1" spans="1:26">
      <c r="A22" s="134" t="s">
        <v>186</v>
      </c>
      <c r="B22" s="109" t="s">
        <v>186</v>
      </c>
      <c r="C22" s="134" t="s">
        <v>283</v>
      </c>
      <c r="D22" s="109" t="s">
        <v>309</v>
      </c>
      <c r="E22" s="109" t="s">
        <v>285</v>
      </c>
      <c r="F22" s="109" t="s">
        <v>286</v>
      </c>
      <c r="G22" s="109" t="s">
        <v>321</v>
      </c>
      <c r="H22" s="134" t="s">
        <v>76</v>
      </c>
      <c r="I22" s="134" t="s">
        <v>189</v>
      </c>
      <c r="J22" s="134" t="s">
        <v>313</v>
      </c>
      <c r="K22" s="134" t="s">
        <v>314</v>
      </c>
      <c r="L22" s="134" t="s">
        <v>315</v>
      </c>
      <c r="M22" s="134" t="s">
        <v>316</v>
      </c>
      <c r="N22" s="215">
        <v>20000</v>
      </c>
      <c r="O22" s="215"/>
      <c r="P22" s="215"/>
      <c r="Q22" s="215"/>
      <c r="R22" s="215"/>
      <c r="S22" s="215"/>
      <c r="T22" s="215"/>
      <c r="U22" s="215">
        <v>20000</v>
      </c>
      <c r="V22" s="215"/>
      <c r="W22" s="215"/>
      <c r="X22" s="132" t="s">
        <v>38</v>
      </c>
      <c r="Y22" s="215">
        <v>20000</v>
      </c>
      <c r="Z22" s="26"/>
    </row>
    <row r="23" ht="18.75" customHeight="1" spans="1:26">
      <c r="A23" s="134" t="s">
        <v>186</v>
      </c>
      <c r="B23" s="109" t="s">
        <v>186</v>
      </c>
      <c r="C23" s="134" t="s">
        <v>283</v>
      </c>
      <c r="D23" s="109" t="s">
        <v>309</v>
      </c>
      <c r="E23" s="109" t="s">
        <v>285</v>
      </c>
      <c r="F23" s="109" t="s">
        <v>286</v>
      </c>
      <c r="G23" s="109" t="s">
        <v>322</v>
      </c>
      <c r="H23" s="134" t="s">
        <v>76</v>
      </c>
      <c r="I23" s="134" t="s">
        <v>189</v>
      </c>
      <c r="J23" s="134" t="s">
        <v>313</v>
      </c>
      <c r="K23" s="134" t="s">
        <v>314</v>
      </c>
      <c r="L23" s="134" t="s">
        <v>315</v>
      </c>
      <c r="M23" s="134" t="s">
        <v>316</v>
      </c>
      <c r="N23" s="215">
        <v>2500</v>
      </c>
      <c r="O23" s="215"/>
      <c r="P23" s="215"/>
      <c r="Q23" s="215"/>
      <c r="R23" s="215"/>
      <c r="S23" s="215"/>
      <c r="T23" s="215"/>
      <c r="U23" s="215">
        <v>2500</v>
      </c>
      <c r="V23" s="215"/>
      <c r="W23" s="215"/>
      <c r="X23" s="132" t="s">
        <v>38</v>
      </c>
      <c r="Y23" s="215">
        <v>2500</v>
      </c>
      <c r="Z23" s="26"/>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A7" sqref="$A7:$XFD7"/>
    </sheetView>
  </sheetViews>
  <sheetFormatPr defaultColWidth="8.57272727272727" defaultRowHeight="15" customHeight="1" outlineLevelCol="6"/>
  <cols>
    <col min="1" max="1" width="18.5727272727273" style="2" customWidth="1"/>
    <col min="2" max="2" width="36.7272727272727" style="2" customWidth="1"/>
    <col min="3" max="7" width="22" style="2" customWidth="1"/>
    <col min="8" max="16384" width="8.57272727272727" style="2" customWidth="1"/>
  </cols>
  <sheetData>
    <row r="1" customHeight="1" spans="1:1">
      <c r="A1" s="196"/>
    </row>
    <row r="2" ht="41.25" customHeight="1" spans="1:1">
      <c r="A2" s="196" t="s">
        <v>323</v>
      </c>
    </row>
    <row r="3" customHeight="1" spans="1:7">
      <c r="A3" s="18" t="s">
        <v>1</v>
      </c>
      <c r="F3" s="140"/>
      <c r="G3" s="197" t="s">
        <v>2</v>
      </c>
    </row>
    <row r="4" ht="18.75" customHeight="1" spans="1:7">
      <c r="A4" s="198" t="s">
        <v>144</v>
      </c>
      <c r="B4" s="199" t="s">
        <v>63</v>
      </c>
      <c r="C4" s="200" t="s">
        <v>64</v>
      </c>
      <c r="D4" s="201" t="s">
        <v>65</v>
      </c>
      <c r="E4" s="201"/>
      <c r="F4" s="199"/>
      <c r="G4" s="200" t="s">
        <v>66</v>
      </c>
    </row>
    <row r="5" ht="18.75" customHeight="1" spans="1:7">
      <c r="A5" s="169" t="s">
        <v>62</v>
      </c>
      <c r="B5" s="199" t="s">
        <v>63</v>
      </c>
      <c r="C5" s="202"/>
      <c r="D5" s="202" t="s">
        <v>67</v>
      </c>
      <c r="E5" s="202" t="s">
        <v>68</v>
      </c>
      <c r="F5" s="202" t="s">
        <v>69</v>
      </c>
      <c r="G5" s="202" t="s">
        <v>66</v>
      </c>
    </row>
    <row r="6" customHeight="1" spans="1:7">
      <c r="A6" s="203" t="s">
        <v>98</v>
      </c>
      <c r="B6" s="204" t="s">
        <v>99</v>
      </c>
      <c r="C6" s="205">
        <v>2902000</v>
      </c>
      <c r="D6" s="205"/>
      <c r="E6" s="205"/>
      <c r="F6" s="205"/>
      <c r="G6" s="205">
        <v>2902000</v>
      </c>
    </row>
    <row r="7" ht="18" customHeight="1" spans="1:7">
      <c r="A7" s="203" t="s">
        <v>100</v>
      </c>
      <c r="B7" s="206" t="s">
        <v>101</v>
      </c>
      <c r="C7" s="205">
        <v>2902000</v>
      </c>
      <c r="D7" s="205"/>
      <c r="E7" s="205"/>
      <c r="F7" s="205"/>
      <c r="G7" s="205">
        <v>2902000</v>
      </c>
    </row>
    <row r="8" customHeight="1" spans="1:7">
      <c r="A8" s="203" t="s">
        <v>102</v>
      </c>
      <c r="B8" s="204" t="s">
        <v>103</v>
      </c>
      <c r="C8" s="205">
        <v>2902000</v>
      </c>
      <c r="D8" s="205"/>
      <c r="E8" s="205"/>
      <c r="F8" s="205"/>
      <c r="G8" s="205">
        <v>2902000</v>
      </c>
    </row>
    <row r="9" customHeight="1" spans="1:7">
      <c r="A9" s="207" t="s">
        <v>64</v>
      </c>
      <c r="B9" s="204"/>
      <c r="C9" s="205">
        <v>2902000</v>
      </c>
      <c r="D9" s="205"/>
      <c r="E9" s="205"/>
      <c r="F9" s="205"/>
      <c r="G9" s="205">
        <v>2902000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2021-02-18T09:08:00Z</dcterms:created>
  <dcterms:modified xsi:type="dcterms:W3CDTF">2022-01-26T01:23:51Z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