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877" activeTab="2"/>
  </bookViews>
  <sheets>
    <sheet name="1.部门财务收支预算总表" sheetId="1" r:id="rId1"/>
    <sheet name="2.部门收入预算表" sheetId="2" r:id="rId2"/>
    <sheet name="3.部门支出预算表" sheetId="3" r:id="rId3"/>
    <sheet name="4.部门财政拨款收支预算总表" sheetId="4" r:id="rId4"/>
    <sheet name="5.部门一般公共预算支出预算表" sheetId="6" r:id="rId5"/>
    <sheet name="6.一般公共预算“三公”经费支出预算表" sheetId="5" r:id="rId6"/>
    <sheet name="7.部门基本支出预算表" sheetId="7" r:id="rId7"/>
    <sheet name="8.部门项目支出预算表" sheetId="8" r:id="rId8"/>
    <sheet name="9.部门政府性基金预算支出预算表" sheetId="9" r:id="rId9"/>
    <sheet name="10.财政拨款支出明细表（经济科目分类）" sheetId="10" r:id="rId10"/>
    <sheet name="11.县（区）本级项目支出绩效目标表-1" sheetId="11" r:id="rId11"/>
    <sheet name="12.县（区）本级项目支出绩效目标表（另文下达）-2（空表）" sheetId="12" r:id="rId12"/>
    <sheet name="13.对下转移支付预算表（空表）" sheetId="13" r:id="rId13"/>
    <sheet name="14.对下转移支付绩效目标表(空表)" sheetId="14" r:id="rId14"/>
    <sheet name="15.新增资产配置表" sheetId="15" r:id="rId15"/>
    <sheet name="16.部门政府采购预算表" sheetId="16" r:id="rId16"/>
    <sheet name="17.部门政府购买服务预算表（空表）" sheetId="17" r:id="rId17"/>
    <sheet name="18.部门整体支出绩效目标表" sheetId="18" r:id="rId18"/>
    <sheet name="19.部门单位基本信息表" sheetId="19" r:id="rId19"/>
    <sheet name="20.行政事业单位资产情况表" sheetId="20" r:id="rId20"/>
    <sheet name="Sheet1" sheetId="21" r:id="rId21"/>
  </sheets>
  <calcPr calcId="144525"/>
</workbook>
</file>

<file path=xl/sharedStrings.xml><?xml version="1.0" encoding="utf-8"?>
<sst xmlns="http://schemas.openxmlformats.org/spreadsheetml/2006/main" count="1586" uniqueCount="575">
  <si>
    <t>2021年部门财务收支预算总表</t>
  </si>
  <si>
    <t>单位名称：中国共产党富民县委员会政策研究室</t>
  </si>
  <si>
    <t>单位：元</t>
  </si>
  <si>
    <t>收　　　　　　　　入</t>
  </si>
  <si>
    <t>支　　　　　　　　出</t>
  </si>
  <si>
    <t>项      目</t>
  </si>
  <si>
    <t>2021年预算</t>
  </si>
  <si>
    <t>项目(按功能分类)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</si>
  <si>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</si>
  <si>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</si>
  <si>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</si>
  <si>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</si>
  <si>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</si>
  <si>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</si>
  <si>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四、财政专户管理资金</t>
  </si>
  <si>
    <t>四、公共安全支出</t>
  </si>
  <si>
    <t>五、事业单位事业收入</t>
  </si>
  <si>
    <t>五、教育支出</t>
  </si>
  <si>
    <t>六、事业单位经营收入</t>
  </si>
  <si>
    <t xml:space="preserve">六、科学技术支出 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</si>
  <si>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</si>
  <si>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</si>
  <si>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</si>
  <si>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</si>
  <si>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</si>
  <si>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</si>
  <si>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</si>
  <si>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</si>
  <si>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</si>
  <si>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</si>
  <si>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</si>
  <si>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</si>
  <si>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</si>
  <si>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</si>
  <si>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</si>
  <si>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</si>
  <si>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</si>
  <si>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</si>
  <si>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0</t>
  </si>
  <si>
    <t>二十二、灾害防治及应急管理支出</t>
  </si>
  <si>
    <t>二十三、预备费</t>
  </si>
  <si>
    <t>二十四、其他支出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</si>
  <si>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</si>
  <si>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</si>
  <si>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</si>
  <si>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</si>
  <si>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</si>
  <si>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</si>
  <si>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2021年部门收入预算表</t>
  </si>
  <si>
    <t>五、单位资金</t>
  </si>
  <si>
    <t>（一）事业单位经营收入</t>
  </si>
  <si>
    <t>（二）事业收入</t>
  </si>
  <si>
    <t>（三）其他收入</t>
  </si>
  <si>
    <t>（四）附属单位上缴收入</t>
  </si>
  <si>
    <t>六、上级补助收入</t>
  </si>
  <si>
    <t>七、上年结转结余</t>
  </si>
  <si>
    <t>（一）一般公共预算</t>
  </si>
  <si>
    <t>（二）政府性基金预算</t>
  </si>
  <si>
    <t>（三）国有资本经营预算</t>
  </si>
  <si>
    <t>（四）财政专户管理资金</t>
  </si>
  <si>
    <t>（五）单位资金</t>
  </si>
  <si>
    <t>2021年部门支出预算表</t>
  </si>
  <si>
    <t>科目编码</t>
  </si>
  <si>
    <t>科目名称</t>
  </si>
  <si>
    <t>合计</t>
  </si>
  <si>
    <t>基本支出</t>
  </si>
  <si>
    <t>项目支出</t>
  </si>
  <si>
    <t>小计</t>
  </si>
  <si>
    <t>人员经费</t>
  </si>
  <si>
    <t>公用经费</t>
  </si>
  <si>
    <t>县本级支出</t>
  </si>
  <si>
    <t>对下转移支付</t>
  </si>
  <si>
    <t>201</t>
  </si>
  <si>
    <t>一般公共服务支出</t>
  </si>
  <si>
    <t>20131</t>
  </si>
  <si>
    <t xml:space="preserve">  党委办公厅（室）及相关机构事务</t>
  </si>
  <si>
    <t xml:space="preserve">    行政运行</t>
  </si>
  <si>
    <t>2013105</t>
  </si>
  <si>
    <t xml:space="preserve">    专项业务</t>
  </si>
  <si>
    <t>20136</t>
  </si>
  <si>
    <t xml:space="preserve">  其他共产党事务支出</t>
  </si>
  <si>
    <t>208</t>
  </si>
  <si>
    <t>社会保障和就业支出</t>
  </si>
  <si>
    <t>20805</t>
  </si>
  <si>
    <t xml:space="preserve">  行政事业单位养老支出</t>
  </si>
  <si>
    <t xml:space="preserve">    机关事业单位基本养老保险缴费支出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</si>
  <si>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</si>
  <si>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</si>
  <si>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</si>
  <si>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</si>
  <si>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</si>
  <si>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</si>
  <si>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 xml:space="preserve">    公务员医疗补助</t>
  </si>
  <si>
    <t>212</t>
  </si>
  <si>
    <t>城乡社区支出</t>
  </si>
  <si>
    <t>21208</t>
  </si>
  <si>
    <t xml:space="preserve">  国有土地使用权出让收入安排的支出</t>
  </si>
  <si>
    <t xml:space="preserve">    其他国有土地使用权出让收入安排的支出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</si>
  <si>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</si>
  <si>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</si>
  <si>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</si>
  <si>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</si>
  <si>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</si>
  <si>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</si>
  <si>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2021年部门财政拨款收支预算总表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</si>
  <si>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</si>
  <si>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</si>
  <si>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</si>
  <si>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</si>
  <si>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</si>
  <si>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</si>
  <si>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</si>
  <si>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</si>
  <si>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（四）财政专户管理资金拨款</t>
  </si>
  <si>
    <t>（四）公共安全支出</t>
  </si>
  <si>
    <t>二、结余结转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</si>
  <si>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</si>
  <si>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</si>
  <si>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</si>
  <si>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</si>
  <si>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</si>
  <si>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</si>
  <si>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</si>
  <si>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</si>
  <si>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</si>
  <si>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</si>
  <si>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</si>
  <si>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</si>
  <si>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</si>
  <si>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</si>
  <si>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</si>
  <si>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</si>
  <si>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</si>
  <si>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</si>
  <si>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</si>
  <si>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</si>
  <si>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二、年终结转结余</t>
  </si>
  <si>
    <t>2021年部门一般公共预算支出预算表（按功能科目分类）</t>
  </si>
  <si>
    <t>部门预算支出功能分类科目</t>
  </si>
  <si>
    <t>2020预算数</t>
  </si>
  <si>
    <t>2013101</t>
  </si>
  <si>
    <t>2013601</t>
  </si>
  <si>
    <t>2080505</t>
  </si>
  <si>
    <t>2101103</t>
  </si>
  <si>
    <t>2021年一般公共预算“三公”经费支出预算表</t>
  </si>
  <si>
    <t>项目</t>
  </si>
  <si>
    <t>年初预算数</t>
  </si>
  <si>
    <t>上年预算数</t>
  </si>
  <si>
    <t>本年预算与上年预算对比</t>
  </si>
  <si>
    <t>增减额</t>
  </si>
  <si>
    <t>增减幅度（%）</t>
  </si>
  <si>
    <t>1.因公出国（境）费用</t>
  </si>
  <si>
    <t>2.公务接待费</t>
  </si>
  <si>
    <t>3.公务用车购置及运行费</t>
  </si>
  <si>
    <t>其中：（1）公务用车购置费</t>
  </si>
  <si>
    <t xml:space="preserve">      （2）公务用车运行费</t>
  </si>
  <si>
    <t>注： 
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二、“三公”经费增减变化原因说明:与2020年持平，原因是按照财政核定公务接待标准为10人以下为1万元，本单位2020年末实有人数3人，与2019年实有人数3人持平，公务接待费均按1万元进行预算。同时，本单位2020年、2021年均无公务用车购置、运行费用支出，所以2021年一般公共预算“三公”经费支出预算与2020年持平。</t>
  </si>
  <si>
    <t>2021年部门基本支出预算表（人员类、运转类公用经费项目）</t>
  </si>
  <si>
    <t>2021年部门基本支出预算表</t>
  </si>
  <si>
    <t>主管部门</t>
  </si>
  <si>
    <t>单位名称</t>
  </si>
  <si>
    <t>项目名称</t>
  </si>
  <si>
    <t>明细项目名称</t>
  </si>
  <si>
    <t>功能科目编码</t>
  </si>
  <si>
    <t>功能科目名称</t>
  </si>
  <si>
    <t>部门经济科目编码</t>
  </si>
  <si>
    <t>部门经济科目名称</t>
  </si>
  <si>
    <t>政府经济科目编码</t>
  </si>
  <si>
    <t>政府经济科目名称</t>
  </si>
  <si>
    <t>资金来源</t>
  </si>
  <si>
    <t>经济科目名称</t>
  </si>
  <si>
    <t>上级补助</t>
  </si>
  <si>
    <t>本级安排</t>
  </si>
  <si>
    <t>财政拨款结转结余</t>
  </si>
  <si>
    <t>单位资金</t>
  </si>
  <si>
    <t>结转结余资金</t>
  </si>
  <si>
    <t>一般公共预算</t>
  </si>
  <si>
    <t>政府性基金预算</t>
  </si>
  <si>
    <t>国有资本经营预算</t>
  </si>
  <si>
    <t>财政专户管理资金</t>
  </si>
  <si>
    <t>事业单位经营收入</t>
  </si>
  <si>
    <t>事业收入</t>
  </si>
  <si>
    <t>附属单位上缴收入</t>
  </si>
  <si>
    <t>其他收入</t>
  </si>
  <si>
    <t>中国共产党富民县委员会政策研究室</t>
  </si>
  <si>
    <t>公务接待费</t>
  </si>
  <si>
    <t>行政运行</t>
  </si>
  <si>
    <t>30217</t>
  </si>
  <si>
    <t>50206</t>
  </si>
  <si>
    <t>行政人员公务交通补贴</t>
  </si>
  <si>
    <t>公务交通补贴</t>
  </si>
  <si>
    <t>30239</t>
  </si>
  <si>
    <t>其他交通费用</t>
  </si>
  <si>
    <t>50201</t>
  </si>
  <si>
    <t>办公经费</t>
  </si>
  <si>
    <t>行政人员支出工资</t>
  </si>
  <si>
    <t>行政在职基本工资</t>
  </si>
  <si>
    <t>30101</t>
  </si>
  <si>
    <t>基本工资</t>
  </si>
  <si>
    <t>50101</t>
  </si>
  <si>
    <t>工资奖金津补贴</t>
  </si>
  <si>
    <t>行政在职津贴补贴</t>
  </si>
  <si>
    <t>30102</t>
  </si>
  <si>
    <t>津贴补贴</t>
  </si>
  <si>
    <t>行政年终一个月奖</t>
  </si>
  <si>
    <t>30103</t>
  </si>
  <si>
    <t>奖金</t>
  </si>
  <si>
    <t>社会保障缴费</t>
  </si>
  <si>
    <t>机关事业养老保险</t>
  </si>
  <si>
    <t>机关事业单位基本养老保险缴费支出</t>
  </si>
  <si>
    <t>30108</t>
  </si>
  <si>
    <t>机关事业单位基本养老保险缴费</t>
  </si>
  <si>
    <t>50102</t>
  </si>
  <si>
    <t>行政基本医疗保险</t>
  </si>
  <si>
    <t>行政单位医疗</t>
  </si>
  <si>
    <t>30110</t>
  </si>
  <si>
    <t>职工基本医疗保险缴费</t>
  </si>
  <si>
    <t>公务员医疗统筹</t>
  </si>
  <si>
    <t>公务员医疗补助</t>
  </si>
  <si>
    <t>30111</t>
  </si>
  <si>
    <t>公务员医疗补助缴费</t>
  </si>
  <si>
    <t>工伤保险</t>
  </si>
  <si>
    <t>30112</t>
  </si>
  <si>
    <t>其他社会保障缴费</t>
  </si>
  <si>
    <t>重特病医疗统筹</t>
  </si>
  <si>
    <t>一般公用经费</t>
  </si>
  <si>
    <t>30201</t>
  </si>
  <si>
    <t>办公费</t>
  </si>
  <si>
    <t>福利费</t>
  </si>
  <si>
    <t>30229</t>
  </si>
  <si>
    <t>公共交通专项经费</t>
  </si>
  <si>
    <t>住房公积金</t>
  </si>
  <si>
    <t>30113</t>
  </si>
  <si>
    <t>50103</t>
  </si>
  <si>
    <t>2021年部门项目支出预算表（其他运转类、特定目标类项目）</t>
  </si>
  <si>
    <t>项目分类</t>
  </si>
  <si>
    <t>项目级次</t>
  </si>
  <si>
    <t>是否基建项目</t>
  </si>
  <si>
    <t>总计</t>
  </si>
  <si>
    <t>自筹资金</t>
  </si>
  <si>
    <t>公共财政预算</t>
  </si>
  <si>
    <t>存量资金</t>
  </si>
  <si>
    <t>**</t>
  </si>
  <si>
    <t>1</t>
  </si>
  <si>
    <t>2</t>
  </si>
  <si>
    <t>事业发展类</t>
  </si>
  <si>
    <t>政策研究及改革课题专项资金</t>
  </si>
  <si>
    <t>本级</t>
  </si>
  <si>
    <t>否</t>
  </si>
  <si>
    <t>政策研究及改革课题经费</t>
  </si>
  <si>
    <t>2120899</t>
  </si>
  <si>
    <t>其他国有土地使用权出让收入安排的支出</t>
  </si>
  <si>
    <t>2021年政府采购专项资金</t>
  </si>
  <si>
    <t>专项业务</t>
  </si>
  <si>
    <t>2021年部门政府性基金预算支出预算表（按功能科目分类）</t>
  </si>
  <si>
    <t>2021年财政拨款支出预算表（按经济科目分类）</t>
  </si>
  <si>
    <t>支        出</t>
  </si>
  <si>
    <t>政府预算支出经济分类科目</t>
  </si>
  <si>
    <t>政府性基金</t>
  </si>
  <si>
    <t>部门预算支出经济分类科目</t>
  </si>
  <si>
    <t>类</t>
  </si>
  <si>
    <t>款</t>
  </si>
  <si>
    <t>3</t>
  </si>
  <si>
    <t>11</t>
  </si>
  <si>
    <t>12</t>
  </si>
  <si>
    <t>501</t>
  </si>
  <si>
    <t/>
  </si>
  <si>
    <t>机关工资福利支出</t>
  </si>
  <si>
    <t>301</t>
  </si>
  <si>
    <t>工资福利支出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</si>
  <si>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</si>
  <si>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</si>
  <si>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</si>
  <si>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</si>
  <si>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</si>
  <si>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</si>
  <si>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</si>
  <si>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</si>
  <si>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</si>
  <si>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>06</t>
  </si>
  <si>
    <t xml:space="preserve">  公务接待费</t>
  </si>
  <si>
    <t>08</t>
  </si>
  <si>
    <t xml:space="preserve">  机关事业单位基本养老保险缴费</t>
  </si>
  <si>
    <t xml:space="preserve">  公务用车运行维护费</t>
  </si>
  <si>
    <t>10</t>
  </si>
  <si>
    <t xml:space="preserve">  职工基本医疗保险缴费</t>
  </si>
  <si>
    <t>509</t>
  </si>
  <si>
    <t>对个人和家庭的补助</t>
  </si>
  <si>
    <t xml:space="preserve">  公务员医疗补助缴费</t>
  </si>
  <si>
    <t xml:space="preserve">  社会福利和救助</t>
  </si>
  <si>
    <t xml:space="preserve">  其他社会保障缴费</t>
  </si>
  <si>
    <t>13</t>
  </si>
  <si>
    <t>302</t>
  </si>
  <si>
    <t>商品和服务支出</t>
  </si>
  <si>
    <t xml:space="preserve">  办公费</t>
  </si>
  <si>
    <t>17</t>
  </si>
  <si>
    <t>27</t>
  </si>
  <si>
    <t xml:space="preserve">  委托业务费</t>
  </si>
  <si>
    <t>29</t>
  </si>
  <si>
    <t xml:space="preserve">  福利费</t>
  </si>
  <si>
    <t>31</t>
  </si>
  <si>
    <t>39</t>
  </si>
  <si>
    <t xml:space="preserve">  其他交通费用</t>
  </si>
  <si>
    <t>303</t>
  </si>
  <si>
    <t>05</t>
  </si>
  <si>
    <t xml:space="preserve">  生活补助</t>
  </si>
  <si>
    <t>2021年县（区）本级项目支出绩效目标表（本次下达）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</si>
  <si>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</si>
  <si>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</si>
  <si>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</si>
  <si>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</si>
  <si>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</si>
  <si>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</si>
  <si>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</si>
  <si>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</si>
  <si>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</si>
  <si>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公务接待费</t>
  </si>
  <si>
    <t>做好本部门人员、公用经费保障，按规定落实干部职工各项待遇，支持部门正常履职。</t>
  </si>
  <si>
    <t xml:space="preserve">      产出指标</t>
  </si>
  <si>
    <t>数量指标</t>
  </si>
  <si>
    <t>公用经费保障人数</t>
  </si>
  <si>
    <t>=</t>
  </si>
  <si>
    <t>人</t>
  </si>
  <si>
    <t>定量指标</t>
  </si>
  <si>
    <t>反映公用经费保障部门（单位）正常运转的在职人数情况。在职人数主要指办公、会议、培训、差旅、水费、电费等公用经费中服务保障的人数。</t>
  </si>
  <si>
    <t>公用经费保障物业管理面积</t>
  </si>
  <si>
    <t>&gt;=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</si>
  <si>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</si>
  <si>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</si>
  <si>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公用经费保障公务用车数量</t>
  </si>
  <si>
    <t>辆</t>
  </si>
  <si>
    <t>反映公用经费保障部门（单位）正常运转的公务用车数量。公务用车包括编制内公务用车数量及年度新购置公务用车数量。</t>
  </si>
  <si>
    <t xml:space="preserve">      效益指标</t>
  </si>
  <si>
    <t>社会效益指标</t>
  </si>
  <si>
    <t>部门运转</t>
  </si>
  <si>
    <t>正常运转</t>
  </si>
  <si>
    <t>定性指标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</si>
  <si>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</si>
  <si>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</si>
  <si>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</si>
  <si>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</si>
  <si>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 xml:space="preserve">      满意度指标</t>
  </si>
  <si>
    <t>服务对象满意度指标</t>
  </si>
  <si>
    <t>社会公众满意度</t>
  </si>
  <si>
    <t>90</t>
  </si>
  <si>
    <t>%</t>
  </si>
  <si>
    <t>反映社会公众对部门（单位）履职情况的满意程度。</t>
  </si>
  <si>
    <t>单位人员满意度</t>
  </si>
  <si>
    <t>反映部门（单位）人员对公用经费保障的满意程度。</t>
  </si>
  <si>
    <t>工资福利发放人数（行政编）</t>
  </si>
  <si>
    <t>反映部门（单位）实际发放工资人员数量。工资福利包括：行政人员工资、社会保险、住房公积金、职业年金等。</t>
  </si>
  <si>
    <t>工资福利发放人数（事业编）</t>
  </si>
  <si>
    <t>反映部门（单位）实际发放事业编制人员数量。工资福利包括：事业人员工资、社会保险、住房公积金、职业年金等。</t>
  </si>
  <si>
    <t>供养离（退）休人员数</t>
  </si>
  <si>
    <t>反映财政供养部门（单位）离（退）休人员数量。</t>
  </si>
  <si>
    <t>反映部门（单位）运转情况。</t>
  </si>
  <si>
    <t>反映部门（单位）人员对工资福利发放的满意程度。</t>
  </si>
  <si>
    <t xml:space="preserve">    行政人员公务交通补贴</t>
  </si>
  <si>
    <t xml:space="preserve">    政策研究及改革课题专项资金</t>
  </si>
  <si>
    <t>根据县委中心工作，确定2021年重点研究课题20个左右，全面深化改革课题2个左右。具体数量依照2021年工作计划。</t>
  </si>
  <si>
    <t>研究报告数量</t>
  </si>
  <si>
    <t>15</t>
  </si>
  <si>
    <t>个</t>
  </si>
  <si>
    <t>形成最终研究报告个数。</t>
  </si>
  <si>
    <t>质量指标</t>
  </si>
  <si>
    <t>成果转化率</t>
  </si>
  <si>
    <t>80</t>
  </si>
  <si>
    <t>反映研究成果转化情况。
成果转化率=形成正式文件或咨询成果数量/研究报告总数量。</t>
  </si>
  <si>
    <t>成果信息发布或报道次数</t>
  </si>
  <si>
    <t>次</t>
  </si>
  <si>
    <t>反映信息发布或报道的次数。</t>
  </si>
  <si>
    <t>服务对象满意度</t>
  </si>
  <si>
    <t>反映服务对象对政策研究工作的整体满意情况。
服务对象满意度=（对政策研究工作的整体满意的人数/问卷调查人数）*100%</t>
  </si>
  <si>
    <t xml:space="preserve">    一般公用经费</t>
  </si>
  <si>
    <t xml:space="preserve">    社会保障缴费</t>
  </si>
  <si>
    <t xml:space="preserve">    2021年政府采购专项资金</t>
  </si>
  <si>
    <t>弥补县委政研室新成立后所缺的日常办公设备、设施。</t>
  </si>
  <si>
    <t>购置计划完成率</t>
  </si>
  <si>
    <t>反映部门购置计划执行情况购置计划执行情况。
购置计划完成率=（实际购置交付装备数量/计划购置交付装备数量）*100%。</t>
  </si>
  <si>
    <t>验收通过率</t>
  </si>
  <si>
    <t>100</t>
  </si>
  <si>
    <t>反映设备购置的产品质量情况。
验收通过率=（通过验收的购置数量/购置总数量）*100%。</t>
  </si>
  <si>
    <t>购置设备利用率</t>
  </si>
  <si>
    <t>反映设备利用情况。
设备利用率=（投入使用设备数/购置设备总数）*100%。</t>
  </si>
  <si>
    <t>时效指标</t>
  </si>
  <si>
    <t>设备部署及时率</t>
  </si>
  <si>
    <t>反映新购设备按时部署情况。
设备部署及时率=（及时部署设备数量/新购设备总数）*100%。</t>
  </si>
  <si>
    <t>经济效益指标</t>
  </si>
  <si>
    <t>设备采购经济性</t>
  </si>
  <si>
    <t>6</t>
  </si>
  <si>
    <t>万元</t>
  </si>
  <si>
    <t>反映设备采购成本低于计划数所获得的经济效益。</t>
  </si>
  <si>
    <t>可持续影响指标</t>
  </si>
  <si>
    <t>设备使用年限</t>
  </si>
  <si>
    <t>年</t>
  </si>
  <si>
    <t>反映新投入设备使用年限情况。</t>
  </si>
  <si>
    <t>使用人员满意度</t>
  </si>
  <si>
    <t>反映服务对象对购置设备的整体满意情况。
使用人员满意度=（对购置设备满意的人数/问卷调查人数）*100%。</t>
  </si>
  <si>
    <t xml:space="preserve">    行政人员支出工资</t>
  </si>
  <si>
    <t>2021年县（区）本级项目支出绩效目标表（另文下达）（空表）</t>
  </si>
  <si>
    <t>无</t>
  </si>
  <si>
    <t>说明：县委政研室2021年财政预算中没有另文下达的项目支出。</t>
  </si>
  <si>
    <t>预算05-4表</t>
  </si>
  <si>
    <t>2021年对下转移支付预算表（空表）</t>
  </si>
  <si>
    <t>单位名称（项目）</t>
  </si>
  <si>
    <t>地区</t>
  </si>
  <si>
    <t>备注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</si>
  <si>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</si>
  <si>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</si>
  <si>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</si>
  <si>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</si>
  <si>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</si>
  <si>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</si>
  <si>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</si>
  <si>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</si>
  <si>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</si>
  <si>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</si>
  <si>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</si>
  <si>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</si>
  <si>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</si>
  <si>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</si>
  <si>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</si>
  <si>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</si>
  <si>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</si>
  <si>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</si>
  <si>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空港区</t>
  </si>
  <si>
    <t>嵩明县</t>
  </si>
  <si>
    <t>说明：县委政研室2021年财政预算中没有对下转移支付预算安排。</t>
  </si>
  <si>
    <t>2021年对下转移支付绩效目标表（空表)</t>
  </si>
  <si>
    <t>说明：县委政研室2021年财政预算中没有对下转移支付预算安排</t>
  </si>
  <si>
    <t>2021年部门新增资产配置表</t>
  </si>
  <si>
    <t>资产名称</t>
  </si>
  <si>
    <t>数量
（件、台、套）</t>
  </si>
  <si>
    <t>单价</t>
  </si>
  <si>
    <t>预算金额</t>
  </si>
  <si>
    <t>保密专用计算机</t>
  </si>
  <si>
    <t>沙发</t>
  </si>
  <si>
    <t>办公椅</t>
  </si>
  <si>
    <t>存储设备</t>
  </si>
  <si>
    <t>茶几</t>
  </si>
  <si>
    <t>办公桌</t>
  </si>
  <si>
    <t>会议桌椅</t>
  </si>
  <si>
    <t>档案柜</t>
  </si>
  <si>
    <t>2021年部门政府采购预算表</t>
  </si>
  <si>
    <t>采购目录</t>
  </si>
  <si>
    <t>采购名称</t>
  </si>
  <si>
    <t>计量单位</t>
  </si>
  <si>
    <t>数量</t>
  </si>
  <si>
    <t>结余结转资金</t>
  </si>
  <si>
    <t>上年结转</t>
  </si>
  <si>
    <t>A02010199 其他计算机设备</t>
  </si>
  <si>
    <t>套</t>
  </si>
  <si>
    <t>A090101 复印纸</t>
  </si>
  <si>
    <t>复印纸</t>
  </si>
  <si>
    <t>箱</t>
  </si>
  <si>
    <t>A060401 金属骨架沙发类</t>
  </si>
  <si>
    <t>A060301 金属骨架为主的椅凳类</t>
  </si>
  <si>
    <t>把</t>
  </si>
  <si>
    <t>A02010508 移动存储设备</t>
  </si>
  <si>
    <t>A0699 其他家具用具</t>
  </si>
  <si>
    <t>A060205 木制台、桌类</t>
  </si>
  <si>
    <t>台</t>
  </si>
  <si>
    <t>C0501 计算机设备维修和保养服务</t>
  </si>
  <si>
    <t>计算机网络设备</t>
  </si>
  <si>
    <t>元</t>
  </si>
  <si>
    <t>A060503 金属质柜类</t>
  </si>
  <si>
    <t>组</t>
  </si>
  <si>
    <t>2021年部门政府购买服务预算表（空表）</t>
  </si>
  <si>
    <t>基本支出/项目支出</t>
  </si>
  <si>
    <t>政府购买服务项目</t>
  </si>
  <si>
    <t>政府购买服务目录</t>
  </si>
  <si>
    <r>
      <rPr>
        <sz val="11"/>
        <rFont val="宋体"/>
        <charset val="134"/>
      </rPr>
      <t>说明：</t>
    </r>
    <r>
      <rPr>
        <sz val="11"/>
        <rFont val="Microsoft Sans Serif"/>
        <charset val="134"/>
      </rPr>
      <t>2021</t>
    </r>
    <r>
      <rPr>
        <sz val="11"/>
        <rFont val="宋体"/>
        <charset val="134"/>
      </rPr>
      <t>年财政预算中没有安排政府采购服务项目。</t>
    </r>
  </si>
  <si>
    <t xml:space="preserve"> 2021年部门整体支出绩效目标表</t>
  </si>
  <si>
    <t>部门编码</t>
  </si>
  <si>
    <t>部门名称</t>
  </si>
  <si>
    <t>内容</t>
  </si>
  <si>
    <t>说明</t>
  </si>
  <si>
    <t>部门总体目标</t>
  </si>
  <si>
    <t>部门职责</t>
  </si>
  <si>
    <t xml:space="preserve">1.围绕县委中心工作，负责对全县政治、经济、文化、社会等各方面的全局性、战略性和改革开放中重大问题进行调查研究，提出意见建议，供县委决策参考。
2.承担县委全面深化改革委员会日常工作，组织开展全面深化改革重大问题政策研究，研究制定全面深化改革中长期规划建议和年度工作要点，统筹协调各改革专项小组、各级各部门 执行落实全面深化改革委员会决定事项、工作部署和要求，研究 处理重大改革事项及相关请示，组织开展改革目标任务落实情况督察和考核评估。
3.根据县委指示，承担或组织有关部门起草、修改县委和县委全面深化改革委员会的重要文件、领导讲话稿和其他文件。    
4.调查了解县委关注的热点、难点、焦点问题，收集整理各级各部门在改革、发展、稳定等方面的工作动态，及时向县委反映新情况、新经验，为县委领导和有关部门提供具有参考价值的信息资料。
</t>
  </si>
  <si>
    <t>根据三定方案归纳</t>
  </si>
  <si>
    <t>总体绩效目标
（2021-2023年期间）</t>
  </si>
  <si>
    <t xml:space="preserve">围绕县委中心工作，完成对全县政治政治、经济、文化、社会等各方面具有指导意义的调研报告。
完成全县2021年全面深化改革各项任务，完成全面深化改革重大问题政策研究，制定年度工作要点，组织召开全面深化改革会议，执行落实全面深化改革委员会决定事项、工作部署和要求，完成改革目标任务落实情况督察和考核评估。
承担或组织有关部门起草、修改县委和县委全面深化改革委员会的重要文件、领导讲话稿和其他文件。 
</t>
  </si>
  <si>
    <t>根据部门职责，中长期规划，各级党委，各级政府要求归纳</t>
  </si>
  <si>
    <t>部门年度目标</t>
  </si>
  <si>
    <t>预算年度（2021年）
绩效目标</t>
  </si>
  <si>
    <t xml:space="preserve">围绕县委中心工作，完成对全县政治、经济、文化、社会等各方面具有指导意义的调研报告。
完成全县2021年全面深化改革各项任务，完成全面深化改革重大问题政策研究，制定年度工作要点，组织召开全面深化改革会议，执行落实全面深化改革委员会决定事项、工作部署和要求，完成改革目标任务落实情况督察和考核评估。
承担或组织有关部门起草、修改县委和县委全面深化改革委员会的重要文件、领导讲话稿和其他文件。 
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</si>
  <si>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</si>
  <si>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</si>
  <si>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</si>
  <si>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</si>
  <si>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</si>
  <si>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</si>
  <si>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</si>
  <si>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</si>
  <si>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</si>
  <si>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围绕县委中心工作，负责对全县政治、经济、文化、社会等各方面的全局性、战略性和改革开放中重大问题进行调查研究，提出意见建议，供县委决策参考。承担县委全面深化改革委员会日常工作，组织开展全面深化改革重大问题政策研究，研究制定全面深化改革中长期规划建议和年度工作要点，统筹协调各改革专项小组、各级各部门 执行落实全面深化改革委员会决定事项、工作部署和要求，研究 处理重大改革事项及相关请示，组织开展改革目标任务落实情况督察和考核评估。根据县委指示，承担或组织有关部门起草、修改县委和县委全面深化改革委员会的重要文件、领导讲话稿和其他文件。调查了解县委关注的热点、难点、焦点问题，收集整理各级各部门在改革、发</t>
  </si>
  <si>
    <t>行政人员支出工资，社会保障缴费、住房公积金、公务接待、交通补贴、一般公用经费。</t>
  </si>
  <si>
    <t>围绕县委中心工作，负责对全县政治、经济、文化、社会等各方面的全局性、战略性和改革开放中重大问题进行调查研究，提出意见建议，供县委决策参考。承担县委全面深化改革委员会日常工作，组织开展全面深化改革重大问题政策研究，研究制定全面深化改革中长期规划建议和年度工作要点，统筹协调各改革专项小组、各级各部门 执行落实全面深化改革委员会决定事项、工作部署和要求，研究 处理重大改革事项及相关请示，组织开展改革目标任务落实情况督察和考核评估。根据县委指示，承担或组织有关部门起草、修改县委和县委全面深化改革委员会的重要文件、领导讲话稿和其他文件。</t>
  </si>
  <si>
    <t>完成对全县政治、经济、文化等方面具有指导意义的调研报告；完成全面深化改革课题研究。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</si>
  <si>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</si>
  <si>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</si>
  <si>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</si>
  <si>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</si>
  <si>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</si>
  <si>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产出指标</t>
  </si>
  <si>
    <t>5</t>
  </si>
  <si>
    <t>001</t>
  </si>
  <si>
    <t>每少完成1个扣10分，每多完成1个加10分。</t>
  </si>
  <si>
    <t>富政办通〔2020〕100号  关于印发富民县2021-2023年中期财政规划和2021年部门预算编制指导意见的通知</t>
  </si>
  <si>
    <t>成果转化率不低于80%，每少1个百分点扣1分。</t>
  </si>
  <si>
    <t>验收合格率不低于90%，少1个百分点扣1分</t>
  </si>
  <si>
    <t>反映研究成果验收通过情况。
验收通过率=评审通过的研究成果/上报参加评审的研究成果数量*100%。</t>
  </si>
  <si>
    <t>成本指标</t>
  </si>
  <si>
    <t>间接经费核定率</t>
  </si>
  <si>
    <t>&lt;=</t>
  </si>
  <si>
    <t>50</t>
  </si>
  <si>
    <t>间接经费占比不超过50%%，多1个百分点扣1分</t>
  </si>
  <si>
    <t>反映预算核定的间接经费比例。
间接经费核定率=（间接经费/项目经费）*100%。</t>
  </si>
  <si>
    <t>效益指标</t>
  </si>
  <si>
    <t>研究成果采纳率</t>
  </si>
  <si>
    <t>不低于80%，每少1个百分点扣1分。</t>
  </si>
  <si>
    <t>反映上报至县级以上部门的建议、意见被采纳的情况。
研究成果采纳率=上报至省级部门被其采纳的建议、意见条数/上报至省级部门的建议、意见数量*100%。</t>
  </si>
  <si>
    <t>满意度指标</t>
  </si>
  <si>
    <t>不低于90%，每少1个百分点扣1分。</t>
  </si>
  <si>
    <t>2021年部门单位基本信息表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</si>
  <si>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</si>
  <si>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</si>
  <si>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</si>
  <si>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</si>
  <si>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</si>
  <si>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</si>
  <si>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</si>
  <si>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</si>
  <si>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</si>
  <si>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</si>
  <si>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</si>
  <si>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</si>
  <si>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</si>
  <si>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</si>
  <si>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</si>
  <si>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</si>
  <si>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</si>
  <si>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</si>
  <si>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</si>
  <si>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</si>
  <si>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</si>
  <si>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</si>
  <si>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</si>
  <si>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 xml:space="preserve">  中国共产党富民县委员会政策研究室</t>
  </si>
  <si>
    <t>共产党机关</t>
  </si>
  <si>
    <t>行政</t>
  </si>
  <si>
    <t>全额</t>
  </si>
  <si>
    <t>2021年行政事业单位国有资产占有使用情况表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</si>
  <si>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</si>
  <si>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</si>
  <si>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</si>
  <si>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</si>
  <si>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</si>
  <si>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</si>
  <si>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</si>
  <si>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</si>
  <si>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</si>
  <si>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</si>
  <si>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</si>
  <si>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</si>
  <si>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</si>
  <si>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4</t>
  </si>
  <si>
    <t>7</t>
  </si>
  <si>
    <t>8</t>
  </si>
  <si>
    <t>9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</si>
  <si>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</si>
  <si>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</si>
  <si>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</si>
  <si>
    <t>3.填报截止到2020年12月31日数据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</si>
</sst>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#,##0.##%;\-#,##0.##%"/>
  </numFmts>
  <fonts count="46">
    <font>
      <sz val="9"/>
      <name val="微软雅黑"/>
      <charset val="1"/>
    </font>
    <font>
      <sz val="10"/>
      <name val="Arial"/>
      <charset val="1"/>
    </font>
    <font>
      <sz val="9"/>
      <name val="宋体"/>
      <charset val="134"/>
    </font>
    <font>
      <sz val="9"/>
      <color rgb="FF000000"/>
      <name val="宋体"/>
      <charset val="134"/>
    </font>
    <font>
      <b/>
      <sz val="23.95"/>
      <color rgb="FF000000"/>
      <name val="宋体"/>
      <charset val="134"/>
    </font>
    <font>
      <sz val="10"/>
      <color rgb="FF000000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</font>
    <font>
      <sz val="9"/>
      <name val="Arial"/>
      <charset val="134"/>
    </font>
    <font>
      <b/>
      <sz val="24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8"/>
      <color rgb="FF000000"/>
      <name val="宋体"/>
      <charset val="134"/>
    </font>
    <font>
      <sz val="11"/>
      <name val="Microsoft Sans Serif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sz val="9"/>
      <name val="Microsoft Sans Serif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b/>
      <sz val="18"/>
      <name val="宋体"/>
      <charset val="134"/>
    </font>
    <font>
      <sz val="9"/>
      <name val="Microsoft YaHei UI"/>
      <charset val="134"/>
    </font>
    <font>
      <b/>
      <sz val="22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9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4"/>
        <bgColor rgb="FF000000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top"/>
      <protection locked="0"/>
    </xf>
    <xf numFmtId="42" fontId="29" fillId="0" borderId="0" applyFont="0" applyFill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42" fillId="24" borderId="21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6" borderId="18" applyNumberFormat="0" applyFont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15" borderId="17" applyNumberFormat="0" applyAlignment="0" applyProtection="0">
      <alignment vertical="center"/>
    </xf>
    <xf numFmtId="0" fontId="43" fillId="15" borderId="21" applyNumberFormat="0" applyAlignment="0" applyProtection="0">
      <alignment vertical="center"/>
    </xf>
    <xf numFmtId="0" fontId="31" fillId="10" borderId="15" applyNumberFormat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0" borderId="0">
      <alignment vertical="top"/>
      <protection locked="0"/>
    </xf>
  </cellStyleXfs>
  <cellXfs count="279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vertical="top"/>
      <protection locked="0"/>
    </xf>
    <xf numFmtId="0" fontId="3" fillId="2" borderId="0" xfId="49" applyFont="1" applyFill="1" applyBorder="1" applyAlignment="1" applyProtection="1">
      <alignment horizontal="right" vertical="center" wrapText="1"/>
      <protection locked="0"/>
    </xf>
    <xf numFmtId="0" fontId="4" fillId="2" borderId="0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horizontal="left" vertical="center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vertical="top" wrapText="1"/>
      <protection locked="0"/>
    </xf>
    <xf numFmtId="0" fontId="1" fillId="0" borderId="4" xfId="49" applyFont="1" applyFill="1" applyBorder="1" applyAlignment="1" applyProtection="1">
      <alignment vertical="top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right" vertical="center"/>
    </xf>
    <xf numFmtId="0" fontId="1" fillId="0" borderId="6" xfId="49" applyFont="1" applyFill="1" applyBorder="1" applyAlignment="1" applyProtection="1">
      <alignment vertical="top" wrapText="1"/>
      <protection locked="0"/>
    </xf>
    <xf numFmtId="0" fontId="3" fillId="2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center" vertical="center"/>
    </xf>
    <xf numFmtId="0" fontId="7" fillId="2" borderId="1" xfId="49" applyFont="1" applyFill="1" applyBorder="1" applyAlignment="1" applyProtection="1">
      <alignment horizontal="center" vertical="center" wrapText="1"/>
      <protection locked="0"/>
    </xf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5" xfId="49" applyFont="1" applyFill="1" applyBorder="1" applyAlignment="1" applyProtection="1">
      <alignment horizontal="center" vertical="center" wrapText="1"/>
      <protection locked="0"/>
    </xf>
    <xf numFmtId="0" fontId="2" fillId="0" borderId="4" xfId="49" applyFont="1" applyFill="1" applyBorder="1" applyAlignment="1" applyProtection="1">
      <alignment vertical="top"/>
    </xf>
    <xf numFmtId="0" fontId="2" fillId="0" borderId="4" xfId="49" applyFont="1" applyFill="1" applyBorder="1" applyAlignment="1" applyProtection="1">
      <alignment vertical="top" wrapText="1"/>
    </xf>
    <xf numFmtId="0" fontId="2" fillId="0" borderId="5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</xf>
    <xf numFmtId="0" fontId="8" fillId="0" borderId="4" xfId="49" applyFont="1" applyFill="1" applyBorder="1" applyAlignment="1" applyProtection="1">
      <alignment vertical="top"/>
    </xf>
    <xf numFmtId="0" fontId="7" fillId="0" borderId="0" xfId="49" applyFont="1" applyFill="1" applyBorder="1" applyAlignment="1" applyProtection="1"/>
    <xf numFmtId="0" fontId="9" fillId="2" borderId="0" xfId="49" applyFont="1" applyFill="1" applyBorder="1" applyAlignment="1" applyProtection="1">
      <alignment horizontal="center" vertical="center"/>
    </xf>
    <xf numFmtId="0" fontId="9" fillId="3" borderId="0" xfId="49" applyFont="1" applyFill="1" applyBorder="1" applyAlignment="1" applyProtection="1">
      <alignment horizontal="center" vertical="center"/>
    </xf>
    <xf numFmtId="0" fontId="3" fillId="2" borderId="0" xfId="49" applyFont="1" applyFill="1" applyBorder="1" applyAlignment="1" applyProtection="1">
      <alignment horizontal="left" vertical="center" wrapText="1"/>
    </xf>
    <xf numFmtId="0" fontId="9" fillId="2" borderId="0" xfId="49" applyFont="1" applyFill="1" applyBorder="1" applyAlignment="1" applyProtection="1">
      <alignment horizontal="left" vertical="center" wrapText="1"/>
    </xf>
    <xf numFmtId="0" fontId="9" fillId="2" borderId="0" xfId="49" applyFont="1" applyFill="1" applyBorder="1" applyAlignment="1" applyProtection="1">
      <alignment horizontal="left" vertical="center"/>
    </xf>
    <xf numFmtId="0" fontId="5" fillId="2" borderId="5" xfId="49" applyFont="1" applyFill="1" applyBorder="1" applyAlignment="1" applyProtection="1">
      <alignment horizontal="center" vertical="center"/>
    </xf>
    <xf numFmtId="0" fontId="5" fillId="2" borderId="2" xfId="49" applyFont="1" applyFill="1" applyBorder="1" applyAlignment="1" applyProtection="1">
      <alignment horizontal="left" vertical="center"/>
    </xf>
    <xf numFmtId="0" fontId="10" fillId="2" borderId="3" xfId="49" applyFont="1" applyFill="1" applyBorder="1" applyAlignment="1" applyProtection="1">
      <alignment horizontal="left" vertical="center"/>
    </xf>
    <xf numFmtId="0" fontId="10" fillId="2" borderId="6" xfId="49" applyFont="1" applyFill="1" applyBorder="1" applyAlignment="1" applyProtection="1">
      <alignment horizontal="left" vertical="center"/>
    </xf>
    <xf numFmtId="0" fontId="5" fillId="2" borderId="2" xfId="49" applyFont="1" applyFill="1" applyBorder="1" applyAlignment="1" applyProtection="1">
      <alignment horizontal="center" vertical="center"/>
    </xf>
    <xf numFmtId="0" fontId="5" fillId="2" borderId="3" xfId="49" applyFont="1" applyFill="1" applyBorder="1" applyAlignment="1" applyProtection="1">
      <alignment horizontal="left" vertical="center" wrapText="1"/>
    </xf>
    <xf numFmtId="0" fontId="7" fillId="2" borderId="2" xfId="49" applyFont="1" applyFill="1" applyBorder="1" applyAlignment="1" applyProtection="1">
      <alignment horizontal="center" vertical="center"/>
    </xf>
    <xf numFmtId="0" fontId="7" fillId="0" borderId="3" xfId="49" applyFont="1" applyFill="1" applyBorder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center" vertical="center"/>
    </xf>
    <xf numFmtId="49" fontId="7" fillId="0" borderId="5" xfId="49" applyNumberFormat="1" applyFont="1" applyFill="1" applyBorder="1" applyAlignment="1" applyProtection="1">
      <alignment horizontal="center" vertical="center" wrapText="1"/>
    </xf>
    <xf numFmtId="49" fontId="3" fillId="0" borderId="2" xfId="49" applyNumberFormat="1" applyFont="1" applyFill="1" applyBorder="1" applyAlignment="1" applyProtection="1">
      <alignment horizontal="left" vertical="center" wrapText="1"/>
    </xf>
    <xf numFmtId="49" fontId="3" fillId="0" borderId="3" xfId="49" applyNumberFormat="1" applyFont="1" applyFill="1" applyBorder="1" applyAlignment="1" applyProtection="1">
      <alignment horizontal="left" vertical="center" wrapText="1"/>
    </xf>
    <xf numFmtId="0" fontId="7" fillId="2" borderId="4" xfId="49" applyFont="1" applyFill="1" applyBorder="1" applyAlignment="1" applyProtection="1">
      <alignment horizontal="center" vertical="center"/>
    </xf>
    <xf numFmtId="0" fontId="7" fillId="0" borderId="5" xfId="49" applyFont="1" applyFill="1" applyBorder="1" applyAlignment="1" applyProtection="1">
      <alignment horizontal="center" vertical="center" wrapText="1"/>
    </xf>
    <xf numFmtId="0" fontId="3" fillId="0" borderId="2" xfId="49" applyFont="1" applyFill="1" applyBorder="1" applyAlignment="1" applyProtection="1">
      <alignment horizontal="left" vertical="center" wrapText="1"/>
    </xf>
    <xf numFmtId="0" fontId="3" fillId="0" borderId="3" xfId="49" applyFont="1" applyFill="1" applyBorder="1" applyAlignment="1" applyProtection="1">
      <alignment horizontal="left" vertical="center" wrapText="1"/>
    </xf>
    <xf numFmtId="0" fontId="11" fillId="0" borderId="2" xfId="49" applyFont="1" applyFill="1" applyBorder="1" applyAlignment="1" applyProtection="1">
      <alignment horizontal="left" vertical="center"/>
    </xf>
    <xf numFmtId="0" fontId="11" fillId="0" borderId="3" xfId="49" applyFont="1" applyFill="1" applyBorder="1" applyAlignment="1" applyProtection="1">
      <alignment horizontal="left" vertical="center"/>
    </xf>
    <xf numFmtId="49" fontId="7" fillId="0" borderId="7" xfId="49" applyNumberFormat="1" applyFont="1" applyFill="1" applyBorder="1" applyAlignment="1" applyProtection="1">
      <alignment horizontal="center" vertical="center" wrapText="1"/>
    </xf>
    <xf numFmtId="49" fontId="7" fillId="0" borderId="8" xfId="49" applyNumberFormat="1" applyFont="1" applyFill="1" applyBorder="1" applyAlignment="1" applyProtection="1">
      <alignment horizontal="center" vertical="center" wrapText="1"/>
    </xf>
    <xf numFmtId="0" fontId="7" fillId="0" borderId="7" xfId="49" applyFont="1" applyFill="1" applyBorder="1" applyAlignment="1" applyProtection="1">
      <alignment horizontal="center" vertical="center"/>
    </xf>
    <xf numFmtId="0" fontId="7" fillId="0" borderId="9" xfId="49" applyFont="1" applyFill="1" applyBorder="1" applyAlignment="1" applyProtection="1">
      <alignment horizontal="center" vertical="center"/>
    </xf>
    <xf numFmtId="0" fontId="7" fillId="0" borderId="8" xfId="49" applyFont="1" applyFill="1" applyBorder="1" applyAlignment="1" applyProtection="1">
      <alignment horizontal="center" vertical="center"/>
    </xf>
    <xf numFmtId="49" fontId="7" fillId="0" borderId="10" xfId="49" applyNumberFormat="1" applyFont="1" applyFill="1" applyBorder="1" applyAlignment="1" applyProtection="1">
      <alignment horizontal="center" vertical="center" wrapText="1"/>
    </xf>
    <xf numFmtId="49" fontId="7" fillId="0" borderId="11" xfId="49" applyNumberFormat="1" applyFont="1" applyFill="1" applyBorder="1" applyAlignment="1" applyProtection="1">
      <alignment horizontal="center" vertical="center" wrapText="1"/>
    </xf>
    <xf numFmtId="0" fontId="7" fillId="0" borderId="10" xfId="49" applyFont="1" applyFill="1" applyBorder="1" applyAlignment="1" applyProtection="1">
      <alignment horizontal="center" vertical="center"/>
    </xf>
    <xf numFmtId="0" fontId="7" fillId="0" borderId="12" xfId="49" applyFont="1" applyFill="1" applyBorder="1" applyAlignment="1" applyProtection="1">
      <alignment horizontal="center" vertical="center"/>
    </xf>
    <xf numFmtId="0" fontId="7" fillId="0" borderId="11" xfId="49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</xf>
    <xf numFmtId="0" fontId="3" fillId="0" borderId="3" xfId="49" applyFont="1" applyFill="1" applyBorder="1" applyAlignment="1" applyProtection="1">
      <alignment horizontal="left" vertical="center"/>
    </xf>
    <xf numFmtId="0" fontId="3" fillId="0" borderId="6" xfId="49" applyFont="1" applyFill="1" applyBorder="1" applyAlignment="1" applyProtection="1">
      <alignment horizontal="left" vertical="center"/>
    </xf>
    <xf numFmtId="4" fontId="3" fillId="2" borderId="5" xfId="49" applyNumberFormat="1" applyFont="1" applyFill="1" applyBorder="1" applyAlignment="1" applyProtection="1">
      <alignment horizontal="right" vertical="center"/>
      <protection locked="0"/>
    </xf>
    <xf numFmtId="49" fontId="3" fillId="0" borderId="6" xfId="49" applyNumberFormat="1" applyFont="1" applyFill="1" applyBorder="1" applyAlignment="1" applyProtection="1">
      <alignment horizontal="left" vertical="center" wrapText="1"/>
    </xf>
    <xf numFmtId="4" fontId="3" fillId="0" borderId="5" xfId="49" applyNumberFormat="1" applyFont="1" applyFill="1" applyBorder="1" applyAlignment="1" applyProtection="1">
      <alignment horizontal="right" vertical="center"/>
    </xf>
    <xf numFmtId="0" fontId="7" fillId="0" borderId="6" xfId="49" applyFont="1" applyFill="1" applyBorder="1" applyAlignment="1" applyProtection="1"/>
    <xf numFmtId="0" fontId="7" fillId="0" borderId="3" xfId="49" applyFont="1" applyFill="1" applyBorder="1" applyAlignment="1" applyProtection="1"/>
    <xf numFmtId="0" fontId="11" fillId="0" borderId="7" xfId="49" applyFont="1" applyFill="1" applyBorder="1" applyAlignment="1" applyProtection="1">
      <alignment horizontal="left" vertical="center"/>
    </xf>
    <xf numFmtId="0" fontId="11" fillId="0" borderId="9" xfId="49" applyFont="1" applyFill="1" applyBorder="1" applyAlignment="1" applyProtection="1">
      <alignment horizontal="left" vertical="center"/>
    </xf>
    <xf numFmtId="0" fontId="11" fillId="0" borderId="2" xfId="49" applyFont="1" applyFill="1" applyBorder="1" applyAlignment="1" applyProtection="1">
      <alignment horizontal="center" vertical="center"/>
    </xf>
    <xf numFmtId="0" fontId="11" fillId="0" borderId="3" xfId="49" applyFont="1" applyFill="1" applyBorder="1" applyAlignment="1" applyProtection="1">
      <alignment horizontal="center" vertical="center"/>
    </xf>
    <xf numFmtId="0" fontId="11" fillId="0" borderId="6" xfId="49" applyFont="1" applyFill="1" applyBorder="1" applyAlignment="1" applyProtection="1">
      <alignment horizontal="center" vertical="center"/>
    </xf>
    <xf numFmtId="49" fontId="12" fillId="0" borderId="1" xfId="49" applyNumberFormat="1" applyFont="1" applyFill="1" applyBorder="1" applyAlignment="1" applyProtection="1">
      <alignment horizontal="center" vertical="center" wrapText="1"/>
    </xf>
    <xf numFmtId="49" fontId="12" fillId="0" borderId="5" xfId="49" applyNumberFormat="1" applyFont="1" applyFill="1" applyBorder="1" applyAlignment="1" applyProtection="1">
      <alignment horizontal="center" vertical="center"/>
      <protection locked="0"/>
    </xf>
    <xf numFmtId="49" fontId="12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49" applyFont="1" applyFill="1" applyBorder="1" applyAlignment="1" applyProtection="1">
      <alignment horizontal="center" vertical="center"/>
    </xf>
    <xf numFmtId="0" fontId="2" fillId="0" borderId="5" xfId="49" applyFont="1" applyFill="1" applyBorder="1" applyAlignment="1" applyProtection="1">
      <alignment horizontal="center" vertical="center" wrapText="1"/>
      <protection locked="0"/>
    </xf>
    <xf numFmtId="0" fontId="3" fillId="2" borderId="5" xfId="49" applyFont="1" applyFill="1" applyBorder="1" applyAlignment="1" applyProtection="1">
      <alignment horizontal="left" vertical="center" wrapText="1"/>
      <protection locked="0"/>
    </xf>
    <xf numFmtId="0" fontId="3" fillId="0" borderId="4" xfId="49" applyFont="1" applyFill="1" applyBorder="1" applyAlignment="1" applyProtection="1">
      <alignment horizontal="center" vertical="center" wrapText="1"/>
    </xf>
    <xf numFmtId="0" fontId="3" fillId="2" borderId="0" xfId="49" applyFont="1" applyFill="1" applyBorder="1" applyAlignment="1" applyProtection="1">
      <alignment horizontal="right" vertical="center" wrapText="1"/>
    </xf>
    <xf numFmtId="0" fontId="7" fillId="0" borderId="6" xfId="49" applyFont="1" applyFill="1" applyBorder="1" applyAlignment="1" applyProtection="1">
      <alignment horizontal="center" vertical="center"/>
    </xf>
    <xf numFmtId="0" fontId="13" fillId="0" borderId="5" xfId="49" applyFont="1" applyFill="1" applyBorder="1" applyAlignment="1" applyProtection="1">
      <alignment horizontal="center" vertical="center"/>
    </xf>
    <xf numFmtId="49" fontId="7" fillId="0" borderId="5" xfId="49" applyNumberFormat="1" applyFont="1" applyFill="1" applyBorder="1" applyAlignment="1" applyProtection="1">
      <alignment vertical="center" wrapText="1"/>
    </xf>
    <xf numFmtId="0" fontId="3" fillId="0" borderId="6" xfId="49" applyFont="1" applyFill="1" applyBorder="1" applyAlignment="1" applyProtection="1">
      <alignment horizontal="left" vertical="center" wrapText="1"/>
    </xf>
    <xf numFmtId="0" fontId="7" fillId="0" borderId="5" xfId="49" applyFont="1" applyFill="1" applyBorder="1" applyAlignment="1" applyProtection="1">
      <alignment vertical="center" wrapText="1"/>
    </xf>
    <xf numFmtId="0" fontId="11" fillId="0" borderId="6" xfId="49" applyFont="1" applyFill="1" applyBorder="1" applyAlignment="1" applyProtection="1">
      <alignment horizontal="left" vertical="center"/>
    </xf>
    <xf numFmtId="0" fontId="11" fillId="0" borderId="8" xfId="49" applyFont="1" applyFill="1" applyBorder="1" applyAlignment="1" applyProtection="1">
      <alignment horizontal="left" vertical="center"/>
    </xf>
    <xf numFmtId="49" fontId="12" fillId="0" borderId="1" xfId="49" applyNumberFormat="1" applyFont="1" applyFill="1" applyBorder="1" applyAlignment="1" applyProtection="1">
      <alignment horizontal="center" vertical="center"/>
    </xf>
    <xf numFmtId="0" fontId="3" fillId="0" borderId="4" xfId="49" applyFont="1" applyFill="1" applyBorder="1" applyAlignment="1" applyProtection="1">
      <alignment horizontal="left" vertical="center" wrapText="1"/>
    </xf>
    <xf numFmtId="0" fontId="14" fillId="0" borderId="4" xfId="49" applyFont="1" applyFill="1" applyBorder="1" applyAlignment="1" applyProtection="1">
      <alignment horizontal="left" vertical="center" wrapText="1"/>
    </xf>
    <xf numFmtId="0" fontId="15" fillId="0" borderId="0" xfId="49" applyFont="1" applyFill="1" applyBorder="1" applyAlignment="1" applyProtection="1"/>
    <xf numFmtId="0" fontId="16" fillId="0" borderId="0" xfId="49" applyFont="1" applyFill="1" applyBorder="1" applyAlignment="1" applyProtection="1"/>
    <xf numFmtId="0" fontId="4" fillId="2" borderId="0" xfId="49" applyFont="1" applyFill="1" applyBorder="1" applyAlignment="1" applyProtection="1">
      <alignment horizontal="center" vertical="center"/>
    </xf>
    <xf numFmtId="0" fontId="3" fillId="0" borderId="12" xfId="49" applyFont="1" applyFill="1" applyBorder="1" applyAlignment="1" applyProtection="1">
      <alignment horizontal="left" vertical="center"/>
    </xf>
    <xf numFmtId="0" fontId="7" fillId="0" borderId="12" xfId="49" applyFont="1" applyFill="1" applyBorder="1" applyAlignment="1" applyProtection="1">
      <alignment horizontal="left" vertical="center"/>
    </xf>
    <xf numFmtId="0" fontId="7" fillId="0" borderId="12" xfId="49" applyFont="1" applyFill="1" applyBorder="1" applyAlignment="1" applyProtection="1"/>
    <xf numFmtId="0" fontId="7" fillId="0" borderId="1" xfId="49" applyFont="1" applyFill="1" applyBorder="1" applyAlignment="1" applyProtection="1">
      <alignment horizontal="center" vertical="center" wrapText="1"/>
      <protection locked="0"/>
    </xf>
    <xf numFmtId="0" fontId="17" fillId="0" borderId="13" xfId="49" applyFont="1" applyFill="1" applyBorder="1" applyAlignment="1" applyProtection="1">
      <alignment vertical="top" wrapText="1"/>
      <protection locked="0"/>
    </xf>
    <xf numFmtId="0" fontId="17" fillId="0" borderId="13" xfId="49" applyFont="1" applyFill="1" applyBorder="1" applyAlignment="1" applyProtection="1">
      <alignment vertical="top"/>
    </xf>
    <xf numFmtId="0" fontId="16" fillId="0" borderId="4" xfId="49" applyFont="1" applyFill="1" applyBorder="1" applyAlignment="1" applyProtection="1">
      <alignment horizontal="center" vertical="center"/>
      <protection locked="0"/>
    </xf>
    <xf numFmtId="0" fontId="6" fillId="0" borderId="4" xfId="49" applyFont="1" applyFill="1" applyBorder="1" applyAlignment="1" applyProtection="1">
      <alignment vertical="top"/>
    </xf>
    <xf numFmtId="0" fontId="18" fillId="0" borderId="6" xfId="49" applyFont="1" applyFill="1" applyBorder="1" applyAlignment="1" applyProtection="1">
      <alignment vertical="center"/>
    </xf>
    <xf numFmtId="0" fontId="2" fillId="0" borderId="6" xfId="49" applyFont="1" applyFill="1" applyBorder="1" applyAlignment="1" applyProtection="1">
      <alignment horizontal="left" vertical="center"/>
    </xf>
    <xf numFmtId="0" fontId="2" fillId="0" borderId="5" xfId="49" applyFont="1" applyFill="1" applyBorder="1" applyAlignment="1" applyProtection="1">
      <alignment horizontal="left" vertical="center" wrapText="1"/>
    </xf>
    <xf numFmtId="0" fontId="2" fillId="0" borderId="6" xfId="49" applyFont="1" applyFill="1" applyBorder="1" applyAlignment="1" applyProtection="1">
      <alignment horizontal="left" vertical="center" wrapText="1"/>
    </xf>
    <xf numFmtId="0" fontId="13" fillId="0" borderId="0" xfId="49" applyFont="1" applyFill="1" applyBorder="1" applyAlignment="1" applyProtection="1"/>
    <xf numFmtId="0" fontId="13" fillId="0" borderId="2" xfId="49" applyFont="1" applyFill="1" applyBorder="1" applyAlignment="1" applyProtection="1">
      <alignment horizontal="center" vertical="center"/>
      <protection locked="0"/>
    </xf>
    <xf numFmtId="0" fontId="13" fillId="0" borderId="3" xfId="49" applyFont="1" applyFill="1" applyBorder="1" applyAlignment="1" applyProtection="1">
      <alignment horizontal="center" vertical="center"/>
      <protection locked="0"/>
    </xf>
    <xf numFmtId="0" fontId="7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7" fillId="0" borderId="1" xfId="49" applyFont="1" applyFill="1" applyBorder="1" applyAlignment="1" applyProtection="1">
      <alignment horizontal="center" vertical="center"/>
      <protection locked="0"/>
    </xf>
    <xf numFmtId="0" fontId="13" fillId="0" borderId="0" xfId="49" applyFont="1" applyFill="1" applyBorder="1" applyAlignment="1" applyProtection="1">
      <alignment horizontal="center" vertical="center"/>
      <protection locked="0"/>
    </xf>
    <xf numFmtId="0" fontId="6" fillId="0" borderId="0" xfId="49" applyFont="1" applyFill="1" applyBorder="1" applyAlignment="1" applyProtection="1">
      <alignment horizontal="center" vertical="center"/>
      <protection locked="0"/>
    </xf>
    <xf numFmtId="0" fontId="2" fillId="0" borderId="4" xfId="49" applyFont="1" applyFill="1" applyBorder="1" applyAlignment="1" applyProtection="1">
      <alignment horizontal="center" vertical="center"/>
      <protection locked="0"/>
    </xf>
    <xf numFmtId="0" fontId="7" fillId="0" borderId="5" xfId="49" applyFont="1" applyFill="1" applyBorder="1" applyAlignment="1" applyProtection="1">
      <alignment horizontal="center" vertical="center"/>
      <protection locked="0"/>
    </xf>
    <xf numFmtId="0" fontId="3" fillId="2" borderId="5" xfId="49" applyFont="1" applyFill="1" applyBorder="1" applyAlignment="1" applyProtection="1">
      <alignment horizontal="right" vertical="center"/>
      <protection locked="0"/>
    </xf>
    <xf numFmtId="0" fontId="15" fillId="0" borderId="5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7" fillId="0" borderId="4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right" vertical="center"/>
    </xf>
    <xf numFmtId="0" fontId="3" fillId="2" borderId="6" xfId="49" applyFont="1" applyFill="1" applyBorder="1" applyAlignment="1" applyProtection="1">
      <alignment horizontal="right" vertical="center"/>
      <protection locked="0"/>
    </xf>
    <xf numFmtId="0" fontId="5" fillId="2" borderId="0" xfId="49" applyFont="1" applyFill="1" applyBorder="1" applyAlignment="1" applyProtection="1">
      <alignment horizontal="right" vertical="center" wrapText="1"/>
      <protection locked="0"/>
    </xf>
    <xf numFmtId="0" fontId="17" fillId="0" borderId="13" xfId="49" applyFont="1" applyFill="1" applyBorder="1" applyAlignment="1" applyProtection="1">
      <alignment horizontal="center" vertical="center" wrapText="1"/>
      <protection locked="0"/>
    </xf>
    <xf numFmtId="0" fontId="17" fillId="2" borderId="13" xfId="49" applyFont="1" applyFill="1" applyBorder="1" applyAlignment="1" applyProtection="1">
      <alignment horizontal="center" vertical="center"/>
      <protection locked="0"/>
    </xf>
    <xf numFmtId="0" fontId="3" fillId="2" borderId="4" xfId="49" applyFont="1" applyFill="1" applyBorder="1" applyAlignment="1" applyProtection="1">
      <alignment horizontal="center" vertical="center"/>
    </xf>
    <xf numFmtId="0" fontId="3" fillId="0" borderId="5" xfId="49" applyFont="1" applyFill="1" applyBorder="1" applyAlignment="1" applyProtection="1">
      <alignment vertical="center"/>
      <protection locked="0"/>
    </xf>
    <xf numFmtId="0" fontId="3" fillId="0" borderId="5" xfId="49" applyFont="1" applyFill="1" applyBorder="1" applyAlignment="1" applyProtection="1">
      <alignment vertical="center" wrapText="1"/>
      <protection locked="0"/>
    </xf>
    <xf numFmtId="0" fontId="3" fillId="2" borderId="5" xfId="49" applyFont="1" applyFill="1" applyBorder="1" applyAlignment="1" applyProtection="1">
      <alignment horizontal="left" vertical="center"/>
      <protection locked="0"/>
    </xf>
    <xf numFmtId="0" fontId="5" fillId="2" borderId="0" xfId="49" applyFont="1" applyFill="1" applyBorder="1" applyAlignment="1" applyProtection="1">
      <alignment horizontal="right" vertical="center"/>
      <protection locked="0"/>
    </xf>
    <xf numFmtId="0" fontId="3" fillId="0" borderId="5" xfId="49" applyFont="1" applyFill="1" applyBorder="1" applyAlignment="1" applyProtection="1">
      <alignment horizontal="center" vertical="center"/>
      <protection locked="0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0" fontId="1" fillId="0" borderId="5" xfId="49" applyFont="1" applyFill="1" applyBorder="1" applyAlignment="1" applyProtection="1"/>
    <xf numFmtId="0" fontId="1" fillId="0" borderId="0" xfId="49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alignment horizontal="right" vertical="center"/>
      <protection locked="0"/>
    </xf>
    <xf numFmtId="0" fontId="7" fillId="2" borderId="5" xfId="49" applyFont="1" applyFill="1" applyBorder="1" applyAlignment="1" applyProtection="1">
      <alignment horizontal="center" vertical="center" wrapText="1"/>
      <protection locked="0"/>
    </xf>
    <xf numFmtId="0" fontId="3" fillId="2" borderId="5" xfId="49" applyFont="1" applyFill="1" applyBorder="1" applyAlignment="1" applyProtection="1">
      <alignment horizontal="center" vertical="center" wrapText="1"/>
      <protection locked="0"/>
    </xf>
    <xf numFmtId="0" fontId="3" fillId="2" borderId="6" xfId="49" applyFont="1" applyFill="1" applyBorder="1" applyAlignment="1" applyProtection="1">
      <alignment horizontal="right" vertical="center" wrapText="1"/>
      <protection locked="0"/>
    </xf>
    <xf numFmtId="176" fontId="3" fillId="2" borderId="6" xfId="49" applyNumberFormat="1" applyFont="1" applyFill="1" applyBorder="1" applyAlignment="1" applyProtection="1">
      <alignment horizontal="right" vertical="center"/>
      <protection locked="0"/>
    </xf>
    <xf numFmtId="0" fontId="16" fillId="0" borderId="0" xfId="49" applyFont="1" applyFill="1" applyBorder="1" applyAlignment="1" applyProtection="1">
      <alignment vertical="center"/>
    </xf>
    <xf numFmtId="0" fontId="19" fillId="0" borderId="0" xfId="49" applyFont="1" applyFill="1" applyBorder="1" applyAlignment="1" applyProtection="1">
      <alignment horizontal="center" vertical="center"/>
    </xf>
    <xf numFmtId="0" fontId="20" fillId="0" borderId="0" xfId="49" applyFont="1" applyFill="1" applyBorder="1" applyAlignment="1" applyProtection="1">
      <alignment horizontal="center" vertical="center"/>
    </xf>
    <xf numFmtId="0" fontId="20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5" xfId="49" applyFont="1" applyFill="1" applyBorder="1" applyAlignment="1" applyProtection="1">
      <alignment vertical="center" wrapText="1"/>
    </xf>
    <xf numFmtId="0" fontId="3" fillId="0" borderId="5" xfId="49" applyFont="1" applyFill="1" applyBorder="1" applyAlignment="1" applyProtection="1">
      <alignment horizontal="center" vertical="center" wrapText="1"/>
    </xf>
    <xf numFmtId="0" fontId="3" fillId="2" borderId="5" xfId="49" applyFont="1" applyFill="1" applyBorder="1" applyAlignment="1" applyProtection="1">
      <alignment horizontal="center" vertical="center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/>
    <xf numFmtId="0" fontId="5" fillId="0" borderId="0" xfId="49" applyFont="1" applyFill="1" applyBorder="1" applyAlignment="1" applyProtection="1">
      <alignment horizontal="right" vertical="center"/>
    </xf>
    <xf numFmtId="0" fontId="19" fillId="0" borderId="0" xfId="49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left" vertical="center" wrapText="1"/>
    </xf>
    <xf numFmtId="0" fontId="7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alignment horizontal="right" wrapText="1"/>
    </xf>
    <xf numFmtId="0" fontId="16" fillId="0" borderId="0" xfId="49" applyFont="1" applyFill="1" applyBorder="1" applyAlignment="1" applyProtection="1">
      <alignment wrapText="1"/>
    </xf>
    <xf numFmtId="0" fontId="7" fillId="0" borderId="2" xfId="49" applyFont="1" applyFill="1" applyBorder="1" applyAlignment="1" applyProtection="1">
      <alignment horizontal="center" vertical="center"/>
    </xf>
    <xf numFmtId="0" fontId="7" fillId="0" borderId="13" xfId="49" applyFont="1" applyFill="1" applyBorder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center" vertical="center" wrapText="1"/>
    </xf>
    <xf numFmtId="0" fontId="7" fillId="0" borderId="7" xfId="49" applyFont="1" applyFill="1" applyBorder="1" applyAlignment="1" applyProtection="1">
      <alignment horizontal="center" vertical="center" wrapText="1"/>
    </xf>
    <xf numFmtId="0" fontId="16" fillId="0" borderId="5" xfId="49" applyFont="1" applyFill="1" applyBorder="1" applyAlignment="1" applyProtection="1">
      <alignment horizontal="center" vertical="center"/>
      <protection locked="0"/>
    </xf>
    <xf numFmtId="0" fontId="16" fillId="0" borderId="5" xfId="49" applyFont="1" applyFill="1" applyBorder="1" applyAlignment="1" applyProtection="1">
      <alignment horizontal="center" vertical="center"/>
    </xf>
    <xf numFmtId="0" fontId="16" fillId="0" borderId="2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0" fontId="2" fillId="0" borderId="2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/>
      <protection locked="0"/>
    </xf>
    <xf numFmtId="0" fontId="7" fillId="0" borderId="3" xfId="49" applyFont="1" applyFill="1" applyBorder="1" applyAlignment="1" applyProtection="1">
      <alignment horizontal="center" vertical="center"/>
      <protection locked="0"/>
    </xf>
    <xf numFmtId="0" fontId="7" fillId="0" borderId="6" xfId="49" applyFont="1" applyFill="1" applyBorder="1" applyAlignment="1" applyProtection="1">
      <alignment horizontal="center" vertical="center"/>
      <protection locked="0"/>
    </xf>
    <xf numFmtId="0" fontId="2" fillId="0" borderId="5" xfId="49" applyFont="1" applyFill="1" applyBorder="1" applyAlignment="1" applyProtection="1">
      <alignment horizontal="right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0" fontId="16" fillId="0" borderId="14" xfId="49" applyFont="1" applyFill="1" applyBorder="1" applyAlignment="1" applyProtection="1">
      <alignment vertical="center"/>
    </xf>
    <xf numFmtId="0" fontId="2" fillId="0" borderId="14" xfId="49" applyFont="1" applyFill="1" applyBorder="1" applyAlignment="1" applyProtection="1">
      <alignment vertical="top"/>
      <protection locked="0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16" fillId="0" borderId="13" xfId="49" applyFont="1" applyFill="1" applyBorder="1" applyAlignment="1" applyProtection="1">
      <alignment vertical="center" wrapText="1"/>
    </xf>
    <xf numFmtId="0" fontId="16" fillId="0" borderId="4" xfId="49" applyFont="1" applyFill="1" applyBorder="1" applyAlignment="1" applyProtection="1">
      <alignment vertical="center" wrapText="1"/>
    </xf>
    <xf numFmtId="0" fontId="14" fillId="0" borderId="5" xfId="49" applyFont="1" applyFill="1" applyBorder="1" applyAlignment="1" applyProtection="1">
      <alignment horizontal="left" vertical="center" wrapText="1"/>
    </xf>
    <xf numFmtId="49" fontId="16" fillId="0" borderId="0" xfId="49" applyNumberFormat="1" applyFont="1" applyFill="1" applyBorder="1" applyAlignment="1" applyProtection="1"/>
    <xf numFmtId="0" fontId="3" fillId="0" borderId="0" xfId="49" applyFont="1" applyFill="1" applyBorder="1" applyAlignment="1" applyProtection="1">
      <alignment horizontal="left" vertical="center"/>
    </xf>
    <xf numFmtId="49" fontId="7" fillId="0" borderId="2" xfId="49" applyNumberFormat="1" applyFont="1" applyFill="1" applyBorder="1" applyAlignment="1" applyProtection="1">
      <alignment horizontal="center" vertical="center" wrapText="1"/>
    </xf>
    <xf numFmtId="49" fontId="7" fillId="0" borderId="3" xfId="49" applyNumberFormat="1" applyFont="1" applyFill="1" applyBorder="1" applyAlignment="1" applyProtection="1">
      <alignment horizontal="center" vertical="center" wrapText="1"/>
    </xf>
    <xf numFmtId="49" fontId="7" fillId="0" borderId="6" xfId="49" applyNumberFormat="1" applyFont="1" applyFill="1" applyBorder="1" applyAlignment="1" applyProtection="1">
      <alignment horizontal="center" vertical="center" wrapText="1"/>
    </xf>
    <xf numFmtId="49" fontId="7" fillId="0" borderId="5" xfId="49" applyNumberFormat="1" applyFont="1" applyFill="1" applyBorder="1" applyAlignment="1" applyProtection="1">
      <alignment horizontal="center" vertical="center"/>
    </xf>
    <xf numFmtId="49" fontId="3" fillId="0" borderId="2" xfId="49" applyNumberFormat="1" applyFont="1" applyFill="1" applyBorder="1" applyAlignment="1" applyProtection="1">
      <alignment horizontal="center" vertical="center"/>
    </xf>
    <xf numFmtId="49" fontId="3" fillId="0" borderId="3" xfId="49" applyNumberFormat="1" applyFont="1" applyFill="1" applyBorder="1" applyAlignment="1" applyProtection="1">
      <alignment horizontal="center" vertical="center"/>
    </xf>
    <xf numFmtId="49" fontId="3" fillId="0" borderId="6" xfId="49" applyNumberFormat="1" applyFont="1" applyFill="1" applyBorder="1" applyAlignment="1" applyProtection="1">
      <alignment horizontal="center" vertical="center"/>
    </xf>
    <xf numFmtId="49" fontId="2" fillId="0" borderId="5" xfId="49" applyNumberFormat="1" applyFont="1" applyFill="1" applyBorder="1" applyAlignment="1" applyProtection="1">
      <alignment vertical="center"/>
    </xf>
    <xf numFmtId="49" fontId="3" fillId="0" borderId="5" xfId="49" applyNumberFormat="1" applyFont="1" applyFill="1" applyBorder="1" applyAlignment="1" applyProtection="1">
      <alignment horizontal="center" vertical="center" wrapText="1"/>
    </xf>
    <xf numFmtId="49" fontId="16" fillId="0" borderId="5" xfId="49" applyNumberFormat="1" applyFont="1" applyFill="1" applyBorder="1" applyAlignment="1" applyProtection="1"/>
    <xf numFmtId="0" fontId="16" fillId="0" borderId="5" xfId="49" applyFont="1" applyFill="1" applyBorder="1" applyAlignment="1" applyProtection="1"/>
    <xf numFmtId="0" fontId="2" fillId="0" borderId="5" xfId="49" applyFont="1" applyFill="1" applyBorder="1" applyAlignment="1" applyProtection="1">
      <alignment vertical="top"/>
      <protection locked="0"/>
    </xf>
    <xf numFmtId="0" fontId="13" fillId="0" borderId="6" xfId="49" applyFont="1" applyFill="1" applyBorder="1" applyAlignment="1" applyProtection="1">
      <alignment horizontal="center" vertical="center"/>
      <protection locked="0"/>
    </xf>
    <xf numFmtId="4" fontId="3" fillId="2" borderId="1" xfId="49" applyNumberFormat="1" applyFont="1" applyFill="1" applyBorder="1" applyAlignment="1" applyProtection="1">
      <alignment horizontal="right" vertical="center"/>
      <protection locked="0"/>
    </xf>
    <xf numFmtId="0" fontId="16" fillId="0" borderId="14" xfId="49" applyFont="1" applyFill="1" applyBorder="1" applyAlignment="1" applyProtection="1"/>
    <xf numFmtId="4" fontId="3" fillId="2" borderId="6" xfId="49" applyNumberFormat="1" applyFont="1" applyFill="1" applyBorder="1" applyAlignment="1" applyProtection="1">
      <alignment horizontal="right" vertical="center"/>
      <protection locked="0"/>
    </xf>
    <xf numFmtId="4" fontId="3" fillId="2" borderId="4" xfId="49" applyNumberFormat="1" applyFont="1" applyFill="1" applyBorder="1" applyAlignment="1" applyProtection="1">
      <alignment horizontal="right" vertical="center"/>
      <protection locked="0"/>
    </xf>
    <xf numFmtId="0" fontId="21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right" vertical="center" wrapText="1"/>
      <protection locked="0"/>
    </xf>
    <xf numFmtId="0" fontId="16" fillId="0" borderId="2" xfId="49" applyFont="1" applyFill="1" applyBorder="1" applyAlignment="1" applyProtection="1">
      <alignment horizontal="center" vertical="center"/>
      <protection locked="0"/>
    </xf>
    <xf numFmtId="0" fontId="16" fillId="0" borderId="6" xfId="49" applyFont="1" applyFill="1" applyBorder="1" applyAlignment="1" applyProtection="1">
      <alignment horizontal="center" vertical="center"/>
      <protection locked="0"/>
    </xf>
    <xf numFmtId="0" fontId="16" fillId="0" borderId="8" xfId="49" applyFont="1" applyFill="1" applyBorder="1" applyAlignment="1" applyProtection="1">
      <alignment horizontal="center" vertical="center"/>
      <protection locked="0"/>
    </xf>
    <xf numFmtId="0" fontId="16" fillId="0" borderId="3" xfId="49" applyFont="1" applyFill="1" applyBorder="1" applyAlignment="1" applyProtection="1">
      <alignment horizontal="center" vertical="center"/>
      <protection locked="0"/>
    </xf>
    <xf numFmtId="0" fontId="16" fillId="0" borderId="11" xfId="49" applyFont="1" applyFill="1" applyBorder="1" applyAlignment="1" applyProtection="1">
      <alignment horizontal="center" vertical="center"/>
      <protection locked="0"/>
    </xf>
    <xf numFmtId="0" fontId="2" fillId="0" borderId="4" xfId="49" applyFont="1" applyFill="1" applyBorder="1" applyAlignment="1" applyProtection="1">
      <alignment vertical="top" wrapText="1"/>
      <protection locked="0"/>
    </xf>
    <xf numFmtId="0" fontId="2" fillId="0" borderId="11" xfId="49" applyFont="1" applyFill="1" applyBorder="1" applyAlignment="1" applyProtection="1">
      <alignment vertical="top" wrapText="1"/>
      <protection locked="0"/>
    </xf>
    <xf numFmtId="4" fontId="3" fillId="0" borderId="11" xfId="49" applyNumberFormat="1" applyFont="1" applyFill="1" applyBorder="1" applyAlignment="1" applyProtection="1">
      <alignment horizontal="right" vertical="center"/>
      <protection locked="0"/>
    </xf>
    <xf numFmtId="0" fontId="2" fillId="0" borderId="10" xfId="49" applyFont="1" applyFill="1" applyBorder="1" applyAlignment="1" applyProtection="1">
      <alignment horizontal="center" vertical="top" wrapText="1"/>
      <protection locked="0"/>
    </xf>
    <xf numFmtId="0" fontId="6" fillId="0" borderId="0" xfId="49" applyFont="1" applyFill="1" applyBorder="1" applyAlignment="1" applyProtection="1">
      <alignment vertical="top"/>
    </xf>
    <xf numFmtId="0" fontId="17" fillId="2" borderId="13" xfId="49" applyFont="1" applyFill="1" applyBorder="1" applyAlignment="1" applyProtection="1">
      <alignment vertical="top" wrapText="1"/>
      <protection locked="0"/>
    </xf>
    <xf numFmtId="0" fontId="6" fillId="2" borderId="13" xfId="49" applyFont="1" applyFill="1" applyBorder="1" applyAlignment="1" applyProtection="1">
      <alignment vertical="top"/>
      <protection locked="0"/>
    </xf>
    <xf numFmtId="0" fontId="17" fillId="2" borderId="4" xfId="49" applyFont="1" applyFill="1" applyBorder="1" applyAlignment="1" applyProtection="1">
      <alignment horizontal="center" vertical="center"/>
      <protection locked="0"/>
    </xf>
    <xf numFmtId="0" fontId="6" fillId="2" borderId="4" xfId="49" applyFont="1" applyFill="1" applyBorder="1" applyAlignment="1" applyProtection="1">
      <alignment vertical="top"/>
      <protection locked="0"/>
    </xf>
    <xf numFmtId="0" fontId="7" fillId="0" borderId="4" xfId="49" applyFont="1" applyFill="1" applyBorder="1" applyAlignment="1" applyProtection="1">
      <alignment horizontal="center" vertical="center" wrapText="1"/>
      <protection locked="0"/>
    </xf>
    <xf numFmtId="4" fontId="3" fillId="0" borderId="5" xfId="49" applyNumberFormat="1" applyFont="1" applyFill="1" applyBorder="1" applyAlignment="1" applyProtection="1">
      <alignment vertical="center"/>
      <protection locked="0"/>
    </xf>
    <xf numFmtId="0" fontId="17" fillId="2" borderId="3" xfId="49" applyFont="1" applyFill="1" applyBorder="1" applyAlignment="1" applyProtection="1">
      <alignment vertical="top"/>
      <protection locked="0"/>
    </xf>
    <xf numFmtId="0" fontId="17" fillId="2" borderId="8" xfId="49" applyFont="1" applyFill="1" applyBorder="1" applyAlignment="1" applyProtection="1">
      <alignment horizontal="center" vertical="center" wrapText="1"/>
      <protection locked="0"/>
    </xf>
    <xf numFmtId="0" fontId="7" fillId="2" borderId="11" xfId="49" applyFont="1" applyFill="1" applyBorder="1" applyAlignment="1" applyProtection="1">
      <alignment horizontal="center" vertical="center" wrapText="1"/>
      <protection locked="0"/>
    </xf>
    <xf numFmtId="0" fontId="4" fillId="2" borderId="0" xfId="49" applyFont="1" applyFill="1" applyBorder="1" applyAlignment="1" applyProtection="1">
      <alignment horizontal="center" vertical="center"/>
      <protection locked="0"/>
    </xf>
    <xf numFmtId="0" fontId="3" fillId="2" borderId="0" xfId="49" applyFont="1" applyFill="1" applyBorder="1" applyAlignment="1" applyProtection="1">
      <alignment horizontal="left" vertical="top" wrapText="1"/>
      <protection locked="0"/>
    </xf>
    <xf numFmtId="0" fontId="3" fillId="2" borderId="0" xfId="49" applyFont="1" applyFill="1" applyBorder="1" applyAlignment="1" applyProtection="1">
      <alignment horizontal="left" vertical="top"/>
      <protection locked="0"/>
    </xf>
    <xf numFmtId="0" fontId="22" fillId="0" borderId="0" xfId="49" applyFont="1" applyFill="1" applyBorder="1" applyAlignment="1" applyProtection="1">
      <alignment vertical="top"/>
      <protection locked="0"/>
    </xf>
    <xf numFmtId="0" fontId="5" fillId="2" borderId="1" xfId="49" applyFont="1" applyFill="1" applyBorder="1" applyAlignment="1" applyProtection="1">
      <alignment horizontal="center" vertical="center"/>
      <protection locked="0"/>
    </xf>
    <xf numFmtId="0" fontId="5" fillId="2" borderId="13" xfId="49" applyFont="1" applyFill="1" applyBorder="1" applyAlignment="1" applyProtection="1">
      <alignment horizontal="center" vertical="center"/>
      <protection locked="0"/>
    </xf>
    <xf numFmtId="0" fontId="7" fillId="0" borderId="13" xfId="49" applyFont="1" applyFill="1" applyBorder="1" applyAlignment="1" applyProtection="1">
      <alignment horizontal="center" vertical="center" wrapText="1"/>
      <protection locked="0"/>
    </xf>
    <xf numFmtId="0" fontId="5" fillId="2" borderId="4" xfId="49" applyFont="1" applyFill="1" applyBorder="1" applyAlignment="1" applyProtection="1">
      <alignment horizontal="center" vertical="center"/>
      <protection locked="0"/>
    </xf>
    <xf numFmtId="0" fontId="5" fillId="2" borderId="2" xfId="49" applyFont="1" applyFill="1" applyBorder="1" applyAlignment="1" applyProtection="1">
      <alignment horizontal="center" vertical="center"/>
      <protection locked="0"/>
    </xf>
    <xf numFmtId="0" fontId="5" fillId="2" borderId="3" xfId="49" applyFont="1" applyFill="1" applyBorder="1" applyAlignment="1" applyProtection="1">
      <alignment horizontal="center" vertical="center"/>
      <protection locked="0"/>
    </xf>
    <xf numFmtId="0" fontId="22" fillId="0" borderId="0" xfId="49" applyFont="1" applyFill="1" applyBorder="1" applyAlignment="1" applyProtection="1"/>
    <xf numFmtId="0" fontId="5" fillId="2" borderId="6" xfId="49" applyFont="1" applyFill="1" applyBorder="1" applyAlignment="1" applyProtection="1">
      <alignment horizontal="center" vertical="center" wrapText="1"/>
      <protection locked="0"/>
    </xf>
    <xf numFmtId="0" fontId="7" fillId="0" borderId="2" xfId="49" applyFont="1" applyFill="1" applyBorder="1" applyAlignment="1" applyProtection="1">
      <alignment horizontal="center" vertical="center"/>
      <protection locked="0"/>
    </xf>
    <xf numFmtId="0" fontId="7" fillId="0" borderId="8" xfId="49" applyFont="1" applyFill="1" applyBorder="1" applyAlignment="1" applyProtection="1">
      <alignment horizontal="center" vertical="center"/>
      <protection locked="0"/>
    </xf>
    <xf numFmtId="0" fontId="7" fillId="0" borderId="11" xfId="49" applyFont="1" applyFill="1" applyBorder="1" applyAlignment="1" applyProtection="1">
      <alignment horizontal="center" vertical="center" wrapText="1"/>
      <protection locked="0"/>
    </xf>
    <xf numFmtId="0" fontId="23" fillId="0" borderId="0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/>
    <xf numFmtId="4" fontId="3" fillId="0" borderId="5" xfId="49" applyNumberFormat="1" applyFont="1" applyFill="1" applyBorder="1" applyAlignment="1" applyProtection="1">
      <alignment horizontal="right" vertical="center" wrapText="1"/>
      <protection locked="0"/>
    </xf>
    <xf numFmtId="177" fontId="3" fillId="0" borderId="5" xfId="49" applyNumberFormat="1" applyFont="1" applyFill="1" applyBorder="1" applyAlignment="1" applyProtection="1">
      <alignment horizontal="right" vertical="center"/>
      <protection locked="0"/>
    </xf>
    <xf numFmtId="0" fontId="3" fillId="0" borderId="2" xfId="49" applyFont="1" applyFill="1" applyBorder="1" applyAlignment="1" applyProtection="1">
      <alignment horizontal="left" vertical="top" wrapText="1"/>
    </xf>
    <xf numFmtId="0" fontId="3" fillId="0" borderId="3" xfId="49" applyFont="1" applyFill="1" applyBorder="1" applyAlignment="1" applyProtection="1">
      <alignment horizontal="center" vertical="center"/>
    </xf>
    <xf numFmtId="0" fontId="3" fillId="2" borderId="6" xfId="49" applyFont="1" applyFill="1" applyBorder="1" applyAlignment="1" applyProtection="1">
      <alignment horizontal="center" vertical="center"/>
    </xf>
    <xf numFmtId="0" fontId="2" fillId="0" borderId="4" xfId="49" applyFont="1" applyFill="1" applyBorder="1" applyAlignment="1" applyProtection="1">
      <alignment horizontal="left" vertical="center" wrapText="1"/>
      <protection locked="0"/>
    </xf>
    <xf numFmtId="0" fontId="2" fillId="0" borderId="11" xfId="49" applyFont="1" applyFill="1" applyBorder="1" applyAlignment="1" applyProtection="1">
      <alignment horizontal="left" vertical="center" wrapText="1"/>
      <protection locked="0"/>
    </xf>
    <xf numFmtId="0" fontId="2" fillId="0" borderId="10" xfId="49" applyFont="1" applyFill="1" applyBorder="1" applyAlignment="1" applyProtection="1">
      <alignment horizontal="center" vertical="center"/>
      <protection locked="0"/>
    </xf>
    <xf numFmtId="0" fontId="2" fillId="0" borderId="11" xfId="49" applyFont="1" applyFill="1" applyBorder="1" applyAlignment="1" applyProtection="1">
      <alignment vertical="top"/>
      <protection locked="0"/>
    </xf>
    <xf numFmtId="0" fontId="3" fillId="0" borderId="4" xfId="49" applyFont="1" applyFill="1" applyBorder="1" applyAlignment="1" applyProtection="1">
      <alignment vertical="center" wrapText="1"/>
      <protection locked="0"/>
    </xf>
    <xf numFmtId="4" fontId="3" fillId="0" borderId="4" xfId="49" applyNumberFormat="1" applyFont="1" applyFill="1" applyBorder="1" applyAlignment="1" applyProtection="1">
      <alignment horizontal="right" vertical="center"/>
      <protection locked="0"/>
    </xf>
    <xf numFmtId="0" fontId="3" fillId="0" borderId="4" xfId="49" applyFont="1" applyFill="1" applyBorder="1" applyAlignment="1" applyProtection="1">
      <alignment horizontal="left" vertical="center" wrapText="1"/>
      <protection locked="0"/>
    </xf>
    <xf numFmtId="0" fontId="3" fillId="0" borderId="4" xfId="49" applyFont="1" applyFill="1" applyBorder="1" applyAlignment="1" applyProtection="1">
      <alignment horizontal="right" vertical="center"/>
      <protection locked="0"/>
    </xf>
    <xf numFmtId="0" fontId="24" fillId="0" borderId="4" xfId="49" applyFont="1" applyFill="1" applyBorder="1" applyAlignment="1" applyProtection="1">
      <alignment horizontal="center" vertical="center"/>
    </xf>
    <xf numFmtId="0" fontId="24" fillId="0" borderId="4" xfId="49" applyFont="1" applyFill="1" applyBorder="1" applyAlignment="1" applyProtection="1">
      <alignment horizontal="right" vertical="center"/>
    </xf>
    <xf numFmtId="4" fontId="3" fillId="0" borderId="4" xfId="49" applyNumberFormat="1" applyFont="1" applyFill="1" applyBorder="1" applyAlignment="1" applyProtection="1">
      <alignment horizontal="right" vertical="center"/>
    </xf>
    <xf numFmtId="0" fontId="3" fillId="0" borderId="4" xfId="49" applyFont="1" applyFill="1" applyBorder="1" applyAlignment="1" applyProtection="1">
      <alignment horizontal="left" vertical="center"/>
    </xf>
    <xf numFmtId="0" fontId="3" fillId="0" borderId="4" xfId="49" applyFont="1" applyFill="1" applyBorder="1" applyAlignment="1" applyProtection="1">
      <alignment horizontal="right" vertical="center"/>
    </xf>
    <xf numFmtId="0" fontId="24" fillId="0" borderId="4" xfId="49" applyFont="1" applyFill="1" applyBorder="1" applyAlignment="1" applyProtection="1">
      <alignment horizontal="center" vertical="center" wrapText="1"/>
      <protection locked="0"/>
    </xf>
    <xf numFmtId="4" fontId="24" fillId="0" borderId="4" xfId="49" applyNumberFormat="1" applyFont="1" applyFill="1" applyBorder="1" applyAlignment="1" applyProtection="1">
      <alignment horizontal="right" vertical="center"/>
      <protection locked="0"/>
    </xf>
    <xf numFmtId="0" fontId="13" fillId="0" borderId="6" xfId="49" applyFont="1" applyFill="1" applyBorder="1" applyAlignment="1" applyProtection="1">
      <alignment horizontal="center" vertical="center" wrapText="1"/>
      <protection locked="0"/>
    </xf>
    <xf numFmtId="4" fontId="2" fillId="0" borderId="4" xfId="49" applyNumberFormat="1" applyFont="1" applyFill="1" applyBorder="1" applyAlignment="1" applyProtection="1">
      <alignment horizontal="right" vertical="center"/>
      <protection locked="0"/>
    </xf>
    <xf numFmtId="4" fontId="2" fillId="0" borderId="4" xfId="49" applyNumberFormat="1" applyFont="1" applyFill="1" applyBorder="1" applyAlignment="1" applyProtection="1">
      <alignment horizontal="right" vertical="center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2" fillId="0" borderId="4" xfId="49" applyFont="1" applyFill="1" applyBorder="1" applyAlignment="1" applyProtection="1">
      <alignment vertical="center" wrapText="1"/>
    </xf>
    <xf numFmtId="0" fontId="3" fillId="0" borderId="11" xfId="49" applyFont="1" applyFill="1" applyBorder="1" applyAlignment="1" applyProtection="1">
      <alignment horizontal="right" vertical="center"/>
    </xf>
    <xf numFmtId="0" fontId="3" fillId="0" borderId="4" xfId="49" applyFont="1" applyFill="1" applyBorder="1" applyAlignment="1" applyProtection="1">
      <alignment horizontal="left" vertical="top"/>
    </xf>
    <xf numFmtId="0" fontId="24" fillId="0" borderId="11" xfId="49" applyFont="1" applyFill="1" applyBorder="1" applyAlignment="1" applyProtection="1">
      <alignment horizontal="right" vertical="center"/>
    </xf>
    <xf numFmtId="4" fontId="24" fillId="0" borderId="11" xfId="49" applyNumberFormat="1" applyFont="1" applyFill="1" applyBorder="1" applyAlignment="1" applyProtection="1">
      <alignment horizontal="right" vertical="center"/>
      <protection locked="0"/>
    </xf>
    <xf numFmtId="0" fontId="3" fillId="2" borderId="0" xfId="49" applyFont="1" applyFill="1" applyAlignment="1" applyProtection="1">
      <alignment horizontal="left" vertical="center" wrapText="1"/>
      <protection locked="0"/>
    </xf>
    <xf numFmtId="0" fontId="7" fillId="0" borderId="14" xfId="49" applyFont="1" applyFill="1" applyBorder="1" applyAlignment="1" applyProtection="1">
      <alignment horizontal="center" vertical="center" wrapText="1"/>
      <protection locked="0"/>
    </xf>
    <xf numFmtId="0" fontId="1" fillId="0" borderId="14" xfId="49" applyFont="1" applyFill="1" applyBorder="1" applyAlignment="1" applyProtection="1">
      <alignment vertical="top" wrapText="1"/>
      <protection locked="0"/>
    </xf>
    <xf numFmtId="0" fontId="7" fillId="0" borderId="10" xfId="49" applyFont="1" applyFill="1" applyBorder="1" applyAlignment="1" applyProtection="1">
      <alignment horizontal="center" vertical="center" wrapText="1"/>
      <protection locked="0"/>
    </xf>
    <xf numFmtId="0" fontId="3" fillId="0" borderId="4" xfId="49" applyFont="1" applyFill="1" applyBorder="1" applyAlignment="1" applyProtection="1">
      <alignment horizontal="center" vertical="center"/>
    </xf>
    <xf numFmtId="4" fontId="3" fillId="0" borderId="11" xfId="49" applyNumberFormat="1" applyFont="1" applyFill="1" applyBorder="1" applyAlignment="1" applyProtection="1">
      <alignment horizontal="right" vertical="center"/>
    </xf>
    <xf numFmtId="0" fontId="3" fillId="0" borderId="4" xfId="49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Below="0" summaryRight="0"/>
    <pageSetUpPr fitToPage="1"/>
  </sheetPr>
  <dimension ref="A1:D32"/>
  <sheetViews>
    <sheetView showGridLines="0" workbookViewId="0">
      <selection activeCell="B13" sqref="B13"/>
    </sheetView>
  </sheetViews>
  <sheetFormatPr defaultColWidth="8.55238095238095" defaultRowHeight="12.75" customHeight="1" outlineLevelCol="3"/>
  <cols>
    <col min="1" max="1" width="32.3333333333333" style="1" customWidth="1"/>
    <col min="2" max="2" width="28.6666666666667" style="1" customWidth="1"/>
    <col min="3" max="3" width="32.3333333333333" style="1" customWidth="1"/>
    <col min="4" max="4" width="24.6666666666667" style="1" customWidth="1"/>
    <col min="5" max="5" width="8.55238095238095" style="2" customWidth="1"/>
    <col min="6" max="16384" width="8.55238095238095" style="2"/>
  </cols>
  <sheetData>
    <row r="1" ht="15" customHeight="1" spans="1:4">
      <c r="A1" s="127"/>
      <c r="B1" s="127"/>
      <c r="C1" s="127"/>
      <c r="D1" s="127"/>
    </row>
    <row r="2" ht="41.25" customHeight="1" spans="1:1">
      <c r="A2" s="4" t="s">
        <v>0</v>
      </c>
    </row>
    <row r="3" ht="30" customHeight="1" spans="1:4">
      <c r="A3" s="272" t="s">
        <v>1</v>
      </c>
      <c r="B3" s="272"/>
      <c r="D3" s="26" t="s">
        <v>2</v>
      </c>
    </row>
    <row r="4" ht="17.25" customHeight="1" spans="1:4">
      <c r="A4" s="273" t="s">
        <v>3</v>
      </c>
      <c r="B4" s="274"/>
      <c r="C4" s="111" t="s">
        <v>4</v>
      </c>
      <c r="D4" s="16"/>
    </row>
    <row r="5" ht="17.25" customHeight="1" spans="1:4">
      <c r="A5" s="275" t="s">
        <v>5</v>
      </c>
      <c r="B5" s="275" t="s">
        <v>6</v>
      </c>
      <c r="C5" s="20" t="s">
        <v>7</v>
      </c>
      <c r="D5" s="21" t="s">
        <v>6</v>
      </c>
    </row>
    <row r="6" ht="15.75" customHeight="1" spans="1:4">
      <c r="A6" s="132" t="s">
        <v>8</v>
      </c>
      <c r="B6" s="265">
        <v>506116.93</v>
      </c>
      <c r="C6" s="253" t="s">
        <v>9</v>
      </c>
      <c r="D6" s="252">
        <v>375714.49</v>
      </c>
    </row>
    <row r="7" ht="15.75" customHeight="1" spans="1:4">
      <c r="A7" s="251" t="s">
        <v>10</v>
      </c>
      <c r="B7" s="213">
        <v>100000</v>
      </c>
      <c r="C7" s="253" t="s">
        <v>11</v>
      </c>
      <c r="D7" s="252"/>
    </row>
    <row r="8" ht="15.75" customHeight="1" spans="1:4">
      <c r="A8" s="251" t="s">
        <v>12</v>
      </c>
      <c r="B8" s="266"/>
      <c r="C8" s="253" t="s">
        <v>13</v>
      </c>
      <c r="D8" s="252"/>
    </row>
    <row r="9" ht="15.75" customHeight="1" spans="1:4">
      <c r="A9" s="251" t="s">
        <v>14</v>
      </c>
      <c r="B9" s="266"/>
      <c r="C9" s="253" t="s">
        <v>15</v>
      </c>
      <c r="D9" s="252"/>
    </row>
    <row r="10" ht="15.75" customHeight="1" spans="1:4">
      <c r="A10" s="267" t="s">
        <v>16</v>
      </c>
      <c r="B10" s="268"/>
      <c r="C10" s="253" t="s">
        <v>17</v>
      </c>
      <c r="D10" s="252"/>
    </row>
    <row r="11" ht="15.75" customHeight="1" spans="1:4">
      <c r="A11" s="251" t="s">
        <v>18</v>
      </c>
      <c r="B11" s="266"/>
      <c r="C11" s="253" t="s">
        <v>19</v>
      </c>
      <c r="D11" s="252"/>
    </row>
    <row r="12" ht="15.75" customHeight="1" spans="1:4">
      <c r="A12" s="251" t="s">
        <v>20</v>
      </c>
      <c r="B12" s="266"/>
      <c r="C12" s="253" t="s">
        <v>21</v>
      </c>
      <c r="D12" s="252"/>
    </row>
    <row r="13" ht="15.75" customHeight="1" spans="1:4">
      <c r="A13" s="251" t="s">
        <v>22</v>
      </c>
      <c r="B13" s="266"/>
      <c r="C13" s="253" t="s">
        <v>23</v>
      </c>
      <c r="D13" s="252">
        <v>45376.64</v>
      </c>
    </row>
    <row r="14" ht="15.75" customHeight="1" spans="1:4">
      <c r="A14" s="251" t="s">
        <v>24</v>
      </c>
      <c r="B14" s="266"/>
      <c r="C14" s="253" t="s">
        <v>25</v>
      </c>
      <c r="D14" s="252">
        <v>43581.8</v>
      </c>
    </row>
    <row r="15" ht="15.75" customHeight="1" spans="1:4">
      <c r="A15" s="251"/>
      <c r="B15" s="266"/>
      <c r="C15" s="253" t="s">
        <v>26</v>
      </c>
      <c r="D15" s="252"/>
    </row>
    <row r="16" ht="15.75" customHeight="1" spans="1:4">
      <c r="A16" s="276"/>
      <c r="B16" s="268"/>
      <c r="C16" s="253" t="s">
        <v>27</v>
      </c>
      <c r="D16" s="252">
        <v>100000</v>
      </c>
    </row>
    <row r="17" ht="15.75" customHeight="1" spans="1:4">
      <c r="A17" s="276"/>
      <c r="B17" s="268"/>
      <c r="C17" s="253" t="s">
        <v>28</v>
      </c>
      <c r="D17" s="252"/>
    </row>
    <row r="18" ht="15.75" customHeight="1" spans="1:4">
      <c r="A18" s="276"/>
      <c r="B18" s="268"/>
      <c r="C18" s="253" t="s">
        <v>29</v>
      </c>
      <c r="D18" s="252"/>
    </row>
    <row r="19" ht="15.75" customHeight="1" spans="1:4">
      <c r="A19" s="276"/>
      <c r="B19" s="268"/>
      <c r="C19" s="253" t="s">
        <v>30</v>
      </c>
      <c r="D19" s="252"/>
    </row>
    <row r="20" ht="15.75" customHeight="1" spans="1:4">
      <c r="A20" s="276"/>
      <c r="B20" s="268"/>
      <c r="C20" s="253" t="s">
        <v>31</v>
      </c>
      <c r="D20" s="252"/>
    </row>
    <row r="21" ht="15.75" customHeight="1" spans="1:4">
      <c r="A21" s="276"/>
      <c r="B21" s="268"/>
      <c r="C21" s="253" t="s">
        <v>32</v>
      </c>
      <c r="D21" s="252"/>
    </row>
    <row r="22" ht="15.75" customHeight="1" spans="1:4">
      <c r="A22" s="276"/>
      <c r="B22" s="268"/>
      <c r="C22" s="253" t="s">
        <v>33</v>
      </c>
      <c r="D22" s="252"/>
    </row>
    <row r="23" ht="15.75" customHeight="1" spans="1:4">
      <c r="A23" s="276"/>
      <c r="B23" s="268"/>
      <c r="C23" s="253" t="s">
        <v>34</v>
      </c>
      <c r="D23" s="252"/>
    </row>
    <row r="24" ht="15.75" customHeight="1" spans="1:4">
      <c r="A24" s="276"/>
      <c r="B24" s="268"/>
      <c r="C24" s="253" t="s">
        <v>35</v>
      </c>
      <c r="D24" s="252">
        <v>41444</v>
      </c>
    </row>
    <row r="25" ht="15.75" customHeight="1" spans="1:4">
      <c r="A25" s="276"/>
      <c r="B25" s="268"/>
      <c r="C25" s="253" t="s">
        <v>36</v>
      </c>
      <c r="D25" s="252"/>
    </row>
    <row r="26" ht="15.75" customHeight="1" spans="1:4">
      <c r="A26" s="276"/>
      <c r="B26" s="268"/>
      <c r="C26" s="258" t="s">
        <v>37</v>
      </c>
      <c r="D26" s="259" t="s">
        <v>38</v>
      </c>
    </row>
    <row r="27" ht="15.75" customHeight="1" spans="1:4">
      <c r="A27" s="276"/>
      <c r="B27" s="268"/>
      <c r="C27" s="253" t="s">
        <v>39</v>
      </c>
      <c r="D27" s="252"/>
    </row>
    <row r="28" ht="15.75" customHeight="1" spans="1:4">
      <c r="A28" s="276"/>
      <c r="B28" s="268"/>
      <c r="C28" s="253" t="s">
        <v>40</v>
      </c>
      <c r="D28" s="252"/>
    </row>
    <row r="29" ht="15.75" customHeight="1" spans="1:4">
      <c r="A29" s="276"/>
      <c r="B29" s="268"/>
      <c r="C29" s="253" t="s">
        <v>41</v>
      </c>
      <c r="D29" s="252"/>
    </row>
    <row r="30" ht="15.75" customHeight="1" spans="1:4">
      <c r="A30" s="276" t="s">
        <v>42</v>
      </c>
      <c r="B30" s="277">
        <v>606116.93</v>
      </c>
      <c r="C30" s="276" t="s">
        <v>43</v>
      </c>
      <c r="D30" s="257">
        <v>606116.93</v>
      </c>
    </row>
    <row r="31" ht="15.75" customHeight="1" spans="1:4">
      <c r="A31" s="258" t="s">
        <v>44</v>
      </c>
      <c r="B31" s="268"/>
      <c r="C31" s="258" t="s">
        <v>45</v>
      </c>
      <c r="D31" s="259"/>
    </row>
    <row r="32" ht="15.75" customHeight="1" spans="1:4">
      <c r="A32" s="278" t="s">
        <v>46</v>
      </c>
      <c r="B32" s="213">
        <v>606116.93</v>
      </c>
      <c r="C32" s="278" t="s">
        <v>47</v>
      </c>
      <c r="D32" s="252">
        <v>606116.93</v>
      </c>
    </row>
  </sheetData>
  <mergeCells count="4">
    <mergeCell ref="A2:D2"/>
    <mergeCell ref="A3:B3"/>
    <mergeCell ref="A4:B4"/>
    <mergeCell ref="C4:D4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Below="0" summaryRight="0"/>
    <pageSetUpPr fitToPage="1"/>
  </sheetPr>
  <dimension ref="A1:R25"/>
  <sheetViews>
    <sheetView topLeftCell="I1" workbookViewId="0">
      <selection activeCell="P21" sqref="P21"/>
    </sheetView>
  </sheetViews>
  <sheetFormatPr defaultColWidth="9.1047619047619" defaultRowHeight="14.25" customHeight="1"/>
  <cols>
    <col min="1" max="1" width="5.88571428571429" style="185" customWidth="1"/>
    <col min="2" max="2" width="7.1047619047619" style="185" customWidth="1"/>
    <col min="3" max="3" width="44" style="185" customWidth="1"/>
    <col min="4" max="6" width="22.1047619047619" style="94" customWidth="1"/>
    <col min="7" max="9" width="22.1047619047619" style="2" customWidth="1"/>
    <col min="10" max="10" width="5.88571428571429" style="185" customWidth="1"/>
    <col min="11" max="11" width="6.33333333333333" style="185" customWidth="1"/>
    <col min="12" max="12" width="44" style="185" customWidth="1"/>
    <col min="13" max="15" width="21.3333333333333" style="94" customWidth="1"/>
    <col min="16" max="18" width="21.3333333333333" style="2" customWidth="1"/>
    <col min="19" max="19" width="9.1047619047619" style="2" customWidth="1"/>
    <col min="20" max="16384" width="9.1047619047619" style="2"/>
  </cols>
  <sheetData>
    <row r="1" ht="16.5" customHeight="1" spans="14:18">
      <c r="N1" s="26"/>
      <c r="O1" s="26"/>
      <c r="P1" s="140"/>
      <c r="Q1" s="140"/>
      <c r="R1" s="140"/>
    </row>
    <row r="2" ht="41.25" customHeight="1" spans="1:18">
      <c r="A2" s="147" t="s">
        <v>255</v>
      </c>
      <c r="B2" s="147"/>
      <c r="C2" s="147"/>
      <c r="D2" s="147"/>
      <c r="E2" s="147"/>
      <c r="F2" s="147"/>
      <c r="G2" s="148"/>
      <c r="H2" s="148"/>
      <c r="I2" s="148"/>
      <c r="J2" s="147"/>
      <c r="K2" s="147"/>
      <c r="L2" s="147"/>
      <c r="M2" s="147"/>
      <c r="N2" s="147"/>
      <c r="O2" s="147"/>
      <c r="P2" s="148"/>
      <c r="Q2" s="148"/>
      <c r="R2" s="148"/>
    </row>
    <row r="3" ht="19.5" customHeight="1" spans="1:18">
      <c r="A3" s="186" t="s">
        <v>1</v>
      </c>
      <c r="O3" s="26"/>
      <c r="P3" s="140" t="s">
        <v>2</v>
      </c>
      <c r="Q3" s="140"/>
      <c r="R3" s="140"/>
    </row>
    <row r="4" ht="19.5" customHeight="1" spans="1:18">
      <c r="A4" s="40" t="s">
        <v>256</v>
      </c>
      <c r="B4" s="41"/>
      <c r="C4" s="41"/>
      <c r="D4" s="41"/>
      <c r="E4" s="41"/>
      <c r="F4" s="41"/>
      <c r="G4" s="110"/>
      <c r="H4" s="110"/>
      <c r="I4" s="199"/>
      <c r="J4" s="40" t="s">
        <v>256</v>
      </c>
      <c r="K4" s="41"/>
      <c r="L4" s="41"/>
      <c r="M4" s="41"/>
      <c r="N4" s="41"/>
      <c r="O4" s="41"/>
      <c r="P4" s="110"/>
      <c r="Q4" s="110"/>
      <c r="R4" s="199"/>
    </row>
    <row r="5" ht="21.75" customHeight="1" spans="1:18">
      <c r="A5" s="187" t="s">
        <v>257</v>
      </c>
      <c r="B5" s="188"/>
      <c r="C5" s="189"/>
      <c r="D5" s="40" t="s">
        <v>176</v>
      </c>
      <c r="E5" s="41"/>
      <c r="F5" s="83"/>
      <c r="G5" s="109" t="s">
        <v>258</v>
      </c>
      <c r="H5" s="110"/>
      <c r="I5" s="199"/>
      <c r="J5" s="187" t="s">
        <v>259</v>
      </c>
      <c r="K5" s="188"/>
      <c r="L5" s="189"/>
      <c r="M5" s="40" t="s">
        <v>176</v>
      </c>
      <c r="N5" s="41"/>
      <c r="O5" s="83"/>
      <c r="P5" s="110" t="s">
        <v>258</v>
      </c>
      <c r="Q5" s="110"/>
      <c r="R5" s="199"/>
    </row>
    <row r="6" ht="17.25" customHeight="1" spans="1:18">
      <c r="A6" s="190" t="s">
        <v>260</v>
      </c>
      <c r="B6" s="190" t="s">
        <v>261</v>
      </c>
      <c r="C6" s="190" t="s">
        <v>63</v>
      </c>
      <c r="D6" s="84" t="s">
        <v>67</v>
      </c>
      <c r="E6" s="84" t="s">
        <v>65</v>
      </c>
      <c r="F6" s="84" t="s">
        <v>66</v>
      </c>
      <c r="G6" s="118" t="s">
        <v>67</v>
      </c>
      <c r="H6" s="118" t="s">
        <v>65</v>
      </c>
      <c r="I6" s="118" t="s">
        <v>66</v>
      </c>
      <c r="J6" s="190" t="s">
        <v>260</v>
      </c>
      <c r="K6" s="190" t="s">
        <v>261</v>
      </c>
      <c r="L6" s="190" t="s">
        <v>63</v>
      </c>
      <c r="M6" s="118" t="s">
        <v>67</v>
      </c>
      <c r="N6" s="84" t="s">
        <v>65</v>
      </c>
      <c r="O6" s="84" t="s">
        <v>66</v>
      </c>
      <c r="P6" s="118" t="s">
        <v>67</v>
      </c>
      <c r="Q6" s="118" t="s">
        <v>65</v>
      </c>
      <c r="R6" s="118" t="s">
        <v>66</v>
      </c>
    </row>
    <row r="7" ht="13.5" customHeight="1" spans="1:18">
      <c r="A7" s="191" t="s">
        <v>64</v>
      </c>
      <c r="B7" s="192" t="s">
        <v>244</v>
      </c>
      <c r="C7" s="193" t="s">
        <v>262</v>
      </c>
      <c r="D7" s="65">
        <v>506116.93</v>
      </c>
      <c r="E7" s="65">
        <v>506116.93</v>
      </c>
      <c r="F7" s="65"/>
      <c r="G7" s="65">
        <v>100000</v>
      </c>
      <c r="H7" s="65"/>
      <c r="I7" s="65">
        <v>100000</v>
      </c>
      <c r="J7" s="191" t="s">
        <v>64</v>
      </c>
      <c r="K7" s="192" t="s">
        <v>263</v>
      </c>
      <c r="L7" s="193" t="s">
        <v>264</v>
      </c>
      <c r="M7" s="65">
        <v>506116.93</v>
      </c>
      <c r="N7" s="65">
        <v>506116.93</v>
      </c>
      <c r="O7" s="65"/>
      <c r="P7" s="65">
        <v>100000</v>
      </c>
      <c r="Q7" s="65"/>
      <c r="R7" s="65">
        <v>100000</v>
      </c>
    </row>
    <row r="8" ht="13.5" customHeight="1" spans="1:18">
      <c r="A8" s="152" t="s">
        <v>265</v>
      </c>
      <c r="B8" s="152" t="s">
        <v>266</v>
      </c>
      <c r="C8" s="194" t="s">
        <v>267</v>
      </c>
      <c r="D8" s="65">
        <v>451716.93</v>
      </c>
      <c r="E8" s="65">
        <v>451716.93</v>
      </c>
      <c r="F8" s="65"/>
      <c r="G8" s="65"/>
      <c r="H8" s="65"/>
      <c r="I8" s="65"/>
      <c r="J8" s="152" t="s">
        <v>268</v>
      </c>
      <c r="K8" s="152" t="s">
        <v>266</v>
      </c>
      <c r="L8" s="150" t="s">
        <v>269</v>
      </c>
      <c r="M8" s="65">
        <v>451716.93</v>
      </c>
      <c r="N8" s="65">
        <v>451716.93</v>
      </c>
      <c r="O8" s="65"/>
      <c r="P8" s="65"/>
      <c r="Q8" s="65"/>
      <c r="R8" s="65"/>
    </row>
    <row r="9" ht="13.5" customHeight="1" spans="1:18">
      <c r="A9" s="152" t="s">
        <v>266</v>
      </c>
      <c r="B9" s="152" t="s">
        <v>270</v>
      </c>
      <c r="C9" s="194" t="s">
        <v>271</v>
      </c>
      <c r="D9" s="65">
        <v>320804</v>
      </c>
      <c r="E9" s="65">
        <v>320804</v>
      </c>
      <c r="F9" s="65"/>
      <c r="G9" s="65"/>
      <c r="H9" s="65"/>
      <c r="I9" s="65"/>
      <c r="J9" s="152" t="s">
        <v>266</v>
      </c>
      <c r="K9" s="152" t="s">
        <v>270</v>
      </c>
      <c r="L9" s="150" t="s">
        <v>272</v>
      </c>
      <c r="M9" s="65">
        <v>112128</v>
      </c>
      <c r="N9" s="65">
        <v>112128</v>
      </c>
      <c r="O9" s="65"/>
      <c r="P9" s="65"/>
      <c r="Q9" s="65"/>
      <c r="R9" s="65"/>
    </row>
    <row r="10" ht="13.5" customHeight="1" spans="1:18">
      <c r="A10" s="152" t="s">
        <v>266</v>
      </c>
      <c r="B10" s="152" t="s">
        <v>273</v>
      </c>
      <c r="C10" s="194" t="s">
        <v>274</v>
      </c>
      <c r="D10" s="65">
        <v>89468.93</v>
      </c>
      <c r="E10" s="65">
        <v>89468.93</v>
      </c>
      <c r="F10" s="65"/>
      <c r="G10" s="65"/>
      <c r="H10" s="65"/>
      <c r="I10" s="65"/>
      <c r="J10" s="152" t="s">
        <v>266</v>
      </c>
      <c r="K10" s="152" t="s">
        <v>273</v>
      </c>
      <c r="L10" s="150" t="s">
        <v>275</v>
      </c>
      <c r="M10" s="65">
        <v>199332</v>
      </c>
      <c r="N10" s="65">
        <v>199332</v>
      </c>
      <c r="O10" s="65"/>
      <c r="P10" s="65"/>
      <c r="Q10" s="65"/>
      <c r="R10" s="65"/>
    </row>
    <row r="11" ht="13.5" customHeight="1" spans="1:18">
      <c r="A11" s="152" t="s">
        <v>266</v>
      </c>
      <c r="B11" s="152" t="s">
        <v>276</v>
      </c>
      <c r="C11" s="194" t="s">
        <v>277</v>
      </c>
      <c r="D11" s="65">
        <v>41444</v>
      </c>
      <c r="E11" s="65">
        <v>41444</v>
      </c>
      <c r="F11" s="65"/>
      <c r="G11" s="65"/>
      <c r="H11" s="65"/>
      <c r="I11" s="65"/>
      <c r="J11" s="152" t="s">
        <v>266</v>
      </c>
      <c r="K11" s="152" t="s">
        <v>276</v>
      </c>
      <c r="L11" s="150" t="s">
        <v>278</v>
      </c>
      <c r="M11" s="65">
        <v>9344</v>
      </c>
      <c r="N11" s="65">
        <v>9344</v>
      </c>
      <c r="O11" s="65"/>
      <c r="P11" s="65"/>
      <c r="Q11" s="65"/>
      <c r="R11" s="65"/>
    </row>
    <row r="12" ht="13.5" customHeight="1" spans="1:18">
      <c r="A12" s="152" t="s">
        <v>266</v>
      </c>
      <c r="B12" s="195" t="s">
        <v>279</v>
      </c>
      <c r="C12" s="194" t="s">
        <v>280</v>
      </c>
      <c r="D12" s="65">
        <v>10000</v>
      </c>
      <c r="E12" s="65">
        <v>10000</v>
      </c>
      <c r="F12" s="65"/>
      <c r="G12" s="65"/>
      <c r="H12" s="65"/>
      <c r="I12" s="65"/>
      <c r="J12" s="152" t="s">
        <v>266</v>
      </c>
      <c r="K12" s="152" t="s">
        <v>281</v>
      </c>
      <c r="L12" s="150" t="s">
        <v>282</v>
      </c>
      <c r="M12" s="65">
        <v>45376.64</v>
      </c>
      <c r="N12" s="65">
        <v>45376.64</v>
      </c>
      <c r="O12" s="65"/>
      <c r="P12" s="65"/>
      <c r="Q12" s="65"/>
      <c r="R12" s="65"/>
    </row>
    <row r="13" ht="13.5" customHeight="1" spans="1:18">
      <c r="A13" s="152" t="s">
        <v>266</v>
      </c>
      <c r="B13" s="152" t="s">
        <v>281</v>
      </c>
      <c r="C13" s="194" t="s">
        <v>283</v>
      </c>
      <c r="D13" s="65"/>
      <c r="E13" s="65"/>
      <c r="F13" s="65"/>
      <c r="G13" s="65"/>
      <c r="H13" s="65"/>
      <c r="I13" s="65"/>
      <c r="J13" s="152" t="s">
        <v>266</v>
      </c>
      <c r="K13" s="152" t="s">
        <v>284</v>
      </c>
      <c r="L13" s="150" t="s">
        <v>285</v>
      </c>
      <c r="M13" s="65">
        <v>29401.6</v>
      </c>
      <c r="N13" s="65">
        <v>29401.6</v>
      </c>
      <c r="O13" s="65"/>
      <c r="P13" s="65"/>
      <c r="Q13" s="65"/>
      <c r="R13" s="65"/>
    </row>
    <row r="14" ht="13.5" customHeight="1" spans="1:18">
      <c r="A14" s="152" t="s">
        <v>286</v>
      </c>
      <c r="B14" s="152" t="s">
        <v>266</v>
      </c>
      <c r="C14" s="194" t="s">
        <v>287</v>
      </c>
      <c r="D14" s="65"/>
      <c r="E14" s="65"/>
      <c r="F14" s="65"/>
      <c r="G14" s="65"/>
      <c r="H14" s="65"/>
      <c r="I14" s="65"/>
      <c r="J14" s="152" t="s">
        <v>266</v>
      </c>
      <c r="K14" s="152" t="s">
        <v>263</v>
      </c>
      <c r="L14" s="150" t="s">
        <v>288</v>
      </c>
      <c r="M14" s="65">
        <v>14180.2</v>
      </c>
      <c r="N14" s="65">
        <v>14180.2</v>
      </c>
      <c r="O14" s="65"/>
      <c r="P14" s="65"/>
      <c r="Q14" s="65"/>
      <c r="R14" s="65"/>
    </row>
    <row r="15" ht="13.5" customHeight="1" spans="1:18">
      <c r="A15" s="152" t="s">
        <v>266</v>
      </c>
      <c r="B15" s="152" t="s">
        <v>270</v>
      </c>
      <c r="C15" s="194" t="s">
        <v>289</v>
      </c>
      <c r="D15" s="65"/>
      <c r="E15" s="65"/>
      <c r="F15" s="65"/>
      <c r="G15" s="65"/>
      <c r="H15" s="65"/>
      <c r="I15" s="65"/>
      <c r="J15" s="152" t="s">
        <v>266</v>
      </c>
      <c r="K15" s="152" t="s">
        <v>264</v>
      </c>
      <c r="L15" s="150" t="s">
        <v>290</v>
      </c>
      <c r="M15" s="65">
        <v>510.49</v>
      </c>
      <c r="N15" s="65">
        <v>510.49</v>
      </c>
      <c r="O15" s="65"/>
      <c r="P15" s="65"/>
      <c r="Q15" s="65"/>
      <c r="R15" s="65"/>
    </row>
    <row r="16" ht="13.5" customHeight="1" spans="1:18">
      <c r="A16" s="196"/>
      <c r="B16" s="196"/>
      <c r="C16" s="196"/>
      <c r="D16" s="197"/>
      <c r="E16" s="197"/>
      <c r="F16" s="197"/>
      <c r="G16" s="198"/>
      <c r="H16" s="198"/>
      <c r="I16" s="198"/>
      <c r="J16" s="152" t="s">
        <v>266</v>
      </c>
      <c r="K16" s="152" t="s">
        <v>291</v>
      </c>
      <c r="L16" s="150" t="s">
        <v>277</v>
      </c>
      <c r="M16" s="65">
        <v>41444</v>
      </c>
      <c r="N16" s="65">
        <v>41444</v>
      </c>
      <c r="O16" s="65"/>
      <c r="P16" s="65"/>
      <c r="Q16" s="65"/>
      <c r="R16" s="65"/>
    </row>
    <row r="17" ht="13.5" customHeight="1" spans="1:18">
      <c r="A17" s="196"/>
      <c r="B17" s="196"/>
      <c r="C17" s="196"/>
      <c r="D17" s="197"/>
      <c r="E17" s="197"/>
      <c r="F17" s="197"/>
      <c r="G17" s="198"/>
      <c r="H17" s="198"/>
      <c r="I17" s="198"/>
      <c r="J17" s="152" t="s">
        <v>292</v>
      </c>
      <c r="K17" s="152" t="s">
        <v>266</v>
      </c>
      <c r="L17" s="150" t="s">
        <v>293</v>
      </c>
      <c r="M17" s="65">
        <v>54400</v>
      </c>
      <c r="N17" s="65">
        <v>54400</v>
      </c>
      <c r="O17" s="65"/>
      <c r="P17" s="65">
        <v>100000</v>
      </c>
      <c r="Q17" s="65"/>
      <c r="R17" s="65">
        <v>100000</v>
      </c>
    </row>
    <row r="18" ht="13.5" customHeight="1" spans="1:18">
      <c r="A18" s="196"/>
      <c r="B18" s="196"/>
      <c r="C18" s="196"/>
      <c r="D18" s="197"/>
      <c r="E18" s="197"/>
      <c r="F18" s="197"/>
      <c r="G18" s="198"/>
      <c r="H18" s="198"/>
      <c r="I18" s="198"/>
      <c r="J18" s="152" t="s">
        <v>266</v>
      </c>
      <c r="K18" s="152" t="s">
        <v>270</v>
      </c>
      <c r="L18" s="150" t="s">
        <v>294</v>
      </c>
      <c r="M18" s="65">
        <v>7800</v>
      </c>
      <c r="N18" s="65">
        <v>7800</v>
      </c>
      <c r="O18" s="65"/>
      <c r="P18" s="65">
        <v>100000</v>
      </c>
      <c r="Q18" s="65"/>
      <c r="R18" s="65">
        <v>100000</v>
      </c>
    </row>
    <row r="19" ht="13.5" customHeight="1" spans="1:18">
      <c r="A19" s="196"/>
      <c r="B19" s="196"/>
      <c r="C19" s="196"/>
      <c r="D19" s="197"/>
      <c r="E19" s="197"/>
      <c r="F19" s="197"/>
      <c r="G19" s="198"/>
      <c r="H19" s="198"/>
      <c r="I19" s="198"/>
      <c r="J19" s="152" t="s">
        <v>266</v>
      </c>
      <c r="K19" s="152" t="s">
        <v>295</v>
      </c>
      <c r="L19" s="150" t="s">
        <v>280</v>
      </c>
      <c r="M19" s="200">
        <v>10000</v>
      </c>
      <c r="N19" s="200">
        <v>10000</v>
      </c>
      <c r="O19" s="65"/>
      <c r="P19" s="65"/>
      <c r="Q19" s="65"/>
      <c r="R19" s="65"/>
    </row>
    <row r="20" ht="13.5" customHeight="1" spans="1:18">
      <c r="A20" s="196"/>
      <c r="B20" s="196"/>
      <c r="C20" s="196"/>
      <c r="D20" s="197"/>
      <c r="E20" s="197"/>
      <c r="F20" s="197"/>
      <c r="G20" s="198"/>
      <c r="H20" s="198"/>
      <c r="I20" s="198"/>
      <c r="J20" s="152" t="s">
        <v>266</v>
      </c>
      <c r="K20" s="152" t="s">
        <v>296</v>
      </c>
      <c r="L20" s="48" t="s">
        <v>297</v>
      </c>
      <c r="M20" s="201"/>
      <c r="N20" s="201"/>
      <c r="O20" s="202"/>
      <c r="P20" s="65"/>
      <c r="Q20" s="65"/>
      <c r="R20" s="65"/>
    </row>
    <row r="21" ht="13.5" customHeight="1" spans="1:18">
      <c r="A21" s="196"/>
      <c r="B21" s="196"/>
      <c r="C21" s="196"/>
      <c r="D21" s="197"/>
      <c r="E21" s="197"/>
      <c r="F21" s="197"/>
      <c r="G21" s="198"/>
      <c r="H21" s="198"/>
      <c r="I21" s="198"/>
      <c r="J21" s="152" t="s">
        <v>266</v>
      </c>
      <c r="K21" s="152" t="s">
        <v>298</v>
      </c>
      <c r="L21" s="150" t="s">
        <v>299</v>
      </c>
      <c r="M21" s="203">
        <v>6900</v>
      </c>
      <c r="N21" s="203">
        <v>6900</v>
      </c>
      <c r="O21" s="65"/>
      <c r="P21" s="65"/>
      <c r="Q21" s="65"/>
      <c r="R21" s="65"/>
    </row>
    <row r="22" ht="13.5" customHeight="1" spans="1:18">
      <c r="A22" s="196"/>
      <c r="B22" s="196"/>
      <c r="C22" s="196"/>
      <c r="D22" s="197"/>
      <c r="E22" s="197"/>
      <c r="F22" s="197"/>
      <c r="G22" s="198"/>
      <c r="H22" s="198"/>
      <c r="I22" s="198"/>
      <c r="J22" s="152" t="s">
        <v>266</v>
      </c>
      <c r="K22" s="152" t="s">
        <v>300</v>
      </c>
      <c r="L22" s="150" t="s">
        <v>283</v>
      </c>
      <c r="O22" s="65"/>
      <c r="P22" s="65"/>
      <c r="Q22" s="65"/>
      <c r="R22" s="65"/>
    </row>
    <row r="23" ht="13.5" customHeight="1" spans="1:18">
      <c r="A23" s="196"/>
      <c r="B23" s="196"/>
      <c r="C23" s="196"/>
      <c r="D23" s="197"/>
      <c r="E23" s="197"/>
      <c r="F23" s="197"/>
      <c r="G23" s="198"/>
      <c r="H23" s="198"/>
      <c r="I23" s="198"/>
      <c r="J23" s="152" t="s">
        <v>266</v>
      </c>
      <c r="K23" s="152" t="s">
        <v>301</v>
      </c>
      <c r="L23" s="150" t="s">
        <v>302</v>
      </c>
      <c r="M23" s="65">
        <v>29700</v>
      </c>
      <c r="N23" s="65">
        <v>29700</v>
      </c>
      <c r="O23" s="65"/>
      <c r="P23" s="65"/>
      <c r="Q23" s="65"/>
      <c r="R23" s="65"/>
    </row>
    <row r="24" ht="13.5" customHeight="1" spans="1:18">
      <c r="A24" s="196"/>
      <c r="B24" s="196"/>
      <c r="C24" s="196"/>
      <c r="D24" s="197"/>
      <c r="E24" s="197"/>
      <c r="F24" s="197"/>
      <c r="G24" s="198"/>
      <c r="H24" s="198"/>
      <c r="I24" s="198"/>
      <c r="J24" s="152" t="s">
        <v>303</v>
      </c>
      <c r="K24" s="152" t="s">
        <v>266</v>
      </c>
      <c r="L24" s="150" t="s">
        <v>287</v>
      </c>
      <c r="M24" s="65"/>
      <c r="N24" s="65"/>
      <c r="O24" s="65"/>
      <c r="P24" s="65"/>
      <c r="Q24" s="65"/>
      <c r="R24" s="65"/>
    </row>
    <row r="25" ht="13.5" customHeight="1" spans="1:18">
      <c r="A25" s="196"/>
      <c r="B25" s="196"/>
      <c r="C25" s="196"/>
      <c r="D25" s="197"/>
      <c r="E25" s="197"/>
      <c r="F25" s="197"/>
      <c r="G25" s="198"/>
      <c r="H25" s="198"/>
      <c r="I25" s="198"/>
      <c r="J25" s="152" t="s">
        <v>266</v>
      </c>
      <c r="K25" s="152" t="s">
        <v>304</v>
      </c>
      <c r="L25" s="150" t="s">
        <v>305</v>
      </c>
      <c r="M25" s="65"/>
      <c r="N25" s="65"/>
      <c r="O25" s="65"/>
      <c r="P25" s="65"/>
      <c r="Q25" s="65"/>
      <c r="R25" s="65"/>
    </row>
  </sheetData>
  <mergeCells count="14">
    <mergeCell ref="N1:O1"/>
    <mergeCell ref="A2:O2"/>
    <mergeCell ref="A3:C3"/>
    <mergeCell ref="P3:R3"/>
    <mergeCell ref="A4:I4"/>
    <mergeCell ref="J4:R4"/>
    <mergeCell ref="A5:C5"/>
    <mergeCell ref="D5:F5"/>
    <mergeCell ref="G5:I5"/>
    <mergeCell ref="J5:L5"/>
    <mergeCell ref="M5:O5"/>
    <mergeCell ref="P5:R5"/>
    <mergeCell ref="A7:C7"/>
    <mergeCell ref="J7:L7"/>
  </mergeCells>
  <printOptions horizontalCentered="1"/>
  <pageMargins left="0.8" right="0.8" top="0.6" bottom="0.6" header="0" footer="0"/>
  <pageSetup paperSize="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Below="0" summaryRight="0"/>
    <pageSetUpPr fitToPage="1"/>
  </sheetPr>
  <dimension ref="A1:J56"/>
  <sheetViews>
    <sheetView zoomScale="75" zoomScaleNormal="75" workbookViewId="0">
      <selection activeCell="L4" sqref="L4"/>
    </sheetView>
  </sheetViews>
  <sheetFormatPr defaultColWidth="9.1047619047619" defaultRowHeight="12" customHeight="1"/>
  <cols>
    <col min="1" max="1" width="34.3333333333333" style="145" customWidth="1"/>
    <col min="2" max="2" width="29" style="145" customWidth="1"/>
    <col min="3" max="5" width="23.552380952381" style="145" customWidth="1"/>
    <col min="6" max="6" width="11.3333333333333" style="2" customWidth="1"/>
    <col min="7" max="7" width="25.1047619047619" style="145" customWidth="1"/>
    <col min="8" max="8" width="15.552380952381" style="2" customWidth="1"/>
    <col min="9" max="9" width="13.4380952380952" style="2" customWidth="1"/>
    <col min="10" max="10" width="58.6666666666667" style="145" customWidth="1"/>
    <col min="11" max="11" width="9.1047619047619" style="2" customWidth="1"/>
    <col min="12" max="16384" width="9.1047619047619" style="2"/>
  </cols>
  <sheetData>
    <row r="1" ht="18" customHeight="1" spans="10:10">
      <c r="J1" s="154"/>
    </row>
    <row r="2" ht="41.25" customHeight="1" spans="1:10">
      <c r="A2" s="146" t="s">
        <v>306</v>
      </c>
      <c r="B2" s="147"/>
      <c r="C2" s="147"/>
      <c r="D2" s="147"/>
      <c r="E2" s="147"/>
      <c r="F2" s="148"/>
      <c r="G2" s="147"/>
      <c r="H2" s="148"/>
      <c r="I2" s="148"/>
      <c r="J2" s="147"/>
    </row>
    <row r="3" ht="17.25" customHeight="1" spans="1:1">
      <c r="A3" s="149" t="s">
        <v>1</v>
      </c>
    </row>
    <row r="4" ht="44.25" customHeight="1" spans="1:10">
      <c r="A4" s="47" t="s">
        <v>161</v>
      </c>
      <c r="B4" s="47" t="s">
        <v>307</v>
      </c>
      <c r="C4" s="47" t="s">
        <v>308</v>
      </c>
      <c r="D4" s="47" t="s">
        <v>309</v>
      </c>
      <c r="E4" s="47" t="s">
        <v>310</v>
      </c>
      <c r="F4" s="118" t="s">
        <v>311</v>
      </c>
      <c r="G4" s="47" t="s">
        <v>312</v>
      </c>
      <c r="H4" s="118" t="s">
        <v>313</v>
      </c>
      <c r="I4" s="118" t="s">
        <v>314</v>
      </c>
      <c r="J4" s="47" t="s">
        <v>315</v>
      </c>
    </row>
    <row r="5" ht="18.75" customHeight="1" spans="1:10">
      <c r="A5" s="180">
        <v>1</v>
      </c>
      <c r="B5" s="180">
        <v>2</v>
      </c>
      <c r="C5" s="180">
        <v>3</v>
      </c>
      <c r="D5" s="180">
        <v>4</v>
      </c>
      <c r="E5" s="180">
        <v>5</v>
      </c>
      <c r="F5" s="169">
        <v>6</v>
      </c>
      <c r="G5" s="180">
        <v>7</v>
      </c>
      <c r="H5" s="169">
        <v>8</v>
      </c>
      <c r="I5" s="169">
        <v>9</v>
      </c>
      <c r="J5" s="180">
        <v>10</v>
      </c>
    </row>
    <row r="6" ht="42" customHeight="1" spans="1:10">
      <c r="A6" s="150" t="s">
        <v>184</v>
      </c>
      <c r="B6" s="151"/>
      <c r="C6" s="151"/>
      <c r="D6" s="151"/>
      <c r="E6" s="152"/>
      <c r="F6" s="153"/>
      <c r="G6" s="152"/>
      <c r="H6" s="153"/>
      <c r="I6" s="153"/>
      <c r="J6" s="152"/>
    </row>
    <row r="7" s="179" customFormat="1" ht="63" customHeight="1" spans="1:10">
      <c r="A7" s="181" t="s">
        <v>316</v>
      </c>
      <c r="B7" s="181" t="s">
        <v>317</v>
      </c>
      <c r="C7" s="80" t="s">
        <v>318</v>
      </c>
      <c r="D7" s="80" t="s">
        <v>319</v>
      </c>
      <c r="E7" s="150" t="s">
        <v>320</v>
      </c>
      <c r="F7" s="80" t="s">
        <v>321</v>
      </c>
      <c r="G7" s="150" t="s">
        <v>262</v>
      </c>
      <c r="H7" s="80" t="s">
        <v>322</v>
      </c>
      <c r="I7" s="80" t="s">
        <v>323</v>
      </c>
      <c r="J7" s="184" t="s">
        <v>324</v>
      </c>
    </row>
    <row r="8" s="179" customFormat="1" ht="40" customHeight="1" spans="1:10">
      <c r="A8" s="182"/>
      <c r="B8" s="182"/>
      <c r="C8" s="80" t="s">
        <v>318</v>
      </c>
      <c r="D8" s="80" t="s">
        <v>319</v>
      </c>
      <c r="E8" s="150" t="s">
        <v>325</v>
      </c>
      <c r="F8" s="80" t="s">
        <v>326</v>
      </c>
      <c r="G8" s="150" t="s">
        <v>38</v>
      </c>
      <c r="H8" s="80" t="s">
        <v>327</v>
      </c>
      <c r="I8" s="80" t="s">
        <v>323</v>
      </c>
      <c r="J8" s="184" t="s">
        <v>328</v>
      </c>
    </row>
    <row r="9" s="179" customFormat="1" ht="40" customHeight="1" spans="1:10">
      <c r="A9" s="182"/>
      <c r="B9" s="182"/>
      <c r="C9" s="80" t="s">
        <v>318</v>
      </c>
      <c r="D9" s="80" t="s">
        <v>319</v>
      </c>
      <c r="E9" s="150" t="s">
        <v>329</v>
      </c>
      <c r="F9" s="80" t="s">
        <v>321</v>
      </c>
      <c r="G9" s="150" t="s">
        <v>38</v>
      </c>
      <c r="H9" s="80" t="s">
        <v>330</v>
      </c>
      <c r="I9" s="80" t="s">
        <v>323</v>
      </c>
      <c r="J9" s="184" t="s">
        <v>331</v>
      </c>
    </row>
    <row r="10" s="179" customFormat="1" ht="40" customHeight="1" spans="1:10">
      <c r="A10" s="182"/>
      <c r="B10" s="182"/>
      <c r="C10" s="80" t="s">
        <v>332</v>
      </c>
      <c r="D10" s="80" t="s">
        <v>333</v>
      </c>
      <c r="E10" s="150" t="s">
        <v>334</v>
      </c>
      <c r="F10" s="80" t="s">
        <v>321</v>
      </c>
      <c r="G10" s="150" t="s">
        <v>335</v>
      </c>
      <c r="H10" s="80" t="s">
        <v>266</v>
      </c>
      <c r="I10" s="80" t="s">
        <v>336</v>
      </c>
      <c r="J10" s="184" t="s">
        <v>337</v>
      </c>
    </row>
    <row r="11" s="179" customFormat="1" ht="40" customHeight="1" spans="1:10">
      <c r="A11" s="182"/>
      <c r="B11" s="182"/>
      <c r="C11" s="80" t="s">
        <v>332</v>
      </c>
      <c r="D11" s="80" t="s">
        <v>333</v>
      </c>
      <c r="E11" s="150" t="s">
        <v>338</v>
      </c>
      <c r="F11" s="80" t="s">
        <v>321</v>
      </c>
      <c r="G11" s="150" t="s">
        <v>339</v>
      </c>
      <c r="H11" s="80" t="s">
        <v>266</v>
      </c>
      <c r="I11" s="80" t="s">
        <v>336</v>
      </c>
      <c r="J11" s="184" t="s">
        <v>340</v>
      </c>
    </row>
    <row r="12" s="179" customFormat="1" ht="40" customHeight="1" spans="1:10">
      <c r="A12" s="182"/>
      <c r="B12" s="182"/>
      <c r="C12" s="80" t="s">
        <v>341</v>
      </c>
      <c r="D12" s="80" t="s">
        <v>342</v>
      </c>
      <c r="E12" s="150" t="s">
        <v>343</v>
      </c>
      <c r="F12" s="80" t="s">
        <v>326</v>
      </c>
      <c r="G12" s="150" t="s">
        <v>344</v>
      </c>
      <c r="H12" s="80" t="s">
        <v>345</v>
      </c>
      <c r="I12" s="80" t="s">
        <v>323</v>
      </c>
      <c r="J12" s="184" t="s">
        <v>346</v>
      </c>
    </row>
    <row r="13" s="179" customFormat="1" ht="40" customHeight="1" spans="1:10">
      <c r="A13" s="183"/>
      <c r="B13" s="183"/>
      <c r="C13" s="80" t="s">
        <v>341</v>
      </c>
      <c r="D13" s="80" t="s">
        <v>342</v>
      </c>
      <c r="E13" s="150" t="s">
        <v>347</v>
      </c>
      <c r="F13" s="80" t="s">
        <v>326</v>
      </c>
      <c r="G13" s="150" t="s">
        <v>344</v>
      </c>
      <c r="H13" s="80" t="s">
        <v>345</v>
      </c>
      <c r="I13" s="80" t="s">
        <v>323</v>
      </c>
      <c r="J13" s="184" t="s">
        <v>348</v>
      </c>
    </row>
    <row r="14" s="179" customFormat="1" ht="40" customHeight="1" spans="1:10">
      <c r="A14" s="181" t="s">
        <v>103</v>
      </c>
      <c r="B14" s="181" t="s">
        <v>317</v>
      </c>
      <c r="C14" s="80" t="s">
        <v>318</v>
      </c>
      <c r="D14" s="80" t="s">
        <v>319</v>
      </c>
      <c r="E14" s="150" t="s">
        <v>349</v>
      </c>
      <c r="F14" s="80" t="s">
        <v>321</v>
      </c>
      <c r="G14" s="150" t="s">
        <v>262</v>
      </c>
      <c r="H14" s="80" t="s">
        <v>322</v>
      </c>
      <c r="I14" s="80" t="s">
        <v>323</v>
      </c>
      <c r="J14" s="184" t="s">
        <v>350</v>
      </c>
    </row>
    <row r="15" s="179" customFormat="1" ht="40" customHeight="1" spans="1:10">
      <c r="A15" s="182"/>
      <c r="B15" s="182"/>
      <c r="C15" s="80" t="s">
        <v>318</v>
      </c>
      <c r="D15" s="80" t="s">
        <v>319</v>
      </c>
      <c r="E15" s="150" t="s">
        <v>351</v>
      </c>
      <c r="F15" s="80" t="s">
        <v>321</v>
      </c>
      <c r="G15" s="150" t="s">
        <v>38</v>
      </c>
      <c r="H15" s="80" t="s">
        <v>322</v>
      </c>
      <c r="I15" s="80" t="s">
        <v>323</v>
      </c>
      <c r="J15" s="184" t="s">
        <v>352</v>
      </c>
    </row>
    <row r="16" s="179" customFormat="1" ht="40" customHeight="1" spans="1:10">
      <c r="A16" s="182"/>
      <c r="B16" s="182"/>
      <c r="C16" s="80" t="s">
        <v>318</v>
      </c>
      <c r="D16" s="80" t="s">
        <v>319</v>
      </c>
      <c r="E16" s="150" t="s">
        <v>353</v>
      </c>
      <c r="F16" s="80" t="s">
        <v>321</v>
      </c>
      <c r="G16" s="150" t="s">
        <v>38</v>
      </c>
      <c r="H16" s="80" t="s">
        <v>322</v>
      </c>
      <c r="I16" s="80" t="s">
        <v>323</v>
      </c>
      <c r="J16" s="184" t="s">
        <v>354</v>
      </c>
    </row>
    <row r="17" s="179" customFormat="1" ht="40" customHeight="1" spans="1:10">
      <c r="A17" s="182"/>
      <c r="B17" s="182"/>
      <c r="C17" s="80" t="s">
        <v>332</v>
      </c>
      <c r="D17" s="80" t="s">
        <v>333</v>
      </c>
      <c r="E17" s="150" t="s">
        <v>334</v>
      </c>
      <c r="F17" s="80" t="s">
        <v>321</v>
      </c>
      <c r="G17" s="150" t="s">
        <v>335</v>
      </c>
      <c r="H17" s="80" t="s">
        <v>266</v>
      </c>
      <c r="I17" s="80" t="s">
        <v>336</v>
      </c>
      <c r="J17" s="184" t="s">
        <v>355</v>
      </c>
    </row>
    <row r="18" s="179" customFormat="1" ht="40" customHeight="1" spans="1:10">
      <c r="A18" s="182"/>
      <c r="B18" s="182"/>
      <c r="C18" s="80" t="s">
        <v>341</v>
      </c>
      <c r="D18" s="80" t="s">
        <v>342</v>
      </c>
      <c r="E18" s="150" t="s">
        <v>347</v>
      </c>
      <c r="F18" s="80" t="s">
        <v>326</v>
      </c>
      <c r="G18" s="150" t="s">
        <v>344</v>
      </c>
      <c r="H18" s="80" t="s">
        <v>345</v>
      </c>
      <c r="I18" s="80" t="s">
        <v>323</v>
      </c>
      <c r="J18" s="184" t="s">
        <v>356</v>
      </c>
    </row>
    <row r="19" s="179" customFormat="1" ht="40" customHeight="1" spans="1:10">
      <c r="A19" s="183"/>
      <c r="B19" s="183"/>
      <c r="C19" s="80" t="s">
        <v>341</v>
      </c>
      <c r="D19" s="80" t="s">
        <v>342</v>
      </c>
      <c r="E19" s="150" t="s">
        <v>343</v>
      </c>
      <c r="F19" s="80" t="s">
        <v>326</v>
      </c>
      <c r="G19" s="150" t="s">
        <v>344</v>
      </c>
      <c r="H19" s="80" t="s">
        <v>345</v>
      </c>
      <c r="I19" s="80" t="s">
        <v>323</v>
      </c>
      <c r="J19" s="184" t="s">
        <v>346</v>
      </c>
    </row>
    <row r="20" s="179" customFormat="1" ht="40" customHeight="1" spans="1:10">
      <c r="A20" s="181" t="s">
        <v>357</v>
      </c>
      <c r="B20" s="181" t="s">
        <v>317</v>
      </c>
      <c r="C20" s="80" t="s">
        <v>318</v>
      </c>
      <c r="D20" s="80" t="s">
        <v>319</v>
      </c>
      <c r="E20" s="150" t="s">
        <v>320</v>
      </c>
      <c r="F20" s="80" t="s">
        <v>321</v>
      </c>
      <c r="G20" s="150" t="s">
        <v>262</v>
      </c>
      <c r="H20" s="80" t="s">
        <v>322</v>
      </c>
      <c r="I20" s="80" t="s">
        <v>323</v>
      </c>
      <c r="J20" s="184" t="s">
        <v>324</v>
      </c>
    </row>
    <row r="21" s="179" customFormat="1" ht="40" customHeight="1" spans="1:10">
      <c r="A21" s="182"/>
      <c r="B21" s="182"/>
      <c r="C21" s="80" t="s">
        <v>318</v>
      </c>
      <c r="D21" s="80" t="s">
        <v>319</v>
      </c>
      <c r="E21" s="150" t="s">
        <v>325</v>
      </c>
      <c r="F21" s="80" t="s">
        <v>326</v>
      </c>
      <c r="G21" s="150" t="s">
        <v>38</v>
      </c>
      <c r="H21" s="80" t="s">
        <v>327</v>
      </c>
      <c r="I21" s="80" t="s">
        <v>323</v>
      </c>
      <c r="J21" s="184" t="s">
        <v>328</v>
      </c>
    </row>
    <row r="22" s="179" customFormat="1" ht="40" customHeight="1" spans="1:10">
      <c r="A22" s="182"/>
      <c r="B22" s="182"/>
      <c r="C22" s="80" t="s">
        <v>318</v>
      </c>
      <c r="D22" s="80" t="s">
        <v>319</v>
      </c>
      <c r="E22" s="150" t="s">
        <v>329</v>
      </c>
      <c r="F22" s="80" t="s">
        <v>321</v>
      </c>
      <c r="G22" s="150" t="s">
        <v>38</v>
      </c>
      <c r="H22" s="80" t="s">
        <v>330</v>
      </c>
      <c r="I22" s="80" t="s">
        <v>323</v>
      </c>
      <c r="J22" s="184" t="s">
        <v>331</v>
      </c>
    </row>
    <row r="23" s="179" customFormat="1" ht="40" customHeight="1" spans="1:10">
      <c r="A23" s="182"/>
      <c r="B23" s="182"/>
      <c r="C23" s="80" t="s">
        <v>332</v>
      </c>
      <c r="D23" s="80" t="s">
        <v>333</v>
      </c>
      <c r="E23" s="150" t="s">
        <v>334</v>
      </c>
      <c r="F23" s="80" t="s">
        <v>321</v>
      </c>
      <c r="G23" s="150" t="s">
        <v>335</v>
      </c>
      <c r="H23" s="80" t="s">
        <v>266</v>
      </c>
      <c r="I23" s="80" t="s">
        <v>336</v>
      </c>
      <c r="J23" s="184" t="s">
        <v>337</v>
      </c>
    </row>
    <row r="24" s="179" customFormat="1" ht="64" customHeight="1" spans="1:10">
      <c r="A24" s="182"/>
      <c r="B24" s="182"/>
      <c r="C24" s="80" t="s">
        <v>332</v>
      </c>
      <c r="D24" s="80" t="s">
        <v>333</v>
      </c>
      <c r="E24" s="150" t="s">
        <v>338</v>
      </c>
      <c r="F24" s="80" t="s">
        <v>321</v>
      </c>
      <c r="G24" s="150" t="s">
        <v>339</v>
      </c>
      <c r="H24" s="80" t="s">
        <v>266</v>
      </c>
      <c r="I24" s="80" t="s">
        <v>336</v>
      </c>
      <c r="J24" s="184" t="s">
        <v>340</v>
      </c>
    </row>
    <row r="25" s="179" customFormat="1" ht="40" customHeight="1" spans="1:10">
      <c r="A25" s="182"/>
      <c r="B25" s="182"/>
      <c r="C25" s="80" t="s">
        <v>341</v>
      </c>
      <c r="D25" s="80" t="s">
        <v>342</v>
      </c>
      <c r="E25" s="150" t="s">
        <v>343</v>
      </c>
      <c r="F25" s="80" t="s">
        <v>326</v>
      </c>
      <c r="G25" s="150" t="s">
        <v>344</v>
      </c>
      <c r="H25" s="80" t="s">
        <v>345</v>
      </c>
      <c r="I25" s="80" t="s">
        <v>323</v>
      </c>
      <c r="J25" s="184" t="s">
        <v>346</v>
      </c>
    </row>
    <row r="26" s="179" customFormat="1" ht="40" customHeight="1" spans="1:10">
      <c r="A26" s="183"/>
      <c r="B26" s="183"/>
      <c r="C26" s="80" t="s">
        <v>341</v>
      </c>
      <c r="D26" s="80" t="s">
        <v>342</v>
      </c>
      <c r="E26" s="150" t="s">
        <v>347</v>
      </c>
      <c r="F26" s="80" t="s">
        <v>326</v>
      </c>
      <c r="G26" s="150" t="s">
        <v>344</v>
      </c>
      <c r="H26" s="80" t="s">
        <v>345</v>
      </c>
      <c r="I26" s="80" t="s">
        <v>323</v>
      </c>
      <c r="J26" s="184" t="s">
        <v>348</v>
      </c>
    </row>
    <row r="27" s="179" customFormat="1" ht="40" customHeight="1" spans="1:10">
      <c r="A27" s="181" t="s">
        <v>358</v>
      </c>
      <c r="B27" s="181" t="s">
        <v>359</v>
      </c>
      <c r="C27" s="80" t="s">
        <v>318</v>
      </c>
      <c r="D27" s="80" t="s">
        <v>319</v>
      </c>
      <c r="E27" s="150" t="s">
        <v>360</v>
      </c>
      <c r="F27" s="80" t="s">
        <v>326</v>
      </c>
      <c r="G27" s="150" t="s">
        <v>361</v>
      </c>
      <c r="H27" s="80" t="s">
        <v>362</v>
      </c>
      <c r="I27" s="80" t="s">
        <v>323</v>
      </c>
      <c r="J27" s="184" t="s">
        <v>363</v>
      </c>
    </row>
    <row r="28" s="179" customFormat="1" ht="40" customHeight="1" spans="1:10">
      <c r="A28" s="182"/>
      <c r="B28" s="182"/>
      <c r="C28" s="80" t="s">
        <v>318</v>
      </c>
      <c r="D28" s="80" t="s">
        <v>364</v>
      </c>
      <c r="E28" s="150" t="s">
        <v>365</v>
      </c>
      <c r="F28" s="80" t="s">
        <v>326</v>
      </c>
      <c r="G28" s="150" t="s">
        <v>366</v>
      </c>
      <c r="H28" s="80" t="s">
        <v>345</v>
      </c>
      <c r="I28" s="80" t="s">
        <v>323</v>
      </c>
      <c r="J28" s="184" t="s">
        <v>367</v>
      </c>
    </row>
    <row r="29" s="179" customFormat="1" ht="40" customHeight="1" spans="1:10">
      <c r="A29" s="182"/>
      <c r="B29" s="182"/>
      <c r="C29" s="80" t="s">
        <v>332</v>
      </c>
      <c r="D29" s="80" t="s">
        <v>333</v>
      </c>
      <c r="E29" s="150" t="s">
        <v>368</v>
      </c>
      <c r="F29" s="80" t="s">
        <v>326</v>
      </c>
      <c r="G29" s="150" t="s">
        <v>284</v>
      </c>
      <c r="H29" s="80" t="s">
        <v>369</v>
      </c>
      <c r="I29" s="80" t="s">
        <v>323</v>
      </c>
      <c r="J29" s="184" t="s">
        <v>370</v>
      </c>
    </row>
    <row r="30" s="179" customFormat="1" ht="40" customHeight="1" spans="1:10">
      <c r="A30" s="183"/>
      <c r="B30" s="183"/>
      <c r="C30" s="80" t="s">
        <v>341</v>
      </c>
      <c r="D30" s="80" t="s">
        <v>342</v>
      </c>
      <c r="E30" s="150" t="s">
        <v>371</v>
      </c>
      <c r="F30" s="80" t="s">
        <v>326</v>
      </c>
      <c r="G30" s="150" t="s">
        <v>344</v>
      </c>
      <c r="H30" s="80" t="s">
        <v>345</v>
      </c>
      <c r="I30" s="80" t="s">
        <v>323</v>
      </c>
      <c r="J30" s="184" t="s">
        <v>372</v>
      </c>
    </row>
    <row r="31" s="179" customFormat="1" ht="40" customHeight="1" spans="1:10">
      <c r="A31" s="181" t="s">
        <v>373</v>
      </c>
      <c r="B31" s="181" t="s">
        <v>317</v>
      </c>
      <c r="C31" s="80" t="s">
        <v>318</v>
      </c>
      <c r="D31" s="80" t="s">
        <v>319</v>
      </c>
      <c r="E31" s="150" t="s">
        <v>320</v>
      </c>
      <c r="F31" s="80" t="s">
        <v>321</v>
      </c>
      <c r="G31" s="150" t="s">
        <v>262</v>
      </c>
      <c r="H31" s="80" t="s">
        <v>322</v>
      </c>
      <c r="I31" s="80" t="s">
        <v>323</v>
      </c>
      <c r="J31" s="184" t="s">
        <v>324</v>
      </c>
    </row>
    <row r="32" s="179" customFormat="1" ht="40" customHeight="1" spans="1:10">
      <c r="A32" s="182"/>
      <c r="B32" s="182"/>
      <c r="C32" s="80" t="s">
        <v>318</v>
      </c>
      <c r="D32" s="80" t="s">
        <v>319</v>
      </c>
      <c r="E32" s="150" t="s">
        <v>325</v>
      </c>
      <c r="F32" s="80" t="s">
        <v>326</v>
      </c>
      <c r="G32" s="150" t="s">
        <v>38</v>
      </c>
      <c r="H32" s="80" t="s">
        <v>327</v>
      </c>
      <c r="I32" s="80" t="s">
        <v>323</v>
      </c>
      <c r="J32" s="184" t="s">
        <v>328</v>
      </c>
    </row>
    <row r="33" s="179" customFormat="1" ht="40" customHeight="1" spans="1:10">
      <c r="A33" s="182"/>
      <c r="B33" s="182"/>
      <c r="C33" s="80" t="s">
        <v>318</v>
      </c>
      <c r="D33" s="80" t="s">
        <v>319</v>
      </c>
      <c r="E33" s="150" t="s">
        <v>329</v>
      </c>
      <c r="F33" s="80" t="s">
        <v>321</v>
      </c>
      <c r="G33" s="150" t="s">
        <v>38</v>
      </c>
      <c r="H33" s="80" t="s">
        <v>330</v>
      </c>
      <c r="I33" s="80" t="s">
        <v>323</v>
      </c>
      <c r="J33" s="184" t="s">
        <v>331</v>
      </c>
    </row>
    <row r="34" s="179" customFormat="1" ht="40" customHeight="1" spans="1:10">
      <c r="A34" s="182"/>
      <c r="B34" s="182"/>
      <c r="C34" s="80" t="s">
        <v>332</v>
      </c>
      <c r="D34" s="80" t="s">
        <v>333</v>
      </c>
      <c r="E34" s="150" t="s">
        <v>334</v>
      </c>
      <c r="F34" s="80" t="s">
        <v>321</v>
      </c>
      <c r="G34" s="150" t="s">
        <v>335</v>
      </c>
      <c r="H34" s="80" t="s">
        <v>266</v>
      </c>
      <c r="I34" s="80" t="s">
        <v>336</v>
      </c>
      <c r="J34" s="184" t="s">
        <v>337</v>
      </c>
    </row>
    <row r="35" s="179" customFormat="1" ht="40" customHeight="1" spans="1:10">
      <c r="A35" s="182"/>
      <c r="B35" s="182"/>
      <c r="C35" s="80" t="s">
        <v>332</v>
      </c>
      <c r="D35" s="80" t="s">
        <v>333</v>
      </c>
      <c r="E35" s="150" t="s">
        <v>338</v>
      </c>
      <c r="F35" s="80" t="s">
        <v>321</v>
      </c>
      <c r="G35" s="150" t="s">
        <v>339</v>
      </c>
      <c r="H35" s="80" t="s">
        <v>266</v>
      </c>
      <c r="I35" s="80" t="s">
        <v>336</v>
      </c>
      <c r="J35" s="184" t="s">
        <v>340</v>
      </c>
    </row>
    <row r="36" s="179" customFormat="1" ht="40" customHeight="1" spans="1:10">
      <c r="A36" s="182"/>
      <c r="B36" s="182"/>
      <c r="C36" s="80" t="s">
        <v>341</v>
      </c>
      <c r="D36" s="80" t="s">
        <v>342</v>
      </c>
      <c r="E36" s="150" t="s">
        <v>343</v>
      </c>
      <c r="F36" s="80" t="s">
        <v>326</v>
      </c>
      <c r="G36" s="150" t="s">
        <v>344</v>
      </c>
      <c r="H36" s="80" t="s">
        <v>345</v>
      </c>
      <c r="I36" s="80" t="s">
        <v>323</v>
      </c>
      <c r="J36" s="184" t="s">
        <v>346</v>
      </c>
    </row>
    <row r="37" s="179" customFormat="1" ht="40" customHeight="1" spans="1:10">
      <c r="A37" s="183"/>
      <c r="B37" s="183"/>
      <c r="C37" s="80" t="s">
        <v>341</v>
      </c>
      <c r="D37" s="80" t="s">
        <v>342</v>
      </c>
      <c r="E37" s="150" t="s">
        <v>347</v>
      </c>
      <c r="F37" s="80" t="s">
        <v>326</v>
      </c>
      <c r="G37" s="150" t="s">
        <v>344</v>
      </c>
      <c r="H37" s="80" t="s">
        <v>345</v>
      </c>
      <c r="I37" s="80" t="s">
        <v>323</v>
      </c>
      <c r="J37" s="184" t="s">
        <v>348</v>
      </c>
    </row>
    <row r="38" s="179" customFormat="1" ht="40" customHeight="1" spans="1:10">
      <c r="A38" s="181" t="s">
        <v>374</v>
      </c>
      <c r="B38" s="181" t="s">
        <v>317</v>
      </c>
      <c r="C38" s="80" t="s">
        <v>318</v>
      </c>
      <c r="D38" s="80" t="s">
        <v>319</v>
      </c>
      <c r="E38" s="150" t="s">
        <v>349</v>
      </c>
      <c r="F38" s="80" t="s">
        <v>321</v>
      </c>
      <c r="G38" s="150" t="s">
        <v>262</v>
      </c>
      <c r="H38" s="80" t="s">
        <v>322</v>
      </c>
      <c r="I38" s="80" t="s">
        <v>323</v>
      </c>
      <c r="J38" s="184" t="s">
        <v>350</v>
      </c>
    </row>
    <row r="39" s="179" customFormat="1" ht="40" customHeight="1" spans="1:10">
      <c r="A39" s="182"/>
      <c r="B39" s="182"/>
      <c r="C39" s="80" t="s">
        <v>318</v>
      </c>
      <c r="D39" s="80" t="s">
        <v>319</v>
      </c>
      <c r="E39" s="150" t="s">
        <v>351</v>
      </c>
      <c r="F39" s="80" t="s">
        <v>321</v>
      </c>
      <c r="G39" s="150" t="s">
        <v>38</v>
      </c>
      <c r="H39" s="80" t="s">
        <v>322</v>
      </c>
      <c r="I39" s="80" t="s">
        <v>323</v>
      </c>
      <c r="J39" s="184" t="s">
        <v>352</v>
      </c>
    </row>
    <row r="40" s="179" customFormat="1" ht="40" customHeight="1" spans="1:10">
      <c r="A40" s="182"/>
      <c r="B40" s="182"/>
      <c r="C40" s="80" t="s">
        <v>318</v>
      </c>
      <c r="D40" s="80" t="s">
        <v>319</v>
      </c>
      <c r="E40" s="150" t="s">
        <v>353</v>
      </c>
      <c r="F40" s="80" t="s">
        <v>321</v>
      </c>
      <c r="G40" s="150" t="s">
        <v>38</v>
      </c>
      <c r="H40" s="80" t="s">
        <v>322</v>
      </c>
      <c r="I40" s="80" t="s">
        <v>323</v>
      </c>
      <c r="J40" s="184" t="s">
        <v>354</v>
      </c>
    </row>
    <row r="41" s="179" customFormat="1" ht="40" customHeight="1" spans="1:10">
      <c r="A41" s="182"/>
      <c r="B41" s="182"/>
      <c r="C41" s="80" t="s">
        <v>332</v>
      </c>
      <c r="D41" s="80" t="s">
        <v>333</v>
      </c>
      <c r="E41" s="150" t="s">
        <v>334</v>
      </c>
      <c r="F41" s="80" t="s">
        <v>321</v>
      </c>
      <c r="G41" s="150" t="s">
        <v>335</v>
      </c>
      <c r="H41" s="80" t="s">
        <v>266</v>
      </c>
      <c r="I41" s="80" t="s">
        <v>336</v>
      </c>
      <c r="J41" s="184" t="s">
        <v>355</v>
      </c>
    </row>
    <row r="42" s="179" customFormat="1" ht="40" customHeight="1" spans="1:10">
      <c r="A42" s="182"/>
      <c r="B42" s="182"/>
      <c r="C42" s="80" t="s">
        <v>341</v>
      </c>
      <c r="D42" s="80" t="s">
        <v>342</v>
      </c>
      <c r="E42" s="150" t="s">
        <v>347</v>
      </c>
      <c r="F42" s="80" t="s">
        <v>326</v>
      </c>
      <c r="G42" s="150" t="s">
        <v>344</v>
      </c>
      <c r="H42" s="80" t="s">
        <v>345</v>
      </c>
      <c r="I42" s="80" t="s">
        <v>323</v>
      </c>
      <c r="J42" s="184" t="s">
        <v>356</v>
      </c>
    </row>
    <row r="43" s="179" customFormat="1" ht="40" customHeight="1" spans="1:10">
      <c r="A43" s="183"/>
      <c r="B43" s="183"/>
      <c r="C43" s="80" t="s">
        <v>341</v>
      </c>
      <c r="D43" s="80" t="s">
        <v>342</v>
      </c>
      <c r="E43" s="150" t="s">
        <v>343</v>
      </c>
      <c r="F43" s="80" t="s">
        <v>326</v>
      </c>
      <c r="G43" s="150" t="s">
        <v>344</v>
      </c>
      <c r="H43" s="80" t="s">
        <v>345</v>
      </c>
      <c r="I43" s="80" t="s">
        <v>323</v>
      </c>
      <c r="J43" s="184" t="s">
        <v>346</v>
      </c>
    </row>
    <row r="44" s="179" customFormat="1" ht="40" customHeight="1" spans="1:10">
      <c r="A44" s="181" t="s">
        <v>375</v>
      </c>
      <c r="B44" s="181" t="s">
        <v>376</v>
      </c>
      <c r="C44" s="80" t="s">
        <v>318</v>
      </c>
      <c r="D44" s="80" t="s">
        <v>319</v>
      </c>
      <c r="E44" s="150" t="s">
        <v>377</v>
      </c>
      <c r="F44" s="80" t="s">
        <v>326</v>
      </c>
      <c r="G44" s="150" t="s">
        <v>366</v>
      </c>
      <c r="H44" s="80" t="s">
        <v>345</v>
      </c>
      <c r="I44" s="80" t="s">
        <v>323</v>
      </c>
      <c r="J44" s="184" t="s">
        <v>378</v>
      </c>
    </row>
    <row r="45" s="179" customFormat="1" ht="40" customHeight="1" spans="1:10">
      <c r="A45" s="182"/>
      <c r="B45" s="182"/>
      <c r="C45" s="80" t="s">
        <v>318</v>
      </c>
      <c r="D45" s="80" t="s">
        <v>364</v>
      </c>
      <c r="E45" s="150" t="s">
        <v>379</v>
      </c>
      <c r="F45" s="80" t="s">
        <v>326</v>
      </c>
      <c r="G45" s="150" t="s">
        <v>380</v>
      </c>
      <c r="H45" s="80" t="s">
        <v>345</v>
      </c>
      <c r="I45" s="80" t="s">
        <v>323</v>
      </c>
      <c r="J45" s="184" t="s">
        <v>381</v>
      </c>
    </row>
    <row r="46" s="179" customFormat="1" ht="40" customHeight="1" spans="1:10">
      <c r="A46" s="182"/>
      <c r="B46" s="182"/>
      <c r="C46" s="80" t="s">
        <v>318</v>
      </c>
      <c r="D46" s="80" t="s">
        <v>364</v>
      </c>
      <c r="E46" s="150" t="s">
        <v>382</v>
      </c>
      <c r="F46" s="80" t="s">
        <v>326</v>
      </c>
      <c r="G46" s="150" t="s">
        <v>380</v>
      </c>
      <c r="H46" s="80" t="s">
        <v>345</v>
      </c>
      <c r="I46" s="80" t="s">
        <v>323</v>
      </c>
      <c r="J46" s="184" t="s">
        <v>383</v>
      </c>
    </row>
    <row r="47" s="179" customFormat="1" ht="40" customHeight="1" spans="1:10">
      <c r="A47" s="182"/>
      <c r="B47" s="182"/>
      <c r="C47" s="80" t="s">
        <v>318</v>
      </c>
      <c r="D47" s="80" t="s">
        <v>384</v>
      </c>
      <c r="E47" s="150" t="s">
        <v>385</v>
      </c>
      <c r="F47" s="80" t="s">
        <v>321</v>
      </c>
      <c r="G47" s="150" t="s">
        <v>380</v>
      </c>
      <c r="H47" s="80" t="s">
        <v>345</v>
      </c>
      <c r="I47" s="80" t="s">
        <v>323</v>
      </c>
      <c r="J47" s="184" t="s">
        <v>386</v>
      </c>
    </row>
    <row r="48" s="179" customFormat="1" ht="40" customHeight="1" spans="1:10">
      <c r="A48" s="182"/>
      <c r="B48" s="182"/>
      <c r="C48" s="80" t="s">
        <v>332</v>
      </c>
      <c r="D48" s="80" t="s">
        <v>387</v>
      </c>
      <c r="E48" s="150" t="s">
        <v>388</v>
      </c>
      <c r="F48" s="80" t="s">
        <v>321</v>
      </c>
      <c r="G48" s="150" t="s">
        <v>389</v>
      </c>
      <c r="H48" s="80" t="s">
        <v>390</v>
      </c>
      <c r="I48" s="80" t="s">
        <v>323</v>
      </c>
      <c r="J48" s="184" t="s">
        <v>391</v>
      </c>
    </row>
    <row r="49" s="179" customFormat="1" ht="40" customHeight="1" spans="1:10">
      <c r="A49" s="182"/>
      <c r="B49" s="182"/>
      <c r="C49" s="80" t="s">
        <v>332</v>
      </c>
      <c r="D49" s="80" t="s">
        <v>392</v>
      </c>
      <c r="E49" s="150" t="s">
        <v>393</v>
      </c>
      <c r="F49" s="80" t="s">
        <v>326</v>
      </c>
      <c r="G49" s="150" t="s">
        <v>243</v>
      </c>
      <c r="H49" s="80" t="s">
        <v>394</v>
      </c>
      <c r="I49" s="80" t="s">
        <v>323</v>
      </c>
      <c r="J49" s="184" t="s">
        <v>395</v>
      </c>
    </row>
    <row r="50" s="179" customFormat="1" ht="40" customHeight="1" spans="1:10">
      <c r="A50" s="183"/>
      <c r="B50" s="183"/>
      <c r="C50" s="80" t="s">
        <v>341</v>
      </c>
      <c r="D50" s="80" t="s">
        <v>342</v>
      </c>
      <c r="E50" s="150" t="s">
        <v>396</v>
      </c>
      <c r="F50" s="80" t="s">
        <v>326</v>
      </c>
      <c r="G50" s="150" t="s">
        <v>366</v>
      </c>
      <c r="H50" s="80" t="s">
        <v>345</v>
      </c>
      <c r="I50" s="80" t="s">
        <v>323</v>
      </c>
      <c r="J50" s="184" t="s">
        <v>397</v>
      </c>
    </row>
    <row r="51" s="179" customFormat="1" ht="40" customHeight="1" spans="1:10">
      <c r="A51" s="181" t="s">
        <v>398</v>
      </c>
      <c r="B51" s="181" t="s">
        <v>317</v>
      </c>
      <c r="C51" s="80" t="s">
        <v>318</v>
      </c>
      <c r="D51" s="80" t="s">
        <v>319</v>
      </c>
      <c r="E51" s="150" t="s">
        <v>349</v>
      </c>
      <c r="F51" s="80" t="s">
        <v>321</v>
      </c>
      <c r="G51" s="150" t="s">
        <v>262</v>
      </c>
      <c r="H51" s="80" t="s">
        <v>322</v>
      </c>
      <c r="I51" s="80" t="s">
        <v>323</v>
      </c>
      <c r="J51" s="184" t="s">
        <v>350</v>
      </c>
    </row>
    <row r="52" s="179" customFormat="1" ht="40" customHeight="1" spans="1:10">
      <c r="A52" s="182"/>
      <c r="B52" s="182"/>
      <c r="C52" s="80" t="s">
        <v>318</v>
      </c>
      <c r="D52" s="80" t="s">
        <v>319</v>
      </c>
      <c r="E52" s="150" t="s">
        <v>351</v>
      </c>
      <c r="F52" s="80" t="s">
        <v>321</v>
      </c>
      <c r="G52" s="150" t="s">
        <v>38</v>
      </c>
      <c r="H52" s="80" t="s">
        <v>322</v>
      </c>
      <c r="I52" s="80" t="s">
        <v>323</v>
      </c>
      <c r="J52" s="184" t="s">
        <v>352</v>
      </c>
    </row>
    <row r="53" s="179" customFormat="1" ht="40" customHeight="1" spans="1:10">
      <c r="A53" s="182"/>
      <c r="B53" s="182"/>
      <c r="C53" s="80" t="s">
        <v>318</v>
      </c>
      <c r="D53" s="80" t="s">
        <v>319</v>
      </c>
      <c r="E53" s="150" t="s">
        <v>353</v>
      </c>
      <c r="F53" s="80" t="s">
        <v>321</v>
      </c>
      <c r="G53" s="150" t="s">
        <v>38</v>
      </c>
      <c r="H53" s="80" t="s">
        <v>322</v>
      </c>
      <c r="I53" s="80" t="s">
        <v>323</v>
      </c>
      <c r="J53" s="184" t="s">
        <v>354</v>
      </c>
    </row>
    <row r="54" s="179" customFormat="1" ht="40" customHeight="1" spans="1:10">
      <c r="A54" s="182"/>
      <c r="B54" s="182"/>
      <c r="C54" s="80" t="s">
        <v>332</v>
      </c>
      <c r="D54" s="80" t="s">
        <v>333</v>
      </c>
      <c r="E54" s="150" t="s">
        <v>334</v>
      </c>
      <c r="F54" s="80" t="s">
        <v>321</v>
      </c>
      <c r="G54" s="150" t="s">
        <v>335</v>
      </c>
      <c r="H54" s="80" t="s">
        <v>266</v>
      </c>
      <c r="I54" s="80" t="s">
        <v>336</v>
      </c>
      <c r="J54" s="184" t="s">
        <v>355</v>
      </c>
    </row>
    <row r="55" s="179" customFormat="1" ht="40" customHeight="1" spans="1:10">
      <c r="A55" s="182"/>
      <c r="B55" s="182"/>
      <c r="C55" s="80" t="s">
        <v>341</v>
      </c>
      <c r="D55" s="80" t="s">
        <v>342</v>
      </c>
      <c r="E55" s="150" t="s">
        <v>347</v>
      </c>
      <c r="F55" s="80" t="s">
        <v>326</v>
      </c>
      <c r="G55" s="150" t="s">
        <v>344</v>
      </c>
      <c r="H55" s="80" t="s">
        <v>345</v>
      </c>
      <c r="I55" s="80" t="s">
        <v>323</v>
      </c>
      <c r="J55" s="184" t="s">
        <v>356</v>
      </c>
    </row>
    <row r="56" s="179" customFormat="1" ht="40" customHeight="1" spans="1:10">
      <c r="A56" s="183"/>
      <c r="B56" s="183"/>
      <c r="C56" s="80" t="s">
        <v>341</v>
      </c>
      <c r="D56" s="80" t="s">
        <v>342</v>
      </c>
      <c r="E56" s="150" t="s">
        <v>343</v>
      </c>
      <c r="F56" s="80" t="s">
        <v>326</v>
      </c>
      <c r="G56" s="150" t="s">
        <v>344</v>
      </c>
      <c r="H56" s="80" t="s">
        <v>345</v>
      </c>
      <c r="I56" s="80" t="s">
        <v>323</v>
      </c>
      <c r="J56" s="184" t="s">
        <v>346</v>
      </c>
    </row>
  </sheetData>
  <mergeCells count="18">
    <mergeCell ref="A2:J2"/>
    <mergeCell ref="A3:H3"/>
    <mergeCell ref="A7:A13"/>
    <mergeCell ref="A14:A19"/>
    <mergeCell ref="A20:A26"/>
    <mergeCell ref="A27:A30"/>
    <mergeCell ref="A31:A37"/>
    <mergeCell ref="A38:A43"/>
    <mergeCell ref="A44:A50"/>
    <mergeCell ref="A51:A56"/>
    <mergeCell ref="B7:B13"/>
    <mergeCell ref="B14:B19"/>
    <mergeCell ref="B20:B26"/>
    <mergeCell ref="B27:B30"/>
    <mergeCell ref="B31:B37"/>
    <mergeCell ref="B38:B43"/>
    <mergeCell ref="B44:B50"/>
    <mergeCell ref="B51:B56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tabColor theme="0"/>
    <outlinePr summaryBelow="0" summaryRight="0"/>
    <pageSetUpPr fitToPage="1"/>
  </sheetPr>
  <dimension ref="A1:J8"/>
  <sheetViews>
    <sheetView workbookViewId="0">
      <selection activeCell="D32" sqref="D32"/>
    </sheetView>
  </sheetViews>
  <sheetFormatPr defaultColWidth="9.1047619047619" defaultRowHeight="12" customHeight="1" outlineLevelRow="7"/>
  <cols>
    <col min="1" max="1" width="34.3333333333333" style="145" customWidth="1"/>
    <col min="2" max="2" width="29" style="145" customWidth="1"/>
    <col min="3" max="5" width="23.552380952381" style="145" customWidth="1"/>
    <col min="6" max="6" width="11.3333333333333" style="2" customWidth="1"/>
    <col min="7" max="7" width="25.1047619047619" style="145" customWidth="1"/>
    <col min="8" max="8" width="15.552380952381" style="2" customWidth="1"/>
    <col min="9" max="9" width="13.4380952380952" style="2" customWidth="1"/>
    <col min="10" max="10" width="18.8857142857143" style="145" customWidth="1"/>
    <col min="11" max="11" width="9.1047619047619" style="2" customWidth="1"/>
    <col min="12" max="16384" width="9.1047619047619" style="2"/>
  </cols>
  <sheetData>
    <row r="1" ht="18" customHeight="1" spans="10:10">
      <c r="J1" s="154"/>
    </row>
    <row r="2" ht="41.25" customHeight="1" spans="1:10">
      <c r="A2" s="146" t="s">
        <v>399</v>
      </c>
      <c r="B2" s="147"/>
      <c r="C2" s="147"/>
      <c r="D2" s="147"/>
      <c r="E2" s="147"/>
      <c r="F2" s="148"/>
      <c r="G2" s="147"/>
      <c r="H2" s="148"/>
      <c r="I2" s="148"/>
      <c r="J2" s="147"/>
    </row>
    <row r="3" ht="17.25" customHeight="1" spans="1:1">
      <c r="A3" s="149" t="s">
        <v>1</v>
      </c>
    </row>
    <row r="4" ht="44.25" customHeight="1" spans="1:10">
      <c r="A4" s="47" t="s">
        <v>161</v>
      </c>
      <c r="B4" s="47" t="s">
        <v>307</v>
      </c>
      <c r="C4" s="47" t="s">
        <v>308</v>
      </c>
      <c r="D4" s="47" t="s">
        <v>309</v>
      </c>
      <c r="E4" s="47" t="s">
        <v>310</v>
      </c>
      <c r="F4" s="118" t="s">
        <v>311</v>
      </c>
      <c r="G4" s="47" t="s">
        <v>312</v>
      </c>
      <c r="H4" s="118" t="s">
        <v>313</v>
      </c>
      <c r="I4" s="118" t="s">
        <v>314</v>
      </c>
      <c r="J4" s="47" t="s">
        <v>315</v>
      </c>
    </row>
    <row r="5" ht="18.75" customHeight="1" spans="1:10">
      <c r="A5" s="175">
        <v>1</v>
      </c>
      <c r="B5" s="175">
        <v>2</v>
      </c>
      <c r="C5" s="175">
        <v>3</v>
      </c>
      <c r="D5" s="175">
        <v>4</v>
      </c>
      <c r="E5" s="175">
        <v>5</v>
      </c>
      <c r="F5" s="176">
        <v>6</v>
      </c>
      <c r="G5" s="175">
        <v>7</v>
      </c>
      <c r="H5" s="176">
        <v>8</v>
      </c>
      <c r="I5" s="176">
        <v>9</v>
      </c>
      <c r="J5" s="175">
        <v>10</v>
      </c>
    </row>
    <row r="6" customHeight="1" spans="1:10">
      <c r="A6" s="177" t="s">
        <v>400</v>
      </c>
      <c r="B6" s="177"/>
      <c r="C6" s="177"/>
      <c r="D6" s="177"/>
      <c r="E6" s="177"/>
      <c r="F6" s="178"/>
      <c r="G6" s="177"/>
      <c r="H6" s="178"/>
      <c r="I6" s="178"/>
      <c r="J6" s="177"/>
    </row>
    <row r="8" customHeight="1" spans="1:1">
      <c r="A8" s="145" t="s">
        <v>401</v>
      </c>
    </row>
  </sheetData>
  <mergeCells count="2">
    <mergeCell ref="A2:J2"/>
    <mergeCell ref="A3:H3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Below="0" summaryRight="0"/>
    <pageSetUpPr fitToPage="1"/>
  </sheetPr>
  <dimension ref="A1:Y10"/>
  <sheetViews>
    <sheetView workbookViewId="0">
      <selection activeCell="A10" sqref="A10"/>
    </sheetView>
  </sheetViews>
  <sheetFormatPr defaultColWidth="9.1047619047619" defaultRowHeight="14.25" customHeight="1"/>
  <cols>
    <col min="1" max="1" width="37.6666666666667" style="94" customWidth="1"/>
    <col min="2" max="22" width="20" style="94" customWidth="1"/>
    <col min="23" max="24" width="20" style="2" customWidth="1"/>
    <col min="25" max="25" width="20" style="94" customWidth="1"/>
    <col min="26" max="26" width="9.1047619047619" style="2" customWidth="1"/>
    <col min="27" max="16384" width="9.1047619047619" style="2"/>
  </cols>
  <sheetData>
    <row r="1" ht="17.25" customHeight="1" spans="1:25">
      <c r="A1" s="155"/>
      <c r="B1" s="155"/>
      <c r="C1" s="155"/>
      <c r="D1" s="156"/>
      <c r="W1" s="154"/>
      <c r="X1" s="154"/>
      <c r="Y1" s="154" t="s">
        <v>402</v>
      </c>
    </row>
    <row r="2" ht="41.25" customHeight="1" spans="1:25">
      <c r="A2" s="157" t="s">
        <v>403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8"/>
      <c r="X2" s="148"/>
      <c r="Y2" s="147"/>
    </row>
    <row r="3" ht="18" customHeight="1" spans="1:25">
      <c r="A3" s="158" t="s">
        <v>1</v>
      </c>
      <c r="B3" s="159"/>
      <c r="C3" s="159"/>
      <c r="D3" s="160"/>
      <c r="E3" s="161"/>
      <c r="F3" s="161"/>
      <c r="G3" s="161"/>
      <c r="H3" s="161"/>
      <c r="I3" s="161"/>
      <c r="W3" s="171"/>
      <c r="X3" s="171"/>
      <c r="Y3" s="171" t="s">
        <v>2</v>
      </c>
    </row>
    <row r="4" ht="19.5" customHeight="1" spans="1:25">
      <c r="A4" s="42" t="s">
        <v>404</v>
      </c>
      <c r="B4" s="40" t="s">
        <v>169</v>
      </c>
      <c r="C4" s="41"/>
      <c r="D4" s="41"/>
      <c r="E4" s="162" t="s">
        <v>405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172"/>
      <c r="X4" s="173"/>
      <c r="Y4" s="42" t="s">
        <v>406</v>
      </c>
    </row>
    <row r="5" ht="40.5" customHeight="1" spans="1:25">
      <c r="A5" s="46"/>
      <c r="B5" s="163" t="s">
        <v>64</v>
      </c>
      <c r="C5" s="164" t="s">
        <v>176</v>
      </c>
      <c r="D5" s="165" t="s">
        <v>258</v>
      </c>
      <c r="E5" s="166" t="s">
        <v>407</v>
      </c>
      <c r="F5" s="166" t="s">
        <v>408</v>
      </c>
      <c r="G5" s="166" t="s">
        <v>409</v>
      </c>
      <c r="H5" s="166" t="s">
        <v>410</v>
      </c>
      <c r="I5" s="166" t="s">
        <v>411</v>
      </c>
      <c r="J5" s="166" t="s">
        <v>412</v>
      </c>
      <c r="K5" s="166" t="s">
        <v>413</v>
      </c>
      <c r="L5" s="166" t="s">
        <v>414</v>
      </c>
      <c r="M5" s="166" t="s">
        <v>415</v>
      </c>
      <c r="N5" s="166" t="s">
        <v>416</v>
      </c>
      <c r="O5" s="166" t="s">
        <v>417</v>
      </c>
      <c r="P5" s="166" t="s">
        <v>418</v>
      </c>
      <c r="Q5" s="166" t="s">
        <v>419</v>
      </c>
      <c r="R5" s="166" t="s">
        <v>420</v>
      </c>
      <c r="S5" s="166" t="s">
        <v>421</v>
      </c>
      <c r="T5" s="166" t="s">
        <v>422</v>
      </c>
      <c r="U5" s="166" t="s">
        <v>423</v>
      </c>
      <c r="V5" s="166" t="s">
        <v>424</v>
      </c>
      <c r="W5" s="166" t="s">
        <v>425</v>
      </c>
      <c r="X5" s="166" t="s">
        <v>426</v>
      </c>
      <c r="Y5" s="102" t="s">
        <v>426</v>
      </c>
    </row>
    <row r="6" ht="19.5" customHeight="1" spans="1:25">
      <c r="A6" s="167">
        <v>1</v>
      </c>
      <c r="B6" s="167">
        <v>2</v>
      </c>
      <c r="C6" s="167">
        <v>3</v>
      </c>
      <c r="D6" s="168">
        <v>4</v>
      </c>
      <c r="E6" s="169">
        <v>5</v>
      </c>
      <c r="F6" s="167">
        <v>6</v>
      </c>
      <c r="G6" s="167">
        <v>7</v>
      </c>
      <c r="H6" s="168">
        <v>8</v>
      </c>
      <c r="I6" s="167">
        <v>9</v>
      </c>
      <c r="J6" s="167">
        <v>10</v>
      </c>
      <c r="K6" s="167">
        <v>11</v>
      </c>
      <c r="L6" s="168">
        <v>12</v>
      </c>
      <c r="M6" s="167">
        <v>13</v>
      </c>
      <c r="N6" s="167">
        <v>14</v>
      </c>
      <c r="O6" s="167">
        <v>15</v>
      </c>
      <c r="P6" s="168">
        <v>16</v>
      </c>
      <c r="Q6" s="167">
        <v>17</v>
      </c>
      <c r="R6" s="167">
        <v>18</v>
      </c>
      <c r="S6" s="167">
        <v>19</v>
      </c>
      <c r="T6" s="168">
        <v>20</v>
      </c>
      <c r="U6" s="168">
        <v>21</v>
      </c>
      <c r="V6" s="168">
        <v>22</v>
      </c>
      <c r="W6" s="166">
        <v>23</v>
      </c>
      <c r="X6" s="166">
        <v>24</v>
      </c>
      <c r="Y6" s="167">
        <v>25</v>
      </c>
    </row>
    <row r="7" ht="19.5" customHeight="1" spans="1:25">
      <c r="A7" s="150" t="s">
        <v>400</v>
      </c>
      <c r="B7" s="119" t="s">
        <v>266</v>
      </c>
      <c r="C7" s="119" t="s">
        <v>266</v>
      </c>
      <c r="D7" s="170" t="s">
        <v>266</v>
      </c>
      <c r="E7" s="119" t="s">
        <v>266</v>
      </c>
      <c r="F7" s="119" t="s">
        <v>266</v>
      </c>
      <c r="G7" s="119" t="s">
        <v>266</v>
      </c>
      <c r="H7" s="119" t="s">
        <v>266</v>
      </c>
      <c r="I7" s="119" t="s">
        <v>266</v>
      </c>
      <c r="J7" s="119" t="s">
        <v>266</v>
      </c>
      <c r="K7" s="119" t="s">
        <v>266</v>
      </c>
      <c r="L7" s="119" t="s">
        <v>266</v>
      </c>
      <c r="M7" s="119" t="s">
        <v>266</v>
      </c>
      <c r="N7" s="119" t="s">
        <v>266</v>
      </c>
      <c r="O7" s="119" t="s">
        <v>266</v>
      </c>
      <c r="P7" s="119" t="s">
        <v>266</v>
      </c>
      <c r="Q7" s="119" t="s">
        <v>266</v>
      </c>
      <c r="R7" s="119" t="s">
        <v>266</v>
      </c>
      <c r="S7" s="119" t="s">
        <v>266</v>
      </c>
      <c r="T7" s="119" t="s">
        <v>266</v>
      </c>
      <c r="U7" s="119" t="s">
        <v>266</v>
      </c>
      <c r="V7" s="119" t="s">
        <v>266</v>
      </c>
      <c r="W7" s="119" t="s">
        <v>266</v>
      </c>
      <c r="X7" s="119" t="s">
        <v>266</v>
      </c>
      <c r="Y7" s="174"/>
    </row>
    <row r="8" ht="19.5" customHeight="1" spans="1:25">
      <c r="A8" s="151" t="s">
        <v>266</v>
      </c>
      <c r="B8" s="119" t="s">
        <v>266</v>
      </c>
      <c r="C8" s="119" t="s">
        <v>266</v>
      </c>
      <c r="D8" s="170" t="s">
        <v>266</v>
      </c>
      <c r="E8" s="119" t="s">
        <v>266</v>
      </c>
      <c r="F8" s="119" t="s">
        <v>266</v>
      </c>
      <c r="G8" s="119" t="s">
        <v>266</v>
      </c>
      <c r="H8" s="119" t="s">
        <v>266</v>
      </c>
      <c r="I8" s="119" t="s">
        <v>266</v>
      </c>
      <c r="J8" s="119" t="s">
        <v>266</v>
      </c>
      <c r="K8" s="119" t="s">
        <v>266</v>
      </c>
      <c r="L8" s="119" t="s">
        <v>266</v>
      </c>
      <c r="M8" s="119" t="s">
        <v>266</v>
      </c>
      <c r="N8" s="119" t="s">
        <v>266</v>
      </c>
      <c r="O8" s="119" t="s">
        <v>266</v>
      </c>
      <c r="P8" s="119" t="s">
        <v>266</v>
      </c>
      <c r="Q8" s="119" t="s">
        <v>266</v>
      </c>
      <c r="R8" s="119" t="s">
        <v>266</v>
      </c>
      <c r="S8" s="119" t="s">
        <v>266</v>
      </c>
      <c r="T8" s="119" t="s">
        <v>266</v>
      </c>
      <c r="U8" s="119" t="s">
        <v>266</v>
      </c>
      <c r="V8" s="119" t="s">
        <v>266</v>
      </c>
      <c r="W8" s="119" t="s">
        <v>266</v>
      </c>
      <c r="X8" s="119" t="s">
        <v>266</v>
      </c>
      <c r="Y8" s="174"/>
    </row>
    <row r="10" customHeight="1" spans="1:1">
      <c r="A10" s="94" t="s">
        <v>427</v>
      </c>
    </row>
  </sheetData>
  <mergeCells count="6">
    <mergeCell ref="A2:Y2"/>
    <mergeCell ref="A3:I3"/>
    <mergeCell ref="B4:D4"/>
    <mergeCell ref="E4:X4"/>
    <mergeCell ref="A4:A5"/>
    <mergeCell ref="Y4:Y5"/>
  </mergeCells>
  <printOptions horizontalCentered="1"/>
  <pageMargins left="0.8" right="0.8" top="0.6" bottom="0.6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Below="0" summaryRight="0"/>
    <pageSetUpPr fitToPage="1"/>
  </sheetPr>
  <dimension ref="A1:J9"/>
  <sheetViews>
    <sheetView workbookViewId="0">
      <selection activeCell="A15" sqref="A15"/>
    </sheetView>
  </sheetViews>
  <sheetFormatPr defaultColWidth="9.1047619047619" defaultRowHeight="12" customHeight="1"/>
  <cols>
    <col min="1" max="1" width="34.3333333333333" style="145" customWidth="1"/>
    <col min="2" max="2" width="29" style="145" customWidth="1"/>
    <col min="3" max="5" width="23.552380952381" style="145" customWidth="1"/>
    <col min="6" max="6" width="11.3333333333333" style="2" customWidth="1"/>
    <col min="7" max="7" width="25.1047619047619" style="145" customWidth="1"/>
    <col min="8" max="8" width="15.552380952381" style="2" customWidth="1"/>
    <col min="9" max="9" width="13.4380952380952" style="2" customWidth="1"/>
    <col min="10" max="10" width="18.8857142857143" style="145" customWidth="1"/>
    <col min="11" max="11" width="9.1047619047619" style="2" customWidth="1"/>
    <col min="12" max="16384" width="9.1047619047619" style="2"/>
  </cols>
  <sheetData>
    <row r="1" ht="16.5" customHeight="1" spans="10:10">
      <c r="J1" s="154"/>
    </row>
    <row r="2" ht="41.25" customHeight="1" spans="1:10">
      <c r="A2" s="146" t="s">
        <v>428</v>
      </c>
      <c r="B2" s="147"/>
      <c r="C2" s="147"/>
      <c r="D2" s="147"/>
      <c r="E2" s="147"/>
      <c r="F2" s="148"/>
      <c r="G2" s="147"/>
      <c r="H2" s="148"/>
      <c r="I2" s="148"/>
      <c r="J2" s="147"/>
    </row>
    <row r="3" ht="17.25" customHeight="1" spans="1:1">
      <c r="A3" s="149" t="s">
        <v>1</v>
      </c>
    </row>
    <row r="4" ht="44.25" customHeight="1" spans="1:10">
      <c r="A4" s="47" t="s">
        <v>404</v>
      </c>
      <c r="B4" s="47" t="s">
        <v>307</v>
      </c>
      <c r="C4" s="47" t="s">
        <v>308</v>
      </c>
      <c r="D4" s="47" t="s">
        <v>309</v>
      </c>
      <c r="E4" s="47" t="s">
        <v>310</v>
      </c>
      <c r="F4" s="118" t="s">
        <v>311</v>
      </c>
      <c r="G4" s="47" t="s">
        <v>312</v>
      </c>
      <c r="H4" s="118" t="s">
        <v>313</v>
      </c>
      <c r="I4" s="118" t="s">
        <v>314</v>
      </c>
      <c r="J4" s="47" t="s">
        <v>315</v>
      </c>
    </row>
    <row r="5" ht="14.25" customHeight="1" spans="1:10">
      <c r="A5" s="47">
        <v>1</v>
      </c>
      <c r="B5" s="47">
        <v>2</v>
      </c>
      <c r="C5" s="47">
        <v>3</v>
      </c>
      <c r="D5" s="47">
        <v>4</v>
      </c>
      <c r="E5" s="47">
        <v>5</v>
      </c>
      <c r="F5" s="118">
        <v>6</v>
      </c>
      <c r="G5" s="47">
        <v>7</v>
      </c>
      <c r="H5" s="118">
        <v>8</v>
      </c>
      <c r="I5" s="118">
        <v>9</v>
      </c>
      <c r="J5" s="47">
        <v>10</v>
      </c>
    </row>
    <row r="6" ht="42" customHeight="1" spans="1:10">
      <c r="A6" s="150" t="s">
        <v>400</v>
      </c>
      <c r="B6" s="151"/>
      <c r="C6" s="151"/>
      <c r="D6" s="151"/>
      <c r="E6" s="152"/>
      <c r="F6" s="153"/>
      <c r="G6" s="152"/>
      <c r="H6" s="153"/>
      <c r="I6" s="153"/>
      <c r="J6" s="152"/>
    </row>
    <row r="7" ht="20" customHeight="1" spans="1:10">
      <c r="A7" s="80" t="s">
        <v>266</v>
      </c>
      <c r="B7" s="80" t="s">
        <v>266</v>
      </c>
      <c r="C7" s="80" t="s">
        <v>266</v>
      </c>
      <c r="D7" s="80" t="s">
        <v>266</v>
      </c>
      <c r="E7" s="150" t="s">
        <v>266</v>
      </c>
      <c r="F7" s="80" t="s">
        <v>266</v>
      </c>
      <c r="G7" s="150" t="s">
        <v>266</v>
      </c>
      <c r="H7" s="80" t="s">
        <v>266</v>
      </c>
      <c r="I7" s="80" t="s">
        <v>266</v>
      </c>
      <c r="J7" s="150" t="s">
        <v>266</v>
      </c>
    </row>
    <row r="9" customHeight="1" spans="1:1">
      <c r="A9" s="145" t="s">
        <v>429</v>
      </c>
    </row>
  </sheetData>
  <mergeCells count="2">
    <mergeCell ref="A2:J2"/>
    <mergeCell ref="A3:H3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Below="0" summaryRight="0"/>
  </sheetPr>
  <dimension ref="A1:F13"/>
  <sheetViews>
    <sheetView workbookViewId="0">
      <selection activeCell="H6" sqref="H6"/>
    </sheetView>
  </sheetViews>
  <sheetFormatPr defaultColWidth="10.4380952380952" defaultRowHeight="14.25" customHeight="1" outlineLevelCol="5"/>
  <cols>
    <col min="1" max="1" width="33.6666666666667" style="93" customWidth="1"/>
    <col min="2" max="2" width="33.6666666666667" style="2" customWidth="1"/>
    <col min="3" max="3" width="45.552380952381" style="93" customWidth="1"/>
    <col min="4" max="4" width="27.552380952381" style="93" customWidth="1"/>
    <col min="5" max="5" width="21.6666666666667" style="93" customWidth="1"/>
    <col min="6" max="6" width="26.8857142857143" style="93" customWidth="1"/>
    <col min="7" max="7" width="10.4380952380952" style="2" customWidth="1"/>
    <col min="8" max="16384" width="10.4380952380952" style="2"/>
  </cols>
  <sheetData>
    <row r="1" customHeight="1" spans="1:6">
      <c r="A1" s="127"/>
      <c r="B1" s="139"/>
      <c r="C1" s="1"/>
      <c r="D1" s="1"/>
      <c r="E1" s="1"/>
      <c r="F1" s="1"/>
    </row>
    <row r="2" ht="41.25" customHeight="1" spans="1:6">
      <c r="A2" s="4" t="s">
        <v>430</v>
      </c>
      <c r="B2" s="139"/>
      <c r="C2" s="1"/>
      <c r="D2" s="1"/>
      <c r="E2" s="1"/>
      <c r="F2" s="1"/>
    </row>
    <row r="3" customHeight="1" spans="1:6">
      <c r="A3" s="17" t="s">
        <v>1</v>
      </c>
      <c r="B3" s="140"/>
      <c r="C3" s="127"/>
      <c r="D3" s="3" t="s">
        <v>2</v>
      </c>
      <c r="E3" s="1"/>
      <c r="F3" s="1"/>
    </row>
    <row r="4" ht="42" customHeight="1" spans="1:6">
      <c r="A4" s="141" t="s">
        <v>159</v>
      </c>
      <c r="B4" s="141" t="s">
        <v>160</v>
      </c>
      <c r="C4" s="141" t="s">
        <v>431</v>
      </c>
      <c r="D4" s="141" t="s">
        <v>432</v>
      </c>
      <c r="E4" s="141" t="s">
        <v>433</v>
      </c>
      <c r="F4" s="141" t="s">
        <v>434</v>
      </c>
    </row>
    <row r="5" ht="15.75" customHeight="1" spans="1:6">
      <c r="A5" s="142" t="s">
        <v>64</v>
      </c>
      <c r="B5" s="126"/>
      <c r="C5" s="143"/>
      <c r="D5" s="126" t="s">
        <v>266</v>
      </c>
      <c r="E5" s="126"/>
      <c r="F5" s="144">
        <v>53000</v>
      </c>
    </row>
    <row r="6" ht="15.75" customHeight="1" spans="1:6">
      <c r="A6" s="80" t="s">
        <v>184</v>
      </c>
      <c r="B6" s="133" t="s">
        <v>184</v>
      </c>
      <c r="C6" s="133" t="s">
        <v>435</v>
      </c>
      <c r="D6" s="65">
        <v>1</v>
      </c>
      <c r="E6" s="65">
        <v>12000</v>
      </c>
      <c r="F6" s="65">
        <v>12000</v>
      </c>
    </row>
    <row r="7" customHeight="1" spans="1:6">
      <c r="A7" s="80" t="s">
        <v>184</v>
      </c>
      <c r="B7" s="133" t="s">
        <v>184</v>
      </c>
      <c r="C7" s="133" t="s">
        <v>436</v>
      </c>
      <c r="D7" s="65">
        <v>1</v>
      </c>
      <c r="E7" s="65">
        <v>5000</v>
      </c>
      <c r="F7" s="65">
        <v>5000</v>
      </c>
    </row>
    <row r="8" customHeight="1" spans="1:6">
      <c r="A8" s="80" t="s">
        <v>184</v>
      </c>
      <c r="B8" s="133" t="s">
        <v>184</v>
      </c>
      <c r="C8" s="133" t="s">
        <v>437</v>
      </c>
      <c r="D8" s="65">
        <v>3</v>
      </c>
      <c r="E8" s="65">
        <v>500</v>
      </c>
      <c r="F8" s="65">
        <v>1500</v>
      </c>
    </row>
    <row r="9" customHeight="1" spans="1:6">
      <c r="A9" s="80" t="s">
        <v>184</v>
      </c>
      <c r="B9" s="133" t="s">
        <v>184</v>
      </c>
      <c r="C9" s="133" t="s">
        <v>438</v>
      </c>
      <c r="D9" s="65">
        <v>4</v>
      </c>
      <c r="E9" s="65">
        <v>500</v>
      </c>
      <c r="F9" s="65">
        <v>2000</v>
      </c>
    </row>
    <row r="10" customHeight="1" spans="1:6">
      <c r="A10" s="80" t="s">
        <v>184</v>
      </c>
      <c r="B10" s="133" t="s">
        <v>184</v>
      </c>
      <c r="C10" s="133" t="s">
        <v>439</v>
      </c>
      <c r="D10" s="65">
        <v>2</v>
      </c>
      <c r="E10" s="65">
        <v>1000</v>
      </c>
      <c r="F10" s="65">
        <v>2000</v>
      </c>
    </row>
    <row r="11" customHeight="1" spans="1:6">
      <c r="A11" s="80" t="s">
        <v>184</v>
      </c>
      <c r="B11" s="133" t="s">
        <v>184</v>
      </c>
      <c r="C11" s="133" t="s">
        <v>440</v>
      </c>
      <c r="D11" s="65">
        <v>3</v>
      </c>
      <c r="E11" s="65">
        <v>2500</v>
      </c>
      <c r="F11" s="65">
        <v>7500</v>
      </c>
    </row>
    <row r="12" customHeight="1" spans="1:6">
      <c r="A12" s="80" t="s">
        <v>184</v>
      </c>
      <c r="B12" s="133" t="s">
        <v>184</v>
      </c>
      <c r="C12" s="133" t="s">
        <v>441</v>
      </c>
      <c r="D12" s="65">
        <v>1</v>
      </c>
      <c r="E12" s="65">
        <v>15000</v>
      </c>
      <c r="F12" s="65">
        <v>15000</v>
      </c>
    </row>
    <row r="13" customHeight="1" spans="1:6">
      <c r="A13" s="80" t="s">
        <v>184</v>
      </c>
      <c r="B13" s="133" t="s">
        <v>184</v>
      </c>
      <c r="C13" s="133" t="s">
        <v>442</v>
      </c>
      <c r="D13" s="65">
        <v>4</v>
      </c>
      <c r="E13" s="65">
        <v>2000</v>
      </c>
      <c r="F13" s="65">
        <v>8000</v>
      </c>
    </row>
  </sheetData>
  <mergeCells count="4">
    <mergeCell ref="A1:F1"/>
    <mergeCell ref="A2:F2"/>
    <mergeCell ref="A3:B3"/>
    <mergeCell ref="D3:F3"/>
  </mergeCells>
  <pageMargins left="0.558333333333333" right="0.558333333333333" top="0.6" bottom="0.6" header="0.233333333333333" footer="0.233333333333333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Below="0" summaryRight="0"/>
    <pageSetUpPr fitToPage="1"/>
  </sheetPr>
  <dimension ref="A1:W18"/>
  <sheetViews>
    <sheetView showGridLines="0" topLeftCell="P1" workbookViewId="0">
      <selection activeCell="C26" sqref="C26"/>
    </sheetView>
  </sheetViews>
  <sheetFormatPr defaultColWidth="8.55238095238095" defaultRowHeight="12.75" customHeight="1"/>
  <cols>
    <col min="1" max="1" width="37.3333333333333" style="1" customWidth="1"/>
    <col min="2" max="2" width="37.3333333333333" style="2" customWidth="1"/>
    <col min="3" max="3" width="36.4380952380952" style="1" customWidth="1"/>
    <col min="4" max="4" width="11.3333333333333" style="1" customWidth="1"/>
    <col min="5" max="5" width="18.6666666666667" style="1" customWidth="1"/>
    <col min="6" max="6" width="32.1428571428571" style="1" customWidth="1"/>
    <col min="7" max="7" width="30.4380952380952" style="1" customWidth="1"/>
    <col min="8" max="8" width="11.8857142857143" style="1" customWidth="1"/>
    <col min="9" max="10" width="12.3333333333333" style="1" customWidth="1"/>
    <col min="11" max="13" width="24.8857142857143" style="2" customWidth="1"/>
    <col min="14" max="17" width="24.8857142857143" style="1" customWidth="1"/>
    <col min="18" max="18" width="24.8857142857143" style="2" customWidth="1"/>
    <col min="19" max="20" width="24.8857142857143" style="1" customWidth="1"/>
    <col min="21" max="21" width="24.8857142857143" style="2" customWidth="1"/>
    <col min="22" max="23" width="24.8857142857143" style="1" customWidth="1"/>
    <col min="24" max="24" width="8.55238095238095" style="2" customWidth="1"/>
    <col min="25" max="16384" width="8.55238095238095" style="2"/>
  </cols>
  <sheetData>
    <row r="1" ht="17.25" customHeight="1" spans="1:1">
      <c r="A1" s="127"/>
    </row>
    <row r="2" ht="41.25" customHeight="1" spans="1:1">
      <c r="A2" s="4" t="s">
        <v>443</v>
      </c>
    </row>
    <row r="3" ht="17.25" customHeight="1" spans="1:14">
      <c r="A3" s="17" t="s">
        <v>1</v>
      </c>
      <c r="J3" s="127"/>
      <c r="K3" s="134"/>
      <c r="L3" s="134"/>
      <c r="M3" s="134"/>
      <c r="N3" s="127" t="s">
        <v>2</v>
      </c>
    </row>
    <row r="4" ht="18" customHeight="1" spans="1:23">
      <c r="A4" s="19" t="s">
        <v>159</v>
      </c>
      <c r="B4" s="114" t="s">
        <v>160</v>
      </c>
      <c r="C4" s="19" t="s">
        <v>161</v>
      </c>
      <c r="D4" s="19" t="s">
        <v>163</v>
      </c>
      <c r="E4" s="19" t="s">
        <v>164</v>
      </c>
      <c r="F4" s="19" t="s">
        <v>444</v>
      </c>
      <c r="G4" s="19" t="s">
        <v>445</v>
      </c>
      <c r="H4" s="19" t="s">
        <v>446</v>
      </c>
      <c r="I4" s="19" t="s">
        <v>447</v>
      </c>
      <c r="J4" s="19" t="s">
        <v>433</v>
      </c>
      <c r="K4" s="109" t="s">
        <v>169</v>
      </c>
      <c r="L4" s="110"/>
      <c r="M4" s="110"/>
      <c r="N4" s="111" t="s">
        <v>169</v>
      </c>
      <c r="O4" s="112"/>
      <c r="P4" s="112"/>
      <c r="Q4" s="112"/>
      <c r="R4" s="113"/>
      <c r="S4" s="112"/>
      <c r="T4" s="112"/>
      <c r="U4" s="113"/>
      <c r="V4" s="112"/>
      <c r="W4" s="122"/>
    </row>
    <row r="5" ht="23.25" customHeight="1" spans="1:23">
      <c r="A5" s="128"/>
      <c r="B5" s="129"/>
      <c r="C5" s="128"/>
      <c r="D5" s="128"/>
      <c r="E5" s="128"/>
      <c r="F5" s="128"/>
      <c r="G5" s="128"/>
      <c r="H5" s="128"/>
      <c r="I5" s="128"/>
      <c r="J5" s="128"/>
      <c r="K5" s="114" t="s">
        <v>238</v>
      </c>
      <c r="L5" s="114" t="s">
        <v>171</v>
      </c>
      <c r="M5" s="115" t="s">
        <v>172</v>
      </c>
      <c r="N5" s="18"/>
      <c r="O5" s="18"/>
      <c r="P5" s="18"/>
      <c r="Q5" s="18"/>
      <c r="R5" s="109" t="s">
        <v>239</v>
      </c>
      <c r="S5" s="136"/>
      <c r="T5" s="136"/>
      <c r="U5" s="113"/>
      <c r="V5" s="137"/>
      <c r="W5" s="19" t="s">
        <v>448</v>
      </c>
    </row>
    <row r="6" ht="43.5" customHeight="1" spans="1:23">
      <c r="A6" s="130"/>
      <c r="B6" s="117"/>
      <c r="C6" s="130"/>
      <c r="D6" s="130"/>
      <c r="E6" s="130"/>
      <c r="F6" s="130"/>
      <c r="G6" s="130"/>
      <c r="H6" s="130"/>
      <c r="I6" s="130"/>
      <c r="J6" s="130"/>
      <c r="K6" s="117"/>
      <c r="L6" s="117"/>
      <c r="M6" s="118" t="s">
        <v>67</v>
      </c>
      <c r="N6" s="21" t="s">
        <v>176</v>
      </c>
      <c r="O6" s="21" t="s">
        <v>177</v>
      </c>
      <c r="P6" s="21" t="s">
        <v>178</v>
      </c>
      <c r="Q6" s="21" t="s">
        <v>179</v>
      </c>
      <c r="R6" s="118" t="s">
        <v>67</v>
      </c>
      <c r="S6" s="21" t="s">
        <v>180</v>
      </c>
      <c r="T6" s="21" t="s">
        <v>181</v>
      </c>
      <c r="U6" s="118" t="s">
        <v>182</v>
      </c>
      <c r="V6" s="21" t="s">
        <v>183</v>
      </c>
      <c r="W6" s="46" t="s">
        <v>449</v>
      </c>
    </row>
    <row r="7" ht="17.25" customHeight="1" spans="1:23">
      <c r="A7" s="79" t="s">
        <v>64</v>
      </c>
      <c r="B7" s="131"/>
      <c r="C7" s="132"/>
      <c r="D7" s="132"/>
      <c r="E7" s="132"/>
      <c r="F7" s="132"/>
      <c r="G7" s="80"/>
      <c r="H7" s="80"/>
      <c r="I7" s="135"/>
      <c r="J7" s="119"/>
      <c r="K7" s="65">
        <v>60000</v>
      </c>
      <c r="L7" s="65"/>
      <c r="M7" s="65"/>
      <c r="N7" s="65"/>
      <c r="O7" s="65"/>
      <c r="P7" s="65"/>
      <c r="Q7" s="65"/>
      <c r="R7" s="65">
        <v>60000</v>
      </c>
      <c r="S7" s="65"/>
      <c r="T7" s="65"/>
      <c r="U7" s="65"/>
      <c r="V7" s="65">
        <v>60000</v>
      </c>
      <c r="W7" s="119"/>
    </row>
    <row r="8" ht="18" customHeight="1" spans="1:23">
      <c r="A8" s="80" t="s">
        <v>184</v>
      </c>
      <c r="B8" s="133" t="s">
        <v>184</v>
      </c>
      <c r="C8" s="133" t="s">
        <v>252</v>
      </c>
      <c r="D8" s="133" t="s">
        <v>77</v>
      </c>
      <c r="E8" s="133" t="s">
        <v>253</v>
      </c>
      <c r="F8" s="133" t="s">
        <v>450</v>
      </c>
      <c r="G8" s="133" t="s">
        <v>435</v>
      </c>
      <c r="H8" s="133" t="s">
        <v>451</v>
      </c>
      <c r="I8" s="65">
        <v>1</v>
      </c>
      <c r="J8" s="65">
        <v>12000</v>
      </c>
      <c r="K8" s="65">
        <v>12000</v>
      </c>
      <c r="L8" s="65"/>
      <c r="M8" s="65"/>
      <c r="N8" s="65"/>
      <c r="O8" s="65"/>
      <c r="P8" s="65"/>
      <c r="Q8" s="65"/>
      <c r="R8" s="65">
        <v>12000</v>
      </c>
      <c r="S8" s="65"/>
      <c r="T8" s="65"/>
      <c r="U8" s="65"/>
      <c r="V8" s="65">
        <v>12000</v>
      </c>
      <c r="W8" s="119"/>
    </row>
    <row r="9" ht="18" customHeight="1" spans="1:23">
      <c r="A9" s="80" t="s">
        <v>184</v>
      </c>
      <c r="B9" s="133" t="s">
        <v>184</v>
      </c>
      <c r="C9" s="133" t="s">
        <v>252</v>
      </c>
      <c r="D9" s="133" t="s">
        <v>77</v>
      </c>
      <c r="E9" s="133" t="s">
        <v>253</v>
      </c>
      <c r="F9" s="133" t="s">
        <v>452</v>
      </c>
      <c r="G9" s="133" t="s">
        <v>453</v>
      </c>
      <c r="H9" s="133" t="s">
        <v>454</v>
      </c>
      <c r="I9" s="65">
        <v>20</v>
      </c>
      <c r="J9" s="65">
        <v>200</v>
      </c>
      <c r="K9" s="65">
        <v>4000</v>
      </c>
      <c r="L9" s="65"/>
      <c r="M9" s="65"/>
      <c r="N9" s="65"/>
      <c r="O9" s="65"/>
      <c r="P9" s="65"/>
      <c r="Q9" s="65"/>
      <c r="R9" s="65">
        <v>4000</v>
      </c>
      <c r="S9" s="65"/>
      <c r="T9" s="65"/>
      <c r="U9" s="65"/>
      <c r="V9" s="65">
        <v>4000</v>
      </c>
      <c r="W9" s="138"/>
    </row>
    <row r="10" ht="18" customHeight="1" spans="1:23">
      <c r="A10" s="80" t="s">
        <v>184</v>
      </c>
      <c r="B10" s="133" t="s">
        <v>184</v>
      </c>
      <c r="C10" s="133" t="s">
        <v>252</v>
      </c>
      <c r="D10" s="133" t="s">
        <v>77</v>
      </c>
      <c r="E10" s="133" t="s">
        <v>253</v>
      </c>
      <c r="F10" s="133" t="s">
        <v>455</v>
      </c>
      <c r="G10" s="133" t="s">
        <v>436</v>
      </c>
      <c r="H10" s="133" t="s">
        <v>362</v>
      </c>
      <c r="I10" s="65">
        <v>1</v>
      </c>
      <c r="J10" s="65">
        <v>5000</v>
      </c>
      <c r="K10" s="65">
        <v>5000</v>
      </c>
      <c r="L10" s="65"/>
      <c r="M10" s="65"/>
      <c r="N10" s="65"/>
      <c r="O10" s="65"/>
      <c r="P10" s="65"/>
      <c r="Q10" s="65"/>
      <c r="R10" s="65">
        <v>5000</v>
      </c>
      <c r="S10" s="65"/>
      <c r="T10" s="65"/>
      <c r="U10" s="65"/>
      <c r="V10" s="65">
        <v>5000</v>
      </c>
      <c r="W10" s="138"/>
    </row>
    <row r="11" ht="18" customHeight="1" spans="1:23">
      <c r="A11" s="80" t="s">
        <v>184</v>
      </c>
      <c r="B11" s="133" t="s">
        <v>184</v>
      </c>
      <c r="C11" s="133" t="s">
        <v>252</v>
      </c>
      <c r="D11" s="133" t="s">
        <v>77</v>
      </c>
      <c r="E11" s="133" t="s">
        <v>253</v>
      </c>
      <c r="F11" s="133" t="s">
        <v>456</v>
      </c>
      <c r="G11" s="133" t="s">
        <v>437</v>
      </c>
      <c r="H11" s="133" t="s">
        <v>457</v>
      </c>
      <c r="I11" s="65">
        <v>3</v>
      </c>
      <c r="J11" s="65">
        <v>500</v>
      </c>
      <c r="K11" s="65">
        <v>1500</v>
      </c>
      <c r="L11" s="65"/>
      <c r="M11" s="65"/>
      <c r="N11" s="65"/>
      <c r="O11" s="65"/>
      <c r="P11" s="65"/>
      <c r="Q11" s="65"/>
      <c r="R11" s="65">
        <v>1500</v>
      </c>
      <c r="S11" s="65"/>
      <c r="T11" s="65"/>
      <c r="U11" s="65"/>
      <c r="V11" s="65">
        <v>1500</v>
      </c>
      <c r="W11" s="138"/>
    </row>
    <row r="12" ht="18" customHeight="1" spans="1:23">
      <c r="A12" s="80" t="s">
        <v>184</v>
      </c>
      <c r="B12" s="133" t="s">
        <v>184</v>
      </c>
      <c r="C12" s="133" t="s">
        <v>252</v>
      </c>
      <c r="D12" s="133" t="s">
        <v>77</v>
      </c>
      <c r="E12" s="133" t="s">
        <v>253</v>
      </c>
      <c r="F12" s="133" t="s">
        <v>458</v>
      </c>
      <c r="G12" s="133" t="s">
        <v>438</v>
      </c>
      <c r="H12" s="133" t="s">
        <v>362</v>
      </c>
      <c r="I12" s="65">
        <v>4</v>
      </c>
      <c r="J12" s="65">
        <v>500</v>
      </c>
      <c r="K12" s="65">
        <v>2000</v>
      </c>
      <c r="L12" s="65"/>
      <c r="M12" s="65"/>
      <c r="N12" s="65"/>
      <c r="O12" s="65"/>
      <c r="P12" s="65"/>
      <c r="Q12" s="65"/>
      <c r="R12" s="65">
        <v>2000</v>
      </c>
      <c r="S12" s="65"/>
      <c r="T12" s="65"/>
      <c r="U12" s="65"/>
      <c r="V12" s="65">
        <v>2000</v>
      </c>
      <c r="W12" s="138"/>
    </row>
    <row r="13" ht="18" customHeight="1" spans="1:23">
      <c r="A13" s="80" t="s">
        <v>184</v>
      </c>
      <c r="B13" s="133" t="s">
        <v>184</v>
      </c>
      <c r="C13" s="133" t="s">
        <v>252</v>
      </c>
      <c r="D13" s="133" t="s">
        <v>77</v>
      </c>
      <c r="E13" s="133" t="s">
        <v>253</v>
      </c>
      <c r="F13" s="133" t="s">
        <v>459</v>
      </c>
      <c r="G13" s="133" t="s">
        <v>439</v>
      </c>
      <c r="H13" s="133" t="s">
        <v>362</v>
      </c>
      <c r="I13" s="65">
        <v>2</v>
      </c>
      <c r="J13" s="65">
        <v>1000</v>
      </c>
      <c r="K13" s="65">
        <v>2000</v>
      </c>
      <c r="L13" s="65"/>
      <c r="M13" s="65"/>
      <c r="N13" s="65"/>
      <c r="O13" s="65"/>
      <c r="P13" s="65"/>
      <c r="Q13" s="65"/>
      <c r="R13" s="65">
        <v>2000</v>
      </c>
      <c r="S13" s="65"/>
      <c r="T13" s="65"/>
      <c r="U13" s="65"/>
      <c r="V13" s="65">
        <v>2000</v>
      </c>
      <c r="W13" s="138"/>
    </row>
    <row r="14" ht="18" customHeight="1" spans="1:23">
      <c r="A14" s="80" t="s">
        <v>184</v>
      </c>
      <c r="B14" s="133" t="s">
        <v>184</v>
      </c>
      <c r="C14" s="133" t="s">
        <v>252</v>
      </c>
      <c r="D14" s="133" t="s">
        <v>77</v>
      </c>
      <c r="E14" s="133" t="s">
        <v>253</v>
      </c>
      <c r="F14" s="133" t="s">
        <v>460</v>
      </c>
      <c r="G14" s="133" t="s">
        <v>440</v>
      </c>
      <c r="H14" s="133" t="s">
        <v>461</v>
      </c>
      <c r="I14" s="65">
        <v>3</v>
      </c>
      <c r="J14" s="65">
        <v>2500</v>
      </c>
      <c r="K14" s="65">
        <v>7500</v>
      </c>
      <c r="L14" s="65"/>
      <c r="M14" s="65"/>
      <c r="N14" s="65"/>
      <c r="O14" s="65"/>
      <c r="P14" s="65"/>
      <c r="Q14" s="65"/>
      <c r="R14" s="65">
        <v>7500</v>
      </c>
      <c r="S14" s="65"/>
      <c r="T14" s="65"/>
      <c r="U14" s="65"/>
      <c r="V14" s="65">
        <v>7500</v>
      </c>
      <c r="W14" s="138"/>
    </row>
    <row r="15" ht="18" customHeight="1" spans="1:23">
      <c r="A15" s="80" t="s">
        <v>184</v>
      </c>
      <c r="B15" s="133" t="s">
        <v>184</v>
      </c>
      <c r="C15" s="133" t="s">
        <v>252</v>
      </c>
      <c r="D15" s="133" t="s">
        <v>77</v>
      </c>
      <c r="E15" s="133" t="s">
        <v>253</v>
      </c>
      <c r="F15" s="133" t="s">
        <v>460</v>
      </c>
      <c r="G15" s="133" t="s">
        <v>441</v>
      </c>
      <c r="H15" s="133" t="s">
        <v>362</v>
      </c>
      <c r="I15" s="65">
        <v>1</v>
      </c>
      <c r="J15" s="65">
        <v>15000</v>
      </c>
      <c r="K15" s="65">
        <v>15000</v>
      </c>
      <c r="L15" s="65"/>
      <c r="M15" s="65"/>
      <c r="N15" s="65"/>
      <c r="O15" s="65"/>
      <c r="P15" s="65"/>
      <c r="Q15" s="65"/>
      <c r="R15" s="65">
        <v>15000</v>
      </c>
      <c r="S15" s="65"/>
      <c r="T15" s="65"/>
      <c r="U15" s="65"/>
      <c r="V15" s="65">
        <v>15000</v>
      </c>
      <c r="W15" s="138"/>
    </row>
    <row r="16" ht="18" customHeight="1" spans="1:23">
      <c r="A16" s="80" t="s">
        <v>184</v>
      </c>
      <c r="B16" s="133" t="s">
        <v>184</v>
      </c>
      <c r="C16" s="133" t="s">
        <v>252</v>
      </c>
      <c r="D16" s="133" t="s">
        <v>77</v>
      </c>
      <c r="E16" s="133" t="s">
        <v>253</v>
      </c>
      <c r="F16" s="133" t="s">
        <v>462</v>
      </c>
      <c r="G16" s="133" t="s">
        <v>463</v>
      </c>
      <c r="H16" s="133" t="s">
        <v>464</v>
      </c>
      <c r="I16" s="65">
        <v>1</v>
      </c>
      <c r="J16" s="65">
        <v>3000</v>
      </c>
      <c r="K16" s="65">
        <v>3000</v>
      </c>
      <c r="L16" s="65"/>
      <c r="M16" s="65"/>
      <c r="N16" s="65"/>
      <c r="O16" s="65"/>
      <c r="P16" s="65"/>
      <c r="Q16" s="65"/>
      <c r="R16" s="65">
        <v>3000</v>
      </c>
      <c r="S16" s="65"/>
      <c r="T16" s="65"/>
      <c r="U16" s="65"/>
      <c r="V16" s="65">
        <v>3000</v>
      </c>
      <c r="W16" s="138"/>
    </row>
    <row r="17" ht="18" customHeight="1" spans="1:23">
      <c r="A17" s="80" t="s">
        <v>184</v>
      </c>
      <c r="B17" s="133" t="s">
        <v>184</v>
      </c>
      <c r="C17" s="133" t="s">
        <v>252</v>
      </c>
      <c r="D17" s="133" t="s">
        <v>77</v>
      </c>
      <c r="E17" s="133" t="s">
        <v>253</v>
      </c>
      <c r="F17" s="133" t="s">
        <v>465</v>
      </c>
      <c r="G17" s="133" t="s">
        <v>442</v>
      </c>
      <c r="H17" s="133" t="s">
        <v>466</v>
      </c>
      <c r="I17" s="65">
        <v>4</v>
      </c>
      <c r="J17" s="65">
        <v>2000</v>
      </c>
      <c r="K17" s="65">
        <v>8000</v>
      </c>
      <c r="L17" s="65"/>
      <c r="M17" s="65"/>
      <c r="N17" s="65"/>
      <c r="O17" s="65"/>
      <c r="P17" s="65"/>
      <c r="Q17" s="65"/>
      <c r="R17" s="65">
        <v>8000</v>
      </c>
      <c r="S17" s="65"/>
      <c r="T17" s="65"/>
      <c r="U17" s="65"/>
      <c r="V17" s="65">
        <v>8000</v>
      </c>
      <c r="W17" s="138"/>
    </row>
    <row r="18" ht="18" customHeight="1"/>
  </sheetData>
  <mergeCells count="20">
    <mergeCell ref="A1:W1"/>
    <mergeCell ref="A2:W2"/>
    <mergeCell ref="A3:I3"/>
    <mergeCell ref="N3:W3"/>
    <mergeCell ref="K4:W4"/>
    <mergeCell ref="M5:Q5"/>
    <mergeCell ref="R5:V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L5:L6"/>
    <mergeCell ref="W5:W6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tabColor theme="0"/>
    <outlinePr summaryBelow="0" summaryRight="0"/>
  </sheetPr>
  <dimension ref="A1:U11"/>
  <sheetViews>
    <sheetView workbookViewId="0">
      <selection activeCell="G26" sqref="G26"/>
    </sheetView>
  </sheetViews>
  <sheetFormatPr defaultColWidth="10.4380952380952" defaultRowHeight="14.25" customHeight="1"/>
  <cols>
    <col min="1" max="2" width="28" style="93" customWidth="1"/>
    <col min="3" max="3" width="29.6666666666667" style="93" customWidth="1"/>
    <col min="4" max="4" width="16.3333333333333" style="93" customWidth="1"/>
    <col min="5" max="5" width="12.4380952380952" style="93" customWidth="1"/>
    <col min="6" max="6" width="21.3333333333333" style="93" customWidth="1"/>
    <col min="7" max="7" width="22" style="93" customWidth="1"/>
    <col min="8" max="8" width="20" style="93" customWidth="1"/>
    <col min="9" max="21" width="17.4380952380952" style="93" customWidth="1"/>
    <col min="22" max="22" width="10.4380952380952" style="93" customWidth="1"/>
    <col min="23" max="16384" width="10.4380952380952" style="93"/>
  </cols>
  <sheetData>
    <row r="1" customHeight="1" spans="1:21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26"/>
    </row>
    <row r="2" ht="41.25" customHeight="1" spans="1:21">
      <c r="A2" s="95" t="s">
        <v>467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</row>
    <row r="3" ht="17.25" customHeight="1" spans="1:21">
      <c r="A3" s="96" t="s">
        <v>1</v>
      </c>
      <c r="B3" s="97"/>
      <c r="C3" s="97"/>
      <c r="D3" s="97"/>
      <c r="E3" s="97"/>
      <c r="F3" s="98"/>
      <c r="G3" s="98"/>
      <c r="H3" s="9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121" t="s">
        <v>2</v>
      </c>
    </row>
    <row r="4" ht="24" customHeight="1" spans="1:21">
      <c r="A4" s="99" t="s">
        <v>159</v>
      </c>
      <c r="B4" s="42" t="s">
        <v>160</v>
      </c>
      <c r="C4" s="99" t="s">
        <v>161</v>
      </c>
      <c r="D4" s="99" t="s">
        <v>468</v>
      </c>
      <c r="E4" s="99" t="s">
        <v>163</v>
      </c>
      <c r="F4" s="99" t="s">
        <v>164</v>
      </c>
      <c r="G4" s="99" t="s">
        <v>469</v>
      </c>
      <c r="H4" s="99" t="s">
        <v>470</v>
      </c>
      <c r="I4" s="109" t="s">
        <v>169</v>
      </c>
      <c r="J4" s="110"/>
      <c r="K4" s="110"/>
      <c r="L4" s="111" t="s">
        <v>169</v>
      </c>
      <c r="M4" s="112"/>
      <c r="N4" s="112"/>
      <c r="O4" s="112"/>
      <c r="P4" s="113"/>
      <c r="Q4" s="112"/>
      <c r="R4" s="112"/>
      <c r="S4" s="113"/>
      <c r="T4" s="112"/>
      <c r="U4" s="122"/>
    </row>
    <row r="5" ht="23.25" customHeight="1" spans="1:21">
      <c r="A5" s="100"/>
      <c r="B5" s="101"/>
      <c r="C5" s="101"/>
      <c r="D5" s="101"/>
      <c r="E5" s="100"/>
      <c r="F5" s="100"/>
      <c r="G5" s="100"/>
      <c r="H5" s="100"/>
      <c r="I5" s="114" t="s">
        <v>238</v>
      </c>
      <c r="J5" s="114" t="s">
        <v>171</v>
      </c>
      <c r="K5" s="115" t="s">
        <v>172</v>
      </c>
      <c r="L5" s="116"/>
      <c r="M5" s="18"/>
      <c r="N5" s="18"/>
      <c r="O5" s="18"/>
      <c r="P5" s="109" t="s">
        <v>239</v>
      </c>
      <c r="Q5" s="113"/>
      <c r="R5" s="113"/>
      <c r="S5" s="113"/>
      <c r="T5" s="123"/>
      <c r="U5" s="19" t="s">
        <v>448</v>
      </c>
    </row>
    <row r="6" ht="36" customHeight="1" spans="1:21">
      <c r="A6" s="102" t="s">
        <v>64</v>
      </c>
      <c r="B6" s="103"/>
      <c r="C6" s="103"/>
      <c r="D6" s="103"/>
      <c r="E6" s="103"/>
      <c r="F6" s="103"/>
      <c r="G6" s="103"/>
      <c r="H6" s="103"/>
      <c r="I6" s="117"/>
      <c r="J6" s="117"/>
      <c r="K6" s="118" t="s">
        <v>67</v>
      </c>
      <c r="L6" s="21" t="s">
        <v>176</v>
      </c>
      <c r="M6" s="21" t="s">
        <v>177</v>
      </c>
      <c r="N6" s="21" t="s">
        <v>178</v>
      </c>
      <c r="O6" s="21" t="s">
        <v>179</v>
      </c>
      <c r="P6" s="118" t="s">
        <v>67</v>
      </c>
      <c r="Q6" s="21" t="s">
        <v>180</v>
      </c>
      <c r="R6" s="21" t="s">
        <v>181</v>
      </c>
      <c r="S6" s="21" t="s">
        <v>182</v>
      </c>
      <c r="T6" s="21" t="s">
        <v>183</v>
      </c>
      <c r="U6" s="124" t="s">
        <v>449</v>
      </c>
    </row>
    <row r="7" ht="19.5" customHeight="1" spans="1:21">
      <c r="A7" s="24" t="s">
        <v>64</v>
      </c>
      <c r="B7" s="104"/>
      <c r="C7" s="104"/>
      <c r="D7" s="104"/>
      <c r="E7" s="104"/>
      <c r="F7" s="105"/>
      <c r="G7" s="105"/>
      <c r="H7" s="105"/>
      <c r="I7" s="65"/>
      <c r="J7" s="119"/>
      <c r="K7" s="65"/>
      <c r="L7" s="65"/>
      <c r="M7" s="65"/>
      <c r="N7" s="119"/>
      <c r="O7" s="119"/>
      <c r="P7" s="119"/>
      <c r="Q7" s="119"/>
      <c r="R7" s="119"/>
      <c r="S7" s="119"/>
      <c r="T7" s="119"/>
      <c r="U7" s="125"/>
    </row>
    <row r="8" ht="19.5" customHeight="1" spans="1:21">
      <c r="A8" s="106" t="s">
        <v>400</v>
      </c>
      <c r="B8" s="104"/>
      <c r="C8" s="104"/>
      <c r="D8" s="104"/>
      <c r="E8" s="104"/>
      <c r="F8" s="107"/>
      <c r="G8" s="107"/>
      <c r="H8" s="107"/>
      <c r="I8" s="65"/>
      <c r="J8" s="119"/>
      <c r="K8" s="65"/>
      <c r="L8" s="65"/>
      <c r="M8" s="65"/>
      <c r="N8" s="119"/>
      <c r="O8" s="119"/>
      <c r="P8" s="119"/>
      <c r="Q8" s="119"/>
      <c r="R8" s="119"/>
      <c r="S8" s="119"/>
      <c r="T8" s="119"/>
      <c r="U8" s="126"/>
    </row>
    <row r="9" ht="19.5" customHeight="1" spans="1:21">
      <c r="A9" s="106"/>
      <c r="B9" s="104"/>
      <c r="C9" s="104"/>
      <c r="D9" s="104"/>
      <c r="E9" s="104"/>
      <c r="F9" s="107"/>
      <c r="G9" s="107"/>
      <c r="H9" s="107"/>
      <c r="I9" s="65"/>
      <c r="J9" s="120"/>
      <c r="K9" s="65"/>
      <c r="L9" s="65"/>
      <c r="M9" s="65"/>
      <c r="N9" s="120"/>
      <c r="O9" s="120"/>
      <c r="P9" s="120"/>
      <c r="Q9" s="120"/>
      <c r="R9" s="120"/>
      <c r="S9" s="120"/>
      <c r="T9" s="120"/>
      <c r="U9" s="120"/>
    </row>
    <row r="11" customHeight="1" spans="1:1">
      <c r="A11" s="108" t="s">
        <v>471</v>
      </c>
    </row>
  </sheetData>
  <mergeCells count="17">
    <mergeCell ref="A1:U1"/>
    <mergeCell ref="A2:U2"/>
    <mergeCell ref="A3:E3"/>
    <mergeCell ref="I4:U4"/>
    <mergeCell ref="K5:O5"/>
    <mergeCell ref="P5:T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U5:U6"/>
  </mergeCells>
  <pageMargins left="0.558333333333333" right="0.558333333333333" top="0.6" bottom="0.6" header="0" footer="0"/>
  <pageSetup paperSize="9" orientation="portrait" blackAndWhite="1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outlinePr summaryBelow="0" summaryRight="0"/>
    <pageSetUpPr fitToPage="1"/>
  </sheetPr>
  <dimension ref="A1:J31"/>
  <sheetViews>
    <sheetView zoomScale="75" zoomScaleNormal="75" topLeftCell="A19" workbookViewId="0">
      <selection activeCell="G37" sqref="G37"/>
    </sheetView>
  </sheetViews>
  <sheetFormatPr defaultColWidth="8.55238095238095" defaultRowHeight="14.25" customHeight="1"/>
  <cols>
    <col min="1" max="1" width="18.1047619047619" style="28" customWidth="1"/>
    <col min="2" max="2" width="23.4380952380952" style="28" customWidth="1"/>
    <col min="3" max="3" width="21.8857142857143" style="28" customWidth="1"/>
    <col min="4" max="4" width="15.552380952381" style="28" customWidth="1"/>
    <col min="5" max="5" width="31.552380952381" style="28" customWidth="1"/>
    <col min="6" max="6" width="15.4380952380952" style="28" customWidth="1"/>
    <col min="7" max="7" width="16.4380952380952" style="28" customWidth="1"/>
    <col min="8" max="8" width="29.552380952381" style="28" customWidth="1"/>
    <col min="9" max="9" width="30.552380952381" style="28" customWidth="1"/>
    <col min="10" max="10" width="34.8571428571429" style="28" customWidth="1"/>
    <col min="11" max="11" width="8.55238095238095" style="28" customWidth="1"/>
    <col min="12" max="16384" width="8.55238095238095" style="28"/>
  </cols>
  <sheetData>
    <row r="1" ht="15" customHeight="1" spans="1:10">
      <c r="A1" s="29"/>
      <c r="B1" s="29"/>
      <c r="C1" s="29"/>
      <c r="D1" s="29"/>
      <c r="E1" s="29"/>
      <c r="F1" s="29"/>
      <c r="G1" s="29"/>
      <c r="H1" s="29"/>
      <c r="I1" s="29"/>
      <c r="J1" s="82"/>
    </row>
    <row r="2" ht="41.25" customHeight="1" spans="1:10">
      <c r="A2" s="29" t="s">
        <v>472</v>
      </c>
      <c r="B2" s="30"/>
      <c r="C2" s="30"/>
      <c r="D2" s="30"/>
      <c r="E2" s="30"/>
      <c r="F2" s="30"/>
      <c r="G2" s="30"/>
      <c r="H2" s="30"/>
      <c r="I2" s="30"/>
      <c r="J2" s="30"/>
    </row>
    <row r="3" ht="17.25" customHeight="1" spans="1:10">
      <c r="A3" s="31" t="s">
        <v>1</v>
      </c>
      <c r="B3" s="31"/>
      <c r="C3" s="32"/>
      <c r="D3" s="33"/>
      <c r="E3" s="33"/>
      <c r="F3" s="33"/>
      <c r="G3" s="33"/>
      <c r="H3" s="33"/>
      <c r="I3" s="33"/>
      <c r="J3" s="82" t="s">
        <v>2</v>
      </c>
    </row>
    <row r="4" ht="30" customHeight="1" spans="1:10">
      <c r="A4" s="34" t="s">
        <v>473</v>
      </c>
      <c r="B4" s="35">
        <v>658001</v>
      </c>
      <c r="C4" s="36"/>
      <c r="D4" s="36"/>
      <c r="E4" s="37"/>
      <c r="F4" s="38" t="s">
        <v>474</v>
      </c>
      <c r="G4" s="37"/>
      <c r="H4" s="39" t="s">
        <v>184</v>
      </c>
      <c r="I4" s="36"/>
      <c r="J4" s="37"/>
    </row>
    <row r="5" ht="32.25" customHeight="1" spans="1:10">
      <c r="A5" s="40" t="s">
        <v>475</v>
      </c>
      <c r="B5" s="41"/>
      <c r="C5" s="41"/>
      <c r="D5" s="41"/>
      <c r="E5" s="41"/>
      <c r="F5" s="41"/>
      <c r="G5" s="41"/>
      <c r="H5" s="41"/>
      <c r="I5" s="83"/>
      <c r="J5" s="84" t="s">
        <v>476</v>
      </c>
    </row>
    <row r="6" ht="77" customHeight="1" spans="1:10">
      <c r="A6" s="42" t="s">
        <v>477</v>
      </c>
      <c r="B6" s="43" t="s">
        <v>478</v>
      </c>
      <c r="C6" s="44" t="s">
        <v>479</v>
      </c>
      <c r="D6" s="45"/>
      <c r="E6" s="45"/>
      <c r="F6" s="45"/>
      <c r="G6" s="45"/>
      <c r="H6" s="45"/>
      <c r="I6" s="66"/>
      <c r="J6" s="85" t="s">
        <v>480</v>
      </c>
    </row>
    <row r="7" ht="52" customHeight="1" spans="1:10">
      <c r="A7" s="46"/>
      <c r="B7" s="43" t="s">
        <v>481</v>
      </c>
      <c r="C7" s="44" t="s">
        <v>482</v>
      </c>
      <c r="D7" s="45"/>
      <c r="E7" s="45"/>
      <c r="F7" s="45"/>
      <c r="G7" s="45"/>
      <c r="H7" s="45"/>
      <c r="I7" s="66"/>
      <c r="J7" s="85" t="s">
        <v>483</v>
      </c>
    </row>
    <row r="8" ht="75" customHeight="1" spans="1:10">
      <c r="A8" s="43" t="s">
        <v>484</v>
      </c>
      <c r="B8" s="47" t="s">
        <v>485</v>
      </c>
      <c r="C8" s="48" t="s">
        <v>486</v>
      </c>
      <c r="D8" s="49"/>
      <c r="E8" s="49"/>
      <c r="F8" s="49"/>
      <c r="G8" s="49"/>
      <c r="H8" s="49"/>
      <c r="I8" s="86"/>
      <c r="J8" s="87" t="s">
        <v>487</v>
      </c>
    </row>
    <row r="9" ht="32.25" customHeight="1" spans="1:10">
      <c r="A9" s="50" t="s">
        <v>488</v>
      </c>
      <c r="B9" s="51"/>
      <c r="C9" s="51"/>
      <c r="D9" s="51"/>
      <c r="E9" s="51"/>
      <c r="F9" s="51"/>
      <c r="G9" s="51"/>
      <c r="H9" s="51"/>
      <c r="I9" s="51"/>
      <c r="J9" s="88"/>
    </row>
    <row r="10" ht="32.25" customHeight="1" spans="1:10">
      <c r="A10" s="52" t="s">
        <v>489</v>
      </c>
      <c r="B10" s="53"/>
      <c r="C10" s="54" t="s">
        <v>490</v>
      </c>
      <c r="D10" s="55"/>
      <c r="E10" s="55"/>
      <c r="F10" s="55" t="s">
        <v>491</v>
      </c>
      <c r="G10" s="56"/>
      <c r="H10" s="40" t="s">
        <v>492</v>
      </c>
      <c r="I10" s="41"/>
      <c r="J10" s="83"/>
    </row>
    <row r="11" ht="32.25" customHeight="1" spans="1:10">
      <c r="A11" s="57"/>
      <c r="B11" s="58"/>
      <c r="C11" s="59"/>
      <c r="D11" s="60"/>
      <c r="E11" s="60"/>
      <c r="F11" s="60"/>
      <c r="G11" s="61"/>
      <c r="H11" s="43" t="s">
        <v>493</v>
      </c>
      <c r="I11" s="43" t="s">
        <v>494</v>
      </c>
      <c r="J11" s="43" t="s">
        <v>495</v>
      </c>
    </row>
    <row r="12" ht="24" customHeight="1" spans="1:10">
      <c r="A12" s="62" t="s">
        <v>64</v>
      </c>
      <c r="B12" s="63"/>
      <c r="C12" s="63"/>
      <c r="D12" s="63"/>
      <c r="E12" s="63"/>
      <c r="F12" s="63"/>
      <c r="G12" s="64"/>
      <c r="H12" s="65">
        <v>606116.93</v>
      </c>
      <c r="I12" s="65">
        <v>506116.93</v>
      </c>
      <c r="J12" s="65">
        <v>100000</v>
      </c>
    </row>
    <row r="13" ht="181" customHeight="1" spans="1:10">
      <c r="A13" s="44" t="s">
        <v>496</v>
      </c>
      <c r="B13" s="66"/>
      <c r="C13" s="44" t="s">
        <v>497</v>
      </c>
      <c r="D13" s="45"/>
      <c r="E13" s="45"/>
      <c r="F13" s="45"/>
      <c r="G13" s="66"/>
      <c r="H13" s="67">
        <v>506116.93</v>
      </c>
      <c r="I13" s="67">
        <v>506116.93</v>
      </c>
      <c r="J13" s="67"/>
    </row>
    <row r="14" ht="165" customHeight="1" spans="1:10">
      <c r="A14" s="44" t="s">
        <v>498</v>
      </c>
      <c r="B14" s="68"/>
      <c r="C14" s="44" t="s">
        <v>499</v>
      </c>
      <c r="D14" s="69"/>
      <c r="E14" s="69"/>
      <c r="F14" s="69"/>
      <c r="G14" s="68"/>
      <c r="H14" s="67">
        <v>100000</v>
      </c>
      <c r="I14" s="67"/>
      <c r="J14" s="67">
        <v>100000</v>
      </c>
    </row>
    <row r="15" ht="32.25" customHeight="1" spans="1:10">
      <c r="A15" s="70" t="s">
        <v>500</v>
      </c>
      <c r="B15" s="71"/>
      <c r="C15" s="71"/>
      <c r="D15" s="71"/>
      <c r="E15" s="71"/>
      <c r="F15" s="71"/>
      <c r="G15" s="71"/>
      <c r="H15" s="71"/>
      <c r="I15" s="71"/>
      <c r="J15" s="89"/>
    </row>
    <row r="16" ht="32.25" customHeight="1" spans="1:10">
      <c r="A16" s="72" t="s">
        <v>501</v>
      </c>
      <c r="B16" s="73"/>
      <c r="C16" s="73"/>
      <c r="D16" s="73"/>
      <c r="E16" s="73"/>
      <c r="F16" s="73"/>
      <c r="G16" s="74"/>
      <c r="H16" s="75" t="s">
        <v>502</v>
      </c>
      <c r="I16" s="90" t="s">
        <v>315</v>
      </c>
      <c r="J16" s="75" t="s">
        <v>503</v>
      </c>
    </row>
    <row r="17" ht="36" customHeight="1" spans="1:10">
      <c r="A17" s="76" t="s">
        <v>308</v>
      </c>
      <c r="B17" s="76" t="s">
        <v>504</v>
      </c>
      <c r="C17" s="77" t="s">
        <v>310</v>
      </c>
      <c r="D17" s="77" t="s">
        <v>311</v>
      </c>
      <c r="E17" s="77" t="s">
        <v>312</v>
      </c>
      <c r="F17" s="77" t="s">
        <v>313</v>
      </c>
      <c r="G17" s="77" t="s">
        <v>314</v>
      </c>
      <c r="H17" s="78"/>
      <c r="I17" s="78"/>
      <c r="J17" s="78"/>
    </row>
    <row r="18" ht="50" customHeight="1" spans="1:10">
      <c r="A18" s="79" t="s">
        <v>505</v>
      </c>
      <c r="B18" s="79" t="s">
        <v>266</v>
      </c>
      <c r="C18" s="80" t="s">
        <v>266</v>
      </c>
      <c r="D18" s="79" t="s">
        <v>266</v>
      </c>
      <c r="E18" s="79" t="s">
        <v>266</v>
      </c>
      <c r="F18" s="79" t="s">
        <v>266</v>
      </c>
      <c r="G18" s="79" t="s">
        <v>266</v>
      </c>
      <c r="H18" s="81" t="s">
        <v>266</v>
      </c>
      <c r="I18" s="91" t="s">
        <v>266</v>
      </c>
      <c r="J18" s="81" t="s">
        <v>266</v>
      </c>
    </row>
    <row r="19" ht="50" customHeight="1" spans="1:10">
      <c r="A19" s="79" t="s">
        <v>266</v>
      </c>
      <c r="B19" s="79" t="s">
        <v>319</v>
      </c>
      <c r="C19" s="80" t="s">
        <v>266</v>
      </c>
      <c r="D19" s="79" t="s">
        <v>266</v>
      </c>
      <c r="E19" s="79" t="s">
        <v>266</v>
      </c>
      <c r="F19" s="79" t="s">
        <v>266</v>
      </c>
      <c r="G19" s="79" t="s">
        <v>266</v>
      </c>
      <c r="H19" s="81" t="s">
        <v>266</v>
      </c>
      <c r="I19" s="91" t="s">
        <v>266</v>
      </c>
      <c r="J19" s="81" t="s">
        <v>266</v>
      </c>
    </row>
    <row r="20" ht="50" customHeight="1" spans="1:10">
      <c r="A20" s="79" t="s">
        <v>266</v>
      </c>
      <c r="B20" s="79" t="s">
        <v>266</v>
      </c>
      <c r="C20" s="80" t="s">
        <v>360</v>
      </c>
      <c r="D20" s="79" t="s">
        <v>326</v>
      </c>
      <c r="E20" s="79" t="s">
        <v>506</v>
      </c>
      <c r="F20" s="79" t="s">
        <v>362</v>
      </c>
      <c r="G20" s="79" t="s">
        <v>507</v>
      </c>
      <c r="H20" s="81" t="s">
        <v>508</v>
      </c>
      <c r="I20" s="91" t="s">
        <v>363</v>
      </c>
      <c r="J20" s="81" t="s">
        <v>509</v>
      </c>
    </row>
    <row r="21" ht="50" customHeight="1" spans="1:10">
      <c r="A21" s="79" t="s">
        <v>266</v>
      </c>
      <c r="B21" s="79" t="s">
        <v>364</v>
      </c>
      <c r="C21" s="80" t="s">
        <v>266</v>
      </c>
      <c r="D21" s="79" t="s">
        <v>266</v>
      </c>
      <c r="E21" s="79" t="s">
        <v>266</v>
      </c>
      <c r="F21" s="79" t="s">
        <v>266</v>
      </c>
      <c r="G21" s="79" t="s">
        <v>266</v>
      </c>
      <c r="H21" s="81" t="s">
        <v>266</v>
      </c>
      <c r="I21" s="91" t="s">
        <v>266</v>
      </c>
      <c r="J21" s="81" t="s">
        <v>266</v>
      </c>
    </row>
    <row r="22" ht="50" customHeight="1" spans="1:10">
      <c r="A22" s="79" t="s">
        <v>266</v>
      </c>
      <c r="B22" s="79" t="s">
        <v>266</v>
      </c>
      <c r="C22" s="80" t="s">
        <v>365</v>
      </c>
      <c r="D22" s="79" t="s">
        <v>326</v>
      </c>
      <c r="E22" s="79" t="s">
        <v>366</v>
      </c>
      <c r="F22" s="79" t="s">
        <v>345</v>
      </c>
      <c r="G22" s="79" t="s">
        <v>507</v>
      </c>
      <c r="H22" s="81" t="s">
        <v>510</v>
      </c>
      <c r="I22" s="91" t="s">
        <v>367</v>
      </c>
      <c r="J22" s="81" t="s">
        <v>509</v>
      </c>
    </row>
    <row r="23" ht="50" customHeight="1" spans="1:10">
      <c r="A23" s="79" t="s">
        <v>266</v>
      </c>
      <c r="B23" s="79" t="s">
        <v>266</v>
      </c>
      <c r="C23" s="80" t="s">
        <v>379</v>
      </c>
      <c r="D23" s="79" t="s">
        <v>326</v>
      </c>
      <c r="E23" s="79" t="s">
        <v>344</v>
      </c>
      <c r="F23" s="79" t="s">
        <v>345</v>
      </c>
      <c r="G23" s="79" t="s">
        <v>507</v>
      </c>
      <c r="H23" s="81" t="s">
        <v>511</v>
      </c>
      <c r="I23" s="91" t="s">
        <v>512</v>
      </c>
      <c r="J23" s="81" t="s">
        <v>509</v>
      </c>
    </row>
    <row r="24" ht="50" customHeight="1" spans="1:10">
      <c r="A24" s="79" t="s">
        <v>266</v>
      </c>
      <c r="B24" s="79" t="s">
        <v>513</v>
      </c>
      <c r="C24" s="80" t="s">
        <v>266</v>
      </c>
      <c r="D24" s="79" t="s">
        <v>266</v>
      </c>
      <c r="E24" s="79" t="s">
        <v>266</v>
      </c>
      <c r="F24" s="79" t="s">
        <v>266</v>
      </c>
      <c r="G24" s="79" t="s">
        <v>266</v>
      </c>
      <c r="H24" s="81" t="s">
        <v>266</v>
      </c>
      <c r="I24" s="91" t="s">
        <v>266</v>
      </c>
      <c r="J24" s="81" t="s">
        <v>266</v>
      </c>
    </row>
    <row r="25" ht="50" customHeight="1" spans="1:10">
      <c r="A25" s="79" t="s">
        <v>266</v>
      </c>
      <c r="B25" s="79" t="s">
        <v>266</v>
      </c>
      <c r="C25" s="80" t="s">
        <v>514</v>
      </c>
      <c r="D25" s="79" t="s">
        <v>515</v>
      </c>
      <c r="E25" s="79" t="s">
        <v>516</v>
      </c>
      <c r="F25" s="79" t="s">
        <v>345</v>
      </c>
      <c r="G25" s="79" t="s">
        <v>507</v>
      </c>
      <c r="H25" s="81" t="s">
        <v>517</v>
      </c>
      <c r="I25" s="91" t="s">
        <v>518</v>
      </c>
      <c r="J25" s="81" t="s">
        <v>509</v>
      </c>
    </row>
    <row r="26" ht="50" customHeight="1" spans="1:10">
      <c r="A26" s="79" t="s">
        <v>519</v>
      </c>
      <c r="B26" s="79" t="s">
        <v>266</v>
      </c>
      <c r="C26" s="80" t="s">
        <v>266</v>
      </c>
      <c r="D26" s="79" t="s">
        <v>266</v>
      </c>
      <c r="E26" s="79" t="s">
        <v>266</v>
      </c>
      <c r="F26" s="79" t="s">
        <v>266</v>
      </c>
      <c r="G26" s="79" t="s">
        <v>266</v>
      </c>
      <c r="H26" s="81" t="s">
        <v>266</v>
      </c>
      <c r="I26" s="91" t="s">
        <v>266</v>
      </c>
      <c r="J26" s="81" t="s">
        <v>266</v>
      </c>
    </row>
    <row r="27" ht="50" customHeight="1" spans="1:10">
      <c r="A27" s="79" t="s">
        <v>266</v>
      </c>
      <c r="B27" s="79" t="s">
        <v>333</v>
      </c>
      <c r="C27" s="80" t="s">
        <v>266</v>
      </c>
      <c r="D27" s="79" t="s">
        <v>266</v>
      </c>
      <c r="E27" s="79" t="s">
        <v>266</v>
      </c>
      <c r="F27" s="79" t="s">
        <v>266</v>
      </c>
      <c r="G27" s="79" t="s">
        <v>266</v>
      </c>
      <c r="H27" s="81" t="s">
        <v>266</v>
      </c>
      <c r="I27" s="91" t="s">
        <v>266</v>
      </c>
      <c r="J27" s="81" t="s">
        <v>266</v>
      </c>
    </row>
    <row r="28" ht="90" customHeight="1" spans="1:10">
      <c r="A28" s="79" t="s">
        <v>266</v>
      </c>
      <c r="B28" s="79" t="s">
        <v>266</v>
      </c>
      <c r="C28" s="80" t="s">
        <v>520</v>
      </c>
      <c r="D28" s="79" t="s">
        <v>326</v>
      </c>
      <c r="E28" s="79" t="s">
        <v>366</v>
      </c>
      <c r="F28" s="79" t="s">
        <v>345</v>
      </c>
      <c r="G28" s="79" t="s">
        <v>507</v>
      </c>
      <c r="H28" s="81" t="s">
        <v>521</v>
      </c>
      <c r="I28" s="92" t="s">
        <v>522</v>
      </c>
      <c r="J28" s="81" t="s">
        <v>509</v>
      </c>
    </row>
    <row r="29" ht="50" customHeight="1" spans="1:10">
      <c r="A29" s="79" t="s">
        <v>523</v>
      </c>
      <c r="B29" s="79" t="s">
        <v>266</v>
      </c>
      <c r="C29" s="80" t="s">
        <v>266</v>
      </c>
      <c r="D29" s="79" t="s">
        <v>266</v>
      </c>
      <c r="E29" s="79" t="s">
        <v>266</v>
      </c>
      <c r="F29" s="79" t="s">
        <v>266</v>
      </c>
      <c r="G29" s="79" t="s">
        <v>266</v>
      </c>
      <c r="H29" s="81" t="s">
        <v>266</v>
      </c>
      <c r="I29" s="91" t="s">
        <v>266</v>
      </c>
      <c r="J29" s="81" t="s">
        <v>266</v>
      </c>
    </row>
    <row r="30" ht="50" customHeight="1" spans="1:10">
      <c r="A30" s="79" t="s">
        <v>266</v>
      </c>
      <c r="B30" s="79" t="s">
        <v>342</v>
      </c>
      <c r="C30" s="80" t="s">
        <v>266</v>
      </c>
      <c r="D30" s="79" t="s">
        <v>266</v>
      </c>
      <c r="E30" s="79" t="s">
        <v>266</v>
      </c>
      <c r="F30" s="79" t="s">
        <v>266</v>
      </c>
      <c r="G30" s="79" t="s">
        <v>266</v>
      </c>
      <c r="H30" s="81" t="s">
        <v>266</v>
      </c>
      <c r="I30" s="91" t="s">
        <v>266</v>
      </c>
      <c r="J30" s="81" t="s">
        <v>266</v>
      </c>
    </row>
    <row r="31" ht="73" customHeight="1" spans="1:10">
      <c r="A31" s="79" t="s">
        <v>266</v>
      </c>
      <c r="B31" s="79" t="s">
        <v>266</v>
      </c>
      <c r="C31" s="80" t="s">
        <v>371</v>
      </c>
      <c r="D31" s="79" t="s">
        <v>326</v>
      </c>
      <c r="E31" s="79" t="s">
        <v>344</v>
      </c>
      <c r="F31" s="79" t="s">
        <v>345</v>
      </c>
      <c r="G31" s="79" t="s">
        <v>507</v>
      </c>
      <c r="H31" s="81" t="s">
        <v>524</v>
      </c>
      <c r="I31" s="91" t="s">
        <v>372</v>
      </c>
      <c r="J31" s="81" t="s">
        <v>509</v>
      </c>
    </row>
  </sheetData>
  <mergeCells count="24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B14"/>
    <mergeCell ref="C14:G14"/>
    <mergeCell ref="A15:J15"/>
    <mergeCell ref="A16:G16"/>
    <mergeCell ref="A6:A7"/>
    <mergeCell ref="H16:H17"/>
    <mergeCell ref="I16:I17"/>
    <mergeCell ref="J16:J17"/>
    <mergeCell ref="A10:B11"/>
    <mergeCell ref="C10:G11"/>
  </mergeCells>
  <pageMargins left="0.7" right="0.7" top="0.75" bottom="0.75" header="0.3" footer="0.3"/>
  <pageSetup paperSize="9" scale="58" orientation="portrait" useFirstPageNumber="1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>
    <outlinePr summaryBelow="0" summaryRight="0"/>
    <pageSetUpPr fitToPage="1"/>
  </sheetPr>
  <dimension ref="A1:W7"/>
  <sheetViews>
    <sheetView showGridLines="0" topLeftCell="H1" workbookViewId="0">
      <selection activeCell="G24" sqref="G24"/>
    </sheetView>
  </sheetViews>
  <sheetFormatPr defaultColWidth="8.55238095238095" defaultRowHeight="12.75" customHeight="1" outlineLevelRow="6"/>
  <cols>
    <col min="1" max="1" width="43.1047619047619" style="1" customWidth="1"/>
    <col min="2" max="2" width="13.4380952380952" style="1" customWidth="1"/>
    <col min="3" max="3" width="11.1047619047619" style="1" customWidth="1"/>
    <col min="4" max="4" width="10.3333333333333" style="1" customWidth="1"/>
    <col min="5" max="5" width="14" style="1" customWidth="1"/>
    <col min="6" max="6" width="11.6666666666667" style="1" customWidth="1"/>
    <col min="7" max="7" width="11.4380952380952" style="1" customWidth="1"/>
    <col min="8" max="8" width="11.8857142857143" style="1" customWidth="1"/>
    <col min="9" max="9" width="14.4380952380952" style="1" customWidth="1"/>
    <col min="10" max="10" width="11.4380952380952" style="1" customWidth="1"/>
    <col min="11" max="15" width="13.4380952380952" style="1" customWidth="1"/>
    <col min="16" max="16" width="15" style="1" customWidth="1"/>
    <col min="17" max="22" width="13.4380952380952" style="1" customWidth="1"/>
    <col min="23" max="23" width="11.8857142857143" style="1" customWidth="1"/>
    <col min="24" max="24" width="8.55238095238095" style="2" customWidth="1"/>
    <col min="25" max="16384" width="8.55238095238095" style="2"/>
  </cols>
  <sheetData>
    <row r="1" ht="17.25" customHeight="1" spans="1:1">
      <c r="A1" s="3"/>
    </row>
    <row r="2" ht="41.25" customHeight="1" spans="1:1">
      <c r="A2" s="4" t="s">
        <v>525</v>
      </c>
    </row>
    <row r="3" ht="17.25" customHeight="1" spans="1:23">
      <c r="A3" s="17" t="s">
        <v>1</v>
      </c>
      <c r="B3" s="18"/>
      <c r="C3" s="18"/>
      <c r="V3" s="26" t="s">
        <v>526</v>
      </c>
      <c r="W3" s="18"/>
    </row>
    <row r="4" ht="17.25" customHeight="1" spans="1:23">
      <c r="A4" s="19" t="s">
        <v>160</v>
      </c>
      <c r="B4" s="19" t="s">
        <v>527</v>
      </c>
      <c r="C4" s="19" t="s">
        <v>528</v>
      </c>
      <c r="D4" s="19" t="s">
        <v>529</v>
      </c>
      <c r="E4" s="19" t="s">
        <v>530</v>
      </c>
      <c r="F4" s="20" t="s">
        <v>531</v>
      </c>
      <c r="G4" s="9"/>
      <c r="H4" s="9"/>
      <c r="I4" s="9"/>
      <c r="J4" s="9"/>
      <c r="K4" s="9"/>
      <c r="L4" s="16"/>
      <c r="M4" s="20" t="s">
        <v>532</v>
      </c>
      <c r="N4" s="9"/>
      <c r="O4" s="9"/>
      <c r="P4" s="9"/>
      <c r="Q4" s="9"/>
      <c r="R4" s="9"/>
      <c r="S4" s="16"/>
      <c r="T4" s="20" t="s">
        <v>533</v>
      </c>
      <c r="U4" s="9"/>
      <c r="V4" s="16"/>
      <c r="W4" s="19" t="s">
        <v>534</v>
      </c>
    </row>
    <row r="5" ht="33" customHeight="1" spans="1:23">
      <c r="A5" s="10"/>
      <c r="B5" s="10"/>
      <c r="C5" s="10"/>
      <c r="D5" s="10"/>
      <c r="E5" s="10"/>
      <c r="F5" s="21" t="s">
        <v>67</v>
      </c>
      <c r="G5" s="21" t="s">
        <v>535</v>
      </c>
      <c r="H5" s="21" t="s">
        <v>536</v>
      </c>
      <c r="I5" s="21" t="s">
        <v>537</v>
      </c>
      <c r="J5" s="21" t="s">
        <v>538</v>
      </c>
      <c r="K5" s="21" t="s">
        <v>539</v>
      </c>
      <c r="L5" s="21" t="s">
        <v>540</v>
      </c>
      <c r="M5" s="21" t="s">
        <v>67</v>
      </c>
      <c r="N5" s="21" t="s">
        <v>541</v>
      </c>
      <c r="O5" s="21" t="s">
        <v>542</v>
      </c>
      <c r="P5" s="21" t="s">
        <v>543</v>
      </c>
      <c r="Q5" s="21" t="s">
        <v>544</v>
      </c>
      <c r="R5" s="21" t="s">
        <v>545</v>
      </c>
      <c r="S5" s="21" t="s">
        <v>546</v>
      </c>
      <c r="T5" s="21" t="s">
        <v>67</v>
      </c>
      <c r="U5" s="21" t="s">
        <v>547</v>
      </c>
      <c r="V5" s="21" t="s">
        <v>548</v>
      </c>
      <c r="W5" s="10"/>
    </row>
    <row r="6" ht="17.25" customHeight="1" spans="1:23">
      <c r="A6" s="22" t="s">
        <v>184</v>
      </c>
      <c r="B6" s="22" t="s">
        <v>266</v>
      </c>
      <c r="C6" s="22" t="s">
        <v>266</v>
      </c>
      <c r="D6" s="22" t="s">
        <v>266</v>
      </c>
      <c r="E6" s="23" t="s">
        <v>266</v>
      </c>
      <c r="F6" s="24">
        <v>6</v>
      </c>
      <c r="G6" s="24">
        <v>6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3</v>
      </c>
      <c r="N6" s="24">
        <v>3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24">
        <v>0</v>
      </c>
      <c r="U6" s="24">
        <v>0</v>
      </c>
      <c r="V6" s="24">
        <v>0</v>
      </c>
      <c r="W6" s="27">
        <v>0</v>
      </c>
    </row>
    <row r="7" ht="17.25" customHeight="1" spans="1:23">
      <c r="A7" s="22" t="s">
        <v>549</v>
      </c>
      <c r="B7" s="22" t="s">
        <v>550</v>
      </c>
      <c r="C7" s="22" t="s">
        <v>551</v>
      </c>
      <c r="D7" s="22" t="s">
        <v>552</v>
      </c>
      <c r="E7" s="23" t="s">
        <v>414</v>
      </c>
      <c r="F7" s="25">
        <v>6</v>
      </c>
      <c r="G7" s="25">
        <v>6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3</v>
      </c>
      <c r="N7" s="25">
        <v>3</v>
      </c>
      <c r="O7" s="25">
        <v>0</v>
      </c>
      <c r="P7" s="25">
        <v>0</v>
      </c>
      <c r="Q7" s="25">
        <v>0</v>
      </c>
      <c r="R7" s="25">
        <v>0</v>
      </c>
      <c r="S7" s="25">
        <v>0</v>
      </c>
      <c r="T7" s="25">
        <v>0</v>
      </c>
      <c r="U7" s="25">
        <v>0</v>
      </c>
      <c r="V7" s="25">
        <v>0</v>
      </c>
      <c r="W7" s="25">
        <v>0</v>
      </c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0.8" right="0.8" top="0.6" bottom="0.6" header="0" footer="0"/>
  <pageSetup paperSize="9" orientation="portrait" useFirstPageNumber="1"/>
  <headerFooter>
    <oddFooter>&amp;C第&amp;P页，共&amp;N页&amp;R&amp;N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Below="0" summaryRight="0"/>
    <pageSetUpPr fitToPage="1"/>
  </sheetPr>
  <dimension ref="A1:B22"/>
  <sheetViews>
    <sheetView showGridLines="0" workbookViewId="0">
      <selection activeCell="B37" sqref="B37"/>
    </sheetView>
  </sheetViews>
  <sheetFormatPr defaultColWidth="8.55238095238095" defaultRowHeight="12.75" customHeight="1" outlineLevelCol="1"/>
  <cols>
    <col min="1" max="1" width="37.3333333333333" style="1" customWidth="1"/>
    <col min="2" max="2" width="50.1047619047619" style="1" customWidth="1"/>
    <col min="3" max="3" width="8.55238095238095" style="2" customWidth="1"/>
    <col min="4" max="16384" width="8.55238095238095" style="2"/>
  </cols>
  <sheetData>
    <row r="1" ht="15" customHeight="1" spans="1:2">
      <c r="A1" s="127"/>
      <c r="B1" s="127"/>
    </row>
    <row r="2" ht="41.25" customHeight="1" spans="1:1">
      <c r="A2" s="4" t="s">
        <v>48</v>
      </c>
    </row>
    <row r="3" ht="17.25" customHeight="1" spans="1:2">
      <c r="A3" s="17" t="s">
        <v>1</v>
      </c>
      <c r="B3" s="26" t="s">
        <v>2</v>
      </c>
    </row>
    <row r="4" ht="18.75" customHeight="1" spans="1:2">
      <c r="A4" s="20" t="s">
        <v>3</v>
      </c>
      <c r="B4" s="16"/>
    </row>
    <row r="5" ht="18.75" customHeight="1" spans="1:2">
      <c r="A5" s="220" t="s">
        <v>5</v>
      </c>
      <c r="B5" s="239" t="s">
        <v>6</v>
      </c>
    </row>
    <row r="6" ht="17.25" customHeight="1" spans="1:2">
      <c r="A6" s="132" t="s">
        <v>8</v>
      </c>
      <c r="B6" s="265">
        <v>506116.93</v>
      </c>
    </row>
    <row r="7" ht="17.25" customHeight="1" spans="1:2">
      <c r="A7" s="251" t="s">
        <v>10</v>
      </c>
      <c r="B7" s="213">
        <v>100000</v>
      </c>
    </row>
    <row r="8" ht="17.25" customHeight="1" spans="1:2">
      <c r="A8" s="251" t="s">
        <v>12</v>
      </c>
      <c r="B8" s="266"/>
    </row>
    <row r="9" ht="17.25" customHeight="1" spans="1:2">
      <c r="A9" s="251" t="s">
        <v>14</v>
      </c>
      <c r="B9" s="266"/>
    </row>
    <row r="10" ht="17.25" customHeight="1" spans="1:2">
      <c r="A10" s="267" t="s">
        <v>49</v>
      </c>
      <c r="B10" s="268"/>
    </row>
    <row r="11" ht="17.25" customHeight="1" spans="1:2">
      <c r="A11" s="251" t="s">
        <v>50</v>
      </c>
      <c r="B11" s="266"/>
    </row>
    <row r="12" ht="17.25" customHeight="1" spans="1:2">
      <c r="A12" s="251" t="s">
        <v>51</v>
      </c>
      <c r="B12" s="266"/>
    </row>
    <row r="13" ht="17.25" customHeight="1" spans="1:2">
      <c r="A13" s="251" t="s">
        <v>52</v>
      </c>
      <c r="B13" s="266"/>
    </row>
    <row r="14" ht="17.25" customHeight="1" spans="1:2">
      <c r="A14" s="251" t="s">
        <v>53</v>
      </c>
      <c r="B14" s="266"/>
    </row>
    <row r="15" ht="17.25" customHeight="1" spans="1:2">
      <c r="A15" s="251" t="s">
        <v>54</v>
      </c>
      <c r="B15" s="266"/>
    </row>
    <row r="16" ht="17.25" customHeight="1" spans="1:2">
      <c r="A16" s="269" t="s">
        <v>55</v>
      </c>
      <c r="B16" s="270"/>
    </row>
    <row r="17" ht="17.25" customHeight="1" spans="1:2">
      <c r="A17" s="269" t="s">
        <v>56</v>
      </c>
      <c r="B17" s="270"/>
    </row>
    <row r="18" ht="17.25" customHeight="1" spans="1:2">
      <c r="A18" s="269" t="s">
        <v>57</v>
      </c>
      <c r="B18" s="270"/>
    </row>
    <row r="19" ht="17.25" customHeight="1" spans="1:2">
      <c r="A19" s="269" t="s">
        <v>58</v>
      </c>
      <c r="B19" s="270"/>
    </row>
    <row r="20" ht="17.25" customHeight="1" spans="1:2">
      <c r="A20" s="269" t="s">
        <v>59</v>
      </c>
      <c r="B20" s="270"/>
    </row>
    <row r="21" ht="17.25" customHeight="1" spans="1:2">
      <c r="A21" s="269" t="s">
        <v>60</v>
      </c>
      <c r="B21" s="270"/>
    </row>
    <row r="22" ht="17.25" customHeight="1" spans="1:2">
      <c r="A22" s="260" t="s">
        <v>46</v>
      </c>
      <c r="B22" s="271">
        <v>606116.93</v>
      </c>
    </row>
  </sheetData>
  <mergeCells count="2">
    <mergeCell ref="A2:B2"/>
    <mergeCell ref="A4:B4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>
    <outlinePr summaryBelow="0" summaryRight="0"/>
    <pageSetUpPr fitToPage="1"/>
  </sheetPr>
  <dimension ref="A1:M16"/>
  <sheetViews>
    <sheetView showGridLines="0" workbookViewId="0">
      <selection activeCell="I5" sqref="I5"/>
    </sheetView>
  </sheetViews>
  <sheetFormatPr defaultColWidth="8.55238095238095" defaultRowHeight="12.75" customHeight="1"/>
  <cols>
    <col min="1" max="1" width="9.66666666666667" style="1" customWidth="1"/>
    <col min="2" max="2" width="7" style="1" customWidth="1"/>
    <col min="3" max="4" width="13.1047619047619" style="1" customWidth="1"/>
    <col min="5" max="5" width="12.552380952381" style="1" customWidth="1"/>
    <col min="6" max="6" width="13.4380952380952" style="1" customWidth="1"/>
    <col min="7" max="7" width="11.8857142857143" style="1" customWidth="1"/>
    <col min="8" max="9" width="13.4380952380952" style="1" customWidth="1"/>
    <col min="10" max="11" width="10.552380952381" style="1" customWidth="1"/>
    <col min="12" max="12" width="10.4380952380952" style="1" customWidth="1"/>
    <col min="13" max="13" width="11" style="1" customWidth="1"/>
    <col min="14" max="14" width="8.55238095238095" style="2" customWidth="1"/>
    <col min="15" max="16384" width="8.55238095238095" style="2"/>
  </cols>
  <sheetData>
    <row r="1" ht="15" customHeight="1" spans="1:1">
      <c r="A1" s="3"/>
    </row>
    <row r="2" ht="42" customHeight="1" spans="1:1">
      <c r="A2" s="4" t="s">
        <v>553</v>
      </c>
    </row>
    <row r="3" ht="17.25" customHeight="1" spans="1:13">
      <c r="A3" s="5" t="s">
        <v>1</v>
      </c>
      <c r="B3" s="6"/>
      <c r="C3" s="6"/>
      <c r="D3" s="6"/>
      <c r="L3" s="3" t="s">
        <v>2</v>
      </c>
      <c r="M3" s="15"/>
    </row>
    <row r="4" ht="18.75" customHeight="1" spans="1:13">
      <c r="A4" s="7" t="s">
        <v>145</v>
      </c>
      <c r="B4" s="7" t="s">
        <v>554</v>
      </c>
      <c r="C4" s="7" t="s">
        <v>555</v>
      </c>
      <c r="D4" s="7" t="s">
        <v>556</v>
      </c>
      <c r="E4" s="8" t="s">
        <v>557</v>
      </c>
      <c r="F4" s="9"/>
      <c r="G4" s="9"/>
      <c r="H4" s="9"/>
      <c r="I4" s="16"/>
      <c r="J4" s="7" t="s">
        <v>558</v>
      </c>
      <c r="K4" s="7" t="s">
        <v>559</v>
      </c>
      <c r="L4" s="7" t="s">
        <v>560</v>
      </c>
      <c r="M4" s="7" t="s">
        <v>561</v>
      </c>
    </row>
    <row r="5" ht="30.75" customHeight="1" spans="1:13">
      <c r="A5" s="10"/>
      <c r="B5" s="10"/>
      <c r="C5" s="10"/>
      <c r="D5" s="10"/>
      <c r="E5" s="11" t="s">
        <v>67</v>
      </c>
      <c r="F5" s="11" t="s">
        <v>562</v>
      </c>
      <c r="G5" s="11" t="s">
        <v>563</v>
      </c>
      <c r="H5" s="11" t="s">
        <v>564</v>
      </c>
      <c r="I5" s="11" t="s">
        <v>565</v>
      </c>
      <c r="J5" s="10"/>
      <c r="K5" s="10"/>
      <c r="L5" s="10"/>
      <c r="M5" s="10"/>
    </row>
    <row r="6" ht="17.25" customHeight="1" spans="1:13">
      <c r="A6" s="11" t="s">
        <v>566</v>
      </c>
      <c r="B6" s="12"/>
      <c r="C6" s="11" t="s">
        <v>243</v>
      </c>
      <c r="D6" s="11" t="s">
        <v>244</v>
      </c>
      <c r="E6" s="11" t="s">
        <v>262</v>
      </c>
      <c r="F6" s="11" t="s">
        <v>567</v>
      </c>
      <c r="G6" s="11" t="s">
        <v>506</v>
      </c>
      <c r="H6" s="11" t="s">
        <v>389</v>
      </c>
      <c r="I6" s="11" t="s">
        <v>568</v>
      </c>
      <c r="J6" s="11" t="s">
        <v>569</v>
      </c>
      <c r="K6" s="11" t="s">
        <v>570</v>
      </c>
      <c r="L6" s="11" t="s">
        <v>284</v>
      </c>
      <c r="M6" s="11" t="s">
        <v>263</v>
      </c>
    </row>
    <row r="7" ht="17.25" customHeight="1" spans="1:13">
      <c r="A7" s="11">
        <v>1</v>
      </c>
      <c r="B7" s="11">
        <v>1</v>
      </c>
      <c r="C7" s="12">
        <v>115590.42</v>
      </c>
      <c r="D7" s="12">
        <v>92008.18</v>
      </c>
      <c r="E7" s="12">
        <v>23582.24</v>
      </c>
      <c r="F7" s="12"/>
      <c r="G7" s="12"/>
      <c r="H7" s="12"/>
      <c r="I7" s="12">
        <v>23582.24</v>
      </c>
      <c r="J7" s="12"/>
      <c r="K7" s="12"/>
      <c r="L7" s="12"/>
      <c r="M7" s="12"/>
    </row>
    <row r="8" ht="17.25" customHeight="1" spans="1:13">
      <c r="A8" s="11"/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ht="17.25" customHeight="1" spans="1:13">
      <c r="A9" s="11"/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ht="17.25" customHeight="1" spans="1:13">
      <c r="A10" s="11"/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17.25" customHeight="1" spans="1:13">
      <c r="A11" s="11" t="s">
        <v>64</v>
      </c>
      <c r="B11" s="11">
        <v>1</v>
      </c>
      <c r="C11" s="12">
        <v>115590.42</v>
      </c>
      <c r="D11" s="12">
        <v>92008.18</v>
      </c>
      <c r="E11" s="12">
        <v>23582.24</v>
      </c>
      <c r="F11" s="12"/>
      <c r="G11" s="12"/>
      <c r="H11" s="12"/>
      <c r="I11" s="12">
        <v>23582.24</v>
      </c>
      <c r="J11" s="12"/>
      <c r="K11" s="12"/>
      <c r="L11" s="12"/>
      <c r="M11" s="12"/>
    </row>
    <row r="12" ht="17.25" customHeight="1" spans="1:13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ht="17.25" customHeight="1" spans="1:1">
      <c r="A13" s="14" t="s">
        <v>571</v>
      </c>
    </row>
    <row r="14" ht="17.25" customHeight="1" spans="1:13">
      <c r="A14" s="14"/>
      <c r="B14" s="14" t="s">
        <v>572</v>
      </c>
      <c r="L14" s="14"/>
      <c r="M14" s="14"/>
    </row>
    <row r="15" ht="17.25" customHeight="1" spans="1:13">
      <c r="A15" s="14"/>
      <c r="B15" s="14" t="s">
        <v>573</v>
      </c>
      <c r="L15" s="14"/>
      <c r="M15" s="14"/>
    </row>
    <row r="16" ht="17.25" customHeight="1" spans="1:13">
      <c r="A16" s="14"/>
      <c r="B16" s="14" t="s">
        <v>574</v>
      </c>
      <c r="L16" s="14"/>
      <c r="M16" s="14"/>
    </row>
  </sheetData>
  <mergeCells count="17">
    <mergeCell ref="A1:M1"/>
    <mergeCell ref="A2:M2"/>
    <mergeCell ref="A3:D3"/>
    <mergeCell ref="L3:M3"/>
    <mergeCell ref="E4:I4"/>
    <mergeCell ref="A13:M13"/>
    <mergeCell ref="B14:K14"/>
    <mergeCell ref="B15:K15"/>
    <mergeCell ref="B16:K16"/>
    <mergeCell ref="A4:A5"/>
    <mergeCell ref="B4:B5"/>
    <mergeCell ref="C4:C5"/>
    <mergeCell ref="D4:D5"/>
    <mergeCell ref="J4:J5"/>
    <mergeCell ref="K4:K5"/>
    <mergeCell ref="L4:L5"/>
    <mergeCell ref="M4:M5"/>
  </mergeCells>
  <printOptions horizontalCentered="1"/>
  <pageMargins left="0.8" right="0.8" top="0.6" bottom="0.6" header="0" footer="0"/>
  <pageSetup paperSize="9" orientation="portrait" useFirstPageNumber="1"/>
  <headerFooter>
    <oddFooter>&amp;C第&amp;P页，共&amp;N页&amp;R&amp;N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Below="0" summaryRight="0"/>
    <pageSetUpPr fitToPage="1"/>
  </sheetPr>
  <dimension ref="A1:I25"/>
  <sheetViews>
    <sheetView showGridLines="0" tabSelected="1" workbookViewId="0">
      <selection activeCell="E6" sqref="E6"/>
    </sheetView>
  </sheetViews>
  <sheetFormatPr defaultColWidth="8.55238095238095" defaultRowHeight="12.75" customHeight="1"/>
  <cols>
    <col min="1" max="1" width="14.3333333333333" style="1" customWidth="1"/>
    <col min="2" max="2" width="37.552380952381" style="1" customWidth="1"/>
    <col min="3" max="4" width="24.8857142857143" style="1" customWidth="1"/>
    <col min="5" max="8" width="24.8857142857143" style="2" customWidth="1"/>
    <col min="9" max="9" width="24.8857142857143" style="1" customWidth="1"/>
    <col min="10" max="10" width="8.55238095238095" style="2" customWidth="1"/>
    <col min="11" max="16384" width="8.55238095238095" style="2"/>
  </cols>
  <sheetData>
    <row r="1" ht="17.25" customHeight="1" spans="1:1">
      <c r="A1" s="127"/>
    </row>
    <row r="2" ht="41.25" customHeight="1" spans="1:1">
      <c r="A2" s="4" t="s">
        <v>61</v>
      </c>
    </row>
    <row r="3" ht="17.25" customHeight="1" spans="1:3">
      <c r="A3" s="17" t="s">
        <v>1</v>
      </c>
      <c r="C3" s="3" t="s">
        <v>2</v>
      </c>
    </row>
    <row r="4" ht="28.5" customHeight="1" spans="1:9">
      <c r="A4" s="19" t="s">
        <v>62</v>
      </c>
      <c r="B4" s="19" t="s">
        <v>63</v>
      </c>
      <c r="C4" s="19" t="s">
        <v>64</v>
      </c>
      <c r="D4" s="20" t="s">
        <v>65</v>
      </c>
      <c r="E4" s="110"/>
      <c r="F4" s="199"/>
      <c r="G4" s="109" t="s">
        <v>66</v>
      </c>
      <c r="H4" s="110"/>
      <c r="I4" s="262" t="s">
        <v>66</v>
      </c>
    </row>
    <row r="5" ht="26.25" customHeight="1" spans="1:9">
      <c r="A5" s="46"/>
      <c r="B5" s="130"/>
      <c r="C5" s="130"/>
      <c r="D5" s="24" t="s">
        <v>67</v>
      </c>
      <c r="E5" s="79" t="s">
        <v>68</v>
      </c>
      <c r="F5" s="79" t="s">
        <v>69</v>
      </c>
      <c r="G5" s="117" t="s">
        <v>67</v>
      </c>
      <c r="H5" s="117" t="s">
        <v>70</v>
      </c>
      <c r="I5" s="130" t="s">
        <v>71</v>
      </c>
    </row>
    <row r="6" ht="16.5" customHeight="1" spans="1:9">
      <c r="A6" s="40" t="s">
        <v>64</v>
      </c>
      <c r="B6" s="246"/>
      <c r="C6" s="65">
        <f t="shared" ref="C6:H6" si="0">C7+C13+C16+C20+C23</f>
        <v>606116.93</v>
      </c>
      <c r="D6" s="65">
        <f t="shared" si="0"/>
        <v>506116.93</v>
      </c>
      <c r="E6" s="65">
        <f t="shared" si="0"/>
        <v>451716.93</v>
      </c>
      <c r="F6" s="65">
        <f t="shared" si="0"/>
        <v>54400</v>
      </c>
      <c r="G6" s="65">
        <f t="shared" si="0"/>
        <v>100000</v>
      </c>
      <c r="H6" s="65">
        <f t="shared" si="0"/>
        <v>100000</v>
      </c>
      <c r="I6" s="263"/>
    </row>
    <row r="7" ht="16.5" customHeight="1" spans="1:9">
      <c r="A7" s="80" t="s">
        <v>72</v>
      </c>
      <c r="B7" s="80" t="s">
        <v>73</v>
      </c>
      <c r="C7" s="65">
        <v>375714.49</v>
      </c>
      <c r="D7" s="65">
        <v>375714.49</v>
      </c>
      <c r="E7" s="65">
        <v>321314.49</v>
      </c>
      <c r="F7" s="65">
        <v>54400</v>
      </c>
      <c r="G7" s="65"/>
      <c r="H7" s="65"/>
      <c r="I7" s="264"/>
    </row>
    <row r="8" ht="16.5" customHeight="1" spans="1:9">
      <c r="A8" s="80" t="s">
        <v>74</v>
      </c>
      <c r="B8" s="80" t="s">
        <v>75</v>
      </c>
      <c r="C8" s="65">
        <v>365714.49</v>
      </c>
      <c r="D8" s="65">
        <v>365714.49</v>
      </c>
      <c r="E8" s="65">
        <v>321314.49</v>
      </c>
      <c r="F8" s="65">
        <v>44400</v>
      </c>
      <c r="G8" s="65"/>
      <c r="H8" s="65"/>
      <c r="I8" s="264"/>
    </row>
    <row r="9" ht="16.5" customHeight="1" spans="1:9">
      <c r="A9" s="80">
        <v>2013101</v>
      </c>
      <c r="B9" s="80" t="s">
        <v>76</v>
      </c>
      <c r="C9" s="65">
        <v>365714.49</v>
      </c>
      <c r="D9" s="65">
        <v>365714.49</v>
      </c>
      <c r="E9" s="65">
        <v>321314.49</v>
      </c>
      <c r="F9" s="65">
        <v>44400</v>
      </c>
      <c r="G9" s="65"/>
      <c r="H9" s="65"/>
      <c r="I9" s="264"/>
    </row>
    <row r="10" ht="16.5" customHeight="1" spans="1:9">
      <c r="A10" s="80" t="s">
        <v>77</v>
      </c>
      <c r="B10" s="80" t="s">
        <v>78</v>
      </c>
      <c r="C10" s="65"/>
      <c r="D10" s="65"/>
      <c r="E10" s="65"/>
      <c r="F10" s="65"/>
      <c r="G10" s="65"/>
      <c r="H10" s="65"/>
      <c r="I10" s="264"/>
    </row>
    <row r="11" ht="16.5" customHeight="1" spans="1:9">
      <c r="A11" s="80" t="s">
        <v>79</v>
      </c>
      <c r="B11" s="80" t="s">
        <v>80</v>
      </c>
      <c r="C11" s="65">
        <v>10000</v>
      </c>
      <c r="D11" s="65">
        <v>10000</v>
      </c>
      <c r="E11" s="65"/>
      <c r="F11" s="65">
        <v>10000</v>
      </c>
      <c r="G11" s="65"/>
      <c r="H11" s="65"/>
      <c r="I11" s="264"/>
    </row>
    <row r="12" ht="16.5" customHeight="1" spans="1:9">
      <c r="A12" s="80">
        <v>2013601</v>
      </c>
      <c r="B12" s="80" t="s">
        <v>76</v>
      </c>
      <c r="C12" s="65">
        <v>10000</v>
      </c>
      <c r="D12" s="65">
        <v>10000</v>
      </c>
      <c r="E12" s="65"/>
      <c r="F12" s="65">
        <v>10000</v>
      </c>
      <c r="G12" s="65"/>
      <c r="H12" s="65"/>
      <c r="I12" s="264"/>
    </row>
    <row r="13" ht="16.5" customHeight="1" spans="1:9">
      <c r="A13" s="80" t="s">
        <v>81</v>
      </c>
      <c r="B13" s="80" t="s">
        <v>82</v>
      </c>
      <c r="C13" s="65">
        <v>45376.64</v>
      </c>
      <c r="D13" s="65">
        <v>45376.64</v>
      </c>
      <c r="E13" s="65">
        <v>45376.64</v>
      </c>
      <c r="F13" s="65"/>
      <c r="G13" s="65"/>
      <c r="H13" s="65"/>
      <c r="I13" s="264"/>
    </row>
    <row r="14" ht="16.5" customHeight="1" spans="1:9">
      <c r="A14" s="80" t="s">
        <v>83</v>
      </c>
      <c r="B14" s="80" t="s">
        <v>84</v>
      </c>
      <c r="C14" s="65">
        <v>45376.64</v>
      </c>
      <c r="D14" s="65">
        <v>45376.64</v>
      </c>
      <c r="E14" s="65">
        <v>45376.64</v>
      </c>
      <c r="F14" s="65"/>
      <c r="G14" s="65"/>
      <c r="H14" s="65"/>
      <c r="I14" s="264"/>
    </row>
    <row r="15" ht="16.5" customHeight="1" spans="1:9">
      <c r="A15" s="80">
        <v>2080505</v>
      </c>
      <c r="B15" s="80" t="s">
        <v>85</v>
      </c>
      <c r="C15" s="65">
        <v>45376.64</v>
      </c>
      <c r="D15" s="65">
        <v>45376.64</v>
      </c>
      <c r="E15" s="65">
        <v>45376.64</v>
      </c>
      <c r="F15" s="65"/>
      <c r="G15" s="65"/>
      <c r="H15" s="65"/>
      <c r="I15" s="264"/>
    </row>
    <row r="16" ht="16.5" customHeight="1" spans="1:9">
      <c r="A16" s="80" t="s">
        <v>86</v>
      </c>
      <c r="B16" s="80" t="s">
        <v>87</v>
      </c>
      <c r="C16" s="65">
        <v>43581.8</v>
      </c>
      <c r="D16" s="65">
        <v>43581.8</v>
      </c>
      <c r="E16" s="65">
        <v>43581.8</v>
      </c>
      <c r="F16" s="65"/>
      <c r="G16" s="65"/>
      <c r="H16" s="65"/>
      <c r="I16" s="264"/>
    </row>
    <row r="17" ht="16.5" customHeight="1" spans="1:9">
      <c r="A17" s="80" t="s">
        <v>88</v>
      </c>
      <c r="B17" s="80" t="s">
        <v>89</v>
      </c>
      <c r="C17" s="65">
        <v>43581.8</v>
      </c>
      <c r="D17" s="65">
        <v>43581.8</v>
      </c>
      <c r="E17" s="65">
        <v>43581.8</v>
      </c>
      <c r="F17" s="65"/>
      <c r="G17" s="65"/>
      <c r="H17" s="65"/>
      <c r="I17" s="264"/>
    </row>
    <row r="18" ht="16.5" customHeight="1" spans="1:9">
      <c r="A18" s="80" t="s">
        <v>90</v>
      </c>
      <c r="B18" s="80" t="s">
        <v>91</v>
      </c>
      <c r="C18" s="65">
        <v>29401.6</v>
      </c>
      <c r="D18" s="65">
        <v>29401.6</v>
      </c>
      <c r="E18" s="65">
        <v>29401.6</v>
      </c>
      <c r="F18" s="65"/>
      <c r="G18" s="65"/>
      <c r="H18" s="65"/>
      <c r="I18" s="264"/>
    </row>
    <row r="19" ht="16.5" customHeight="1" spans="1:9">
      <c r="A19" s="80">
        <v>2101103</v>
      </c>
      <c r="B19" s="80" t="s">
        <v>92</v>
      </c>
      <c r="C19" s="65">
        <v>14180.2</v>
      </c>
      <c r="D19" s="65">
        <v>14180.2</v>
      </c>
      <c r="E19" s="65">
        <v>14180.2</v>
      </c>
      <c r="F19" s="65"/>
      <c r="G19" s="65"/>
      <c r="H19" s="65"/>
      <c r="I19" s="264"/>
    </row>
    <row r="20" ht="16.5" customHeight="1" spans="1:9">
      <c r="A20" s="80" t="s">
        <v>93</v>
      </c>
      <c r="B20" s="80" t="s">
        <v>94</v>
      </c>
      <c r="C20" s="65">
        <v>100000</v>
      </c>
      <c r="D20" s="65"/>
      <c r="E20" s="65"/>
      <c r="F20" s="65"/>
      <c r="G20" s="65">
        <v>100000</v>
      </c>
      <c r="H20" s="65">
        <v>100000</v>
      </c>
      <c r="I20" s="264"/>
    </row>
    <row r="21" ht="16.5" customHeight="1" spans="1:9">
      <c r="A21" s="80" t="s">
        <v>95</v>
      </c>
      <c r="B21" s="80" t="s">
        <v>96</v>
      </c>
      <c r="C21" s="65">
        <v>100000</v>
      </c>
      <c r="D21" s="65"/>
      <c r="E21" s="65"/>
      <c r="F21" s="65"/>
      <c r="G21" s="65">
        <v>100000</v>
      </c>
      <c r="H21" s="65">
        <v>100000</v>
      </c>
      <c r="I21" s="264"/>
    </row>
    <row r="22" ht="16.5" customHeight="1" spans="1:9">
      <c r="A22" s="80">
        <v>2120899</v>
      </c>
      <c r="B22" s="80" t="s">
        <v>97</v>
      </c>
      <c r="C22" s="65">
        <v>100000</v>
      </c>
      <c r="D22" s="65"/>
      <c r="E22" s="65"/>
      <c r="F22" s="65"/>
      <c r="G22" s="65">
        <v>100000</v>
      </c>
      <c r="H22" s="65">
        <v>100000</v>
      </c>
      <c r="I22" s="264"/>
    </row>
    <row r="23" ht="16.5" customHeight="1" spans="1:9">
      <c r="A23" s="80" t="s">
        <v>98</v>
      </c>
      <c r="B23" s="80" t="s">
        <v>99</v>
      </c>
      <c r="C23" s="65">
        <v>41444</v>
      </c>
      <c r="D23" s="65">
        <v>41444</v>
      </c>
      <c r="E23" s="65">
        <v>41444</v>
      </c>
      <c r="F23" s="65"/>
      <c r="G23" s="65"/>
      <c r="H23" s="65"/>
      <c r="I23" s="264"/>
    </row>
    <row r="24" customHeight="1" spans="1:9">
      <c r="A24" s="80" t="s">
        <v>100</v>
      </c>
      <c r="B24" s="80" t="s">
        <v>101</v>
      </c>
      <c r="C24" s="65">
        <v>41444</v>
      </c>
      <c r="D24" s="65">
        <v>41444</v>
      </c>
      <c r="E24" s="65">
        <v>41444</v>
      </c>
      <c r="F24" s="65"/>
      <c r="G24" s="65"/>
      <c r="H24" s="65"/>
      <c r="I24" s="264"/>
    </row>
    <row r="25" customHeight="1" spans="1:9">
      <c r="A25" s="80" t="s">
        <v>102</v>
      </c>
      <c r="B25" s="80" t="s">
        <v>103</v>
      </c>
      <c r="C25" s="65">
        <v>41444</v>
      </c>
      <c r="D25" s="65">
        <v>41444</v>
      </c>
      <c r="E25" s="65">
        <v>41444</v>
      </c>
      <c r="F25" s="65"/>
      <c r="G25" s="65"/>
      <c r="H25" s="65"/>
      <c r="I25" s="264"/>
    </row>
  </sheetData>
  <mergeCells count="10">
    <mergeCell ref="A1:I1"/>
    <mergeCell ref="A2:I2"/>
    <mergeCell ref="A3:B3"/>
    <mergeCell ref="C3:I3"/>
    <mergeCell ref="D4:F4"/>
    <mergeCell ref="G4:I4"/>
    <mergeCell ref="A6:B6"/>
    <mergeCell ref="A4:A5"/>
    <mergeCell ref="B4:B5"/>
    <mergeCell ref="C4:C5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Below="0" summaryRight="0"/>
    <pageSetUpPr fitToPage="1"/>
  </sheetPr>
  <dimension ref="A1:D32"/>
  <sheetViews>
    <sheetView showGridLines="0" workbookViewId="0">
      <selection activeCell="C24" sqref="C24"/>
    </sheetView>
  </sheetViews>
  <sheetFormatPr defaultColWidth="8.55238095238095" defaultRowHeight="12.75" customHeight="1" outlineLevelCol="3"/>
  <cols>
    <col min="1" max="1" width="38.552380952381" style="1" customWidth="1"/>
    <col min="2" max="2" width="28.552380952381" style="1" customWidth="1"/>
    <col min="3" max="3" width="38.552380952381" style="1" customWidth="1"/>
    <col min="4" max="4" width="28.552380952381" style="1" customWidth="1"/>
    <col min="5" max="5" width="8.55238095238095" style="2" customWidth="1"/>
    <col min="6" max="16384" width="8.55238095238095" style="2"/>
  </cols>
  <sheetData>
    <row r="1" ht="15" customHeight="1" spans="1:4">
      <c r="A1" s="139"/>
      <c r="B1" s="127"/>
      <c r="C1" s="127"/>
      <c r="D1" s="127"/>
    </row>
    <row r="2" ht="41.25" customHeight="1" spans="1:1">
      <c r="A2" s="4" t="s">
        <v>104</v>
      </c>
    </row>
    <row r="3" ht="17.25" customHeight="1" spans="1:4">
      <c r="A3" s="17" t="s">
        <v>1</v>
      </c>
      <c r="B3" s="6"/>
      <c r="D3" s="127" t="s">
        <v>2</v>
      </c>
    </row>
    <row r="4" ht="18.75" customHeight="1" spans="1:4">
      <c r="A4" s="20" t="s">
        <v>3</v>
      </c>
      <c r="B4" s="9"/>
      <c r="C4" s="20" t="s">
        <v>4</v>
      </c>
      <c r="D4" s="16"/>
    </row>
    <row r="5" ht="18.75" customHeight="1" spans="1:4">
      <c r="A5" s="20" t="s">
        <v>5</v>
      </c>
      <c r="B5" s="20" t="s">
        <v>6</v>
      </c>
      <c r="C5" s="20" t="s">
        <v>7</v>
      </c>
      <c r="D5" s="21" t="s">
        <v>6</v>
      </c>
    </row>
    <row r="6" ht="15" customHeight="1" spans="1:4">
      <c r="A6" s="251" t="s">
        <v>105</v>
      </c>
      <c r="B6" s="252">
        <v>606116.93</v>
      </c>
      <c r="C6" s="253" t="s">
        <v>106</v>
      </c>
      <c r="D6" s="252">
        <v>606116.93</v>
      </c>
    </row>
    <row r="7" ht="15" customHeight="1" spans="1:4">
      <c r="A7" s="251" t="s">
        <v>107</v>
      </c>
      <c r="B7" s="252">
        <v>506116.93</v>
      </c>
      <c r="C7" s="253" t="s">
        <v>108</v>
      </c>
      <c r="D7" s="252">
        <v>375714.49</v>
      </c>
    </row>
    <row r="8" ht="15" customHeight="1" spans="1:4">
      <c r="A8" s="251" t="s">
        <v>109</v>
      </c>
      <c r="B8" s="252">
        <v>100000</v>
      </c>
      <c r="C8" s="253" t="s">
        <v>110</v>
      </c>
      <c r="D8" s="252"/>
    </row>
    <row r="9" ht="15" customHeight="1" spans="1:4">
      <c r="A9" s="251" t="s">
        <v>111</v>
      </c>
      <c r="B9" s="254"/>
      <c r="C9" s="253" t="s">
        <v>112</v>
      </c>
      <c r="D9" s="252"/>
    </row>
    <row r="10" ht="15" customHeight="1" spans="1:4">
      <c r="A10" s="251" t="s">
        <v>113</v>
      </c>
      <c r="B10" s="254"/>
      <c r="C10" s="253" t="s">
        <v>114</v>
      </c>
      <c r="D10" s="252"/>
    </row>
    <row r="11" ht="15" customHeight="1" spans="1:4">
      <c r="A11" s="251" t="s">
        <v>115</v>
      </c>
      <c r="B11" s="254"/>
      <c r="C11" s="253" t="s">
        <v>116</v>
      </c>
      <c r="D11" s="252"/>
    </row>
    <row r="12" ht="15" customHeight="1" spans="1:4">
      <c r="A12" s="255"/>
      <c r="B12" s="256"/>
      <c r="C12" s="91" t="s">
        <v>117</v>
      </c>
      <c r="D12" s="257"/>
    </row>
    <row r="13" ht="15" customHeight="1" spans="1:4">
      <c r="A13" s="255"/>
      <c r="B13" s="256"/>
      <c r="C13" s="91" t="s">
        <v>118</v>
      </c>
      <c r="D13" s="257"/>
    </row>
    <row r="14" ht="15" customHeight="1" spans="1:4">
      <c r="A14" s="255"/>
      <c r="B14" s="256"/>
      <c r="C14" s="91" t="s">
        <v>119</v>
      </c>
      <c r="D14" s="257">
        <v>45376.64</v>
      </c>
    </row>
    <row r="15" ht="15" customHeight="1" spans="1:4">
      <c r="A15" s="255"/>
      <c r="B15" s="256"/>
      <c r="C15" s="91" t="s">
        <v>120</v>
      </c>
      <c r="D15" s="257">
        <v>43581.8</v>
      </c>
    </row>
    <row r="16" ht="15" customHeight="1" spans="1:4">
      <c r="A16" s="255"/>
      <c r="B16" s="256"/>
      <c r="C16" s="91" t="s">
        <v>121</v>
      </c>
      <c r="D16" s="257"/>
    </row>
    <row r="17" ht="15" customHeight="1" spans="1:4">
      <c r="A17" s="255"/>
      <c r="B17" s="256"/>
      <c r="C17" s="91" t="s">
        <v>122</v>
      </c>
      <c r="D17" s="257">
        <v>100000</v>
      </c>
    </row>
    <row r="18" ht="15" customHeight="1" spans="1:4">
      <c r="A18" s="255"/>
      <c r="B18" s="256"/>
      <c r="C18" s="91" t="s">
        <v>123</v>
      </c>
      <c r="D18" s="257"/>
    </row>
    <row r="19" ht="15" customHeight="1" spans="1:4">
      <c r="A19" s="255"/>
      <c r="B19" s="256"/>
      <c r="C19" s="91" t="s">
        <v>124</v>
      </c>
      <c r="D19" s="257"/>
    </row>
    <row r="20" ht="15" customHeight="1" spans="1:4">
      <c r="A20" s="255"/>
      <c r="B20" s="256"/>
      <c r="C20" s="91" t="s">
        <v>125</v>
      </c>
      <c r="D20" s="257"/>
    </row>
    <row r="21" ht="15" customHeight="1" spans="1:4">
      <c r="A21" s="255"/>
      <c r="B21" s="256"/>
      <c r="C21" s="91" t="s">
        <v>126</v>
      </c>
      <c r="D21" s="257"/>
    </row>
    <row r="22" ht="15" customHeight="1" spans="1:4">
      <c r="A22" s="255"/>
      <c r="B22" s="256"/>
      <c r="C22" s="91" t="s">
        <v>127</v>
      </c>
      <c r="D22" s="257"/>
    </row>
    <row r="23" ht="15" customHeight="1" spans="1:4">
      <c r="A23" s="255"/>
      <c r="B23" s="256"/>
      <c r="C23" s="91" t="s">
        <v>128</v>
      </c>
      <c r="D23" s="257"/>
    </row>
    <row r="24" ht="15" customHeight="1" spans="1:4">
      <c r="A24" s="255"/>
      <c r="B24" s="256"/>
      <c r="C24" s="91" t="s">
        <v>129</v>
      </c>
      <c r="D24" s="257"/>
    </row>
    <row r="25" ht="15" customHeight="1" spans="1:4">
      <c r="A25" s="255"/>
      <c r="B25" s="256"/>
      <c r="C25" s="91" t="s">
        <v>130</v>
      </c>
      <c r="D25" s="257">
        <v>41444</v>
      </c>
    </row>
    <row r="26" ht="15" customHeight="1" spans="1:4">
      <c r="A26" s="255"/>
      <c r="B26" s="256"/>
      <c r="C26" s="91" t="s">
        <v>131</v>
      </c>
      <c r="D26" s="257"/>
    </row>
    <row r="27" ht="15" customHeight="1" spans="1:4">
      <c r="A27" s="255"/>
      <c r="B27" s="256"/>
      <c r="C27" s="91" t="s">
        <v>132</v>
      </c>
      <c r="D27" s="257"/>
    </row>
    <row r="28" customHeight="1" spans="1:4">
      <c r="A28" s="255"/>
      <c r="B28" s="256"/>
      <c r="C28" s="258" t="s">
        <v>133</v>
      </c>
      <c r="D28" s="252"/>
    </row>
    <row r="29" ht="15" customHeight="1" spans="1:4">
      <c r="A29" s="255"/>
      <c r="B29" s="256"/>
      <c r="C29" s="91" t="s">
        <v>134</v>
      </c>
      <c r="D29" s="252"/>
    </row>
    <row r="30" ht="15" customHeight="1" spans="1:4">
      <c r="A30" s="255"/>
      <c r="B30" s="256"/>
      <c r="C30" s="91" t="s">
        <v>135</v>
      </c>
      <c r="D30" s="252"/>
    </row>
    <row r="31" ht="15" customHeight="1" spans="1:4">
      <c r="A31" s="255"/>
      <c r="B31" s="256"/>
      <c r="C31" s="91" t="s">
        <v>136</v>
      </c>
      <c r="D31" s="259"/>
    </row>
    <row r="32" ht="15" customHeight="1" spans="1:4">
      <c r="A32" s="260" t="s">
        <v>46</v>
      </c>
      <c r="B32" s="261">
        <v>606116.93</v>
      </c>
      <c r="C32" s="260" t="s">
        <v>47</v>
      </c>
      <c r="D32" s="261">
        <v>606116.93</v>
      </c>
    </row>
  </sheetData>
  <mergeCells count="4">
    <mergeCell ref="A2:D2"/>
    <mergeCell ref="A3:B3"/>
    <mergeCell ref="A4:B4"/>
    <mergeCell ref="C4:D4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Below="0" summaryRight="0"/>
  </sheetPr>
  <dimension ref="A1:G21"/>
  <sheetViews>
    <sheetView workbookViewId="0">
      <selection activeCell="C21" sqref="C21"/>
    </sheetView>
  </sheetViews>
  <sheetFormatPr defaultColWidth="8.55238095238095" defaultRowHeight="15" customHeight="1" outlineLevelCol="6"/>
  <cols>
    <col min="1" max="1" width="20" style="2" customWidth="1"/>
    <col min="2" max="2" width="34.4285714285714" style="2" customWidth="1"/>
    <col min="3" max="7" width="28" style="2" customWidth="1"/>
    <col min="8" max="8" width="8.55238095238095" style="2" customWidth="1"/>
    <col min="9" max="16384" width="8.55238095238095" style="2"/>
  </cols>
  <sheetData>
    <row r="1" customHeight="1" spans="1:1">
      <c r="A1" s="204"/>
    </row>
    <row r="2" ht="41.25" customHeight="1" spans="1:1">
      <c r="A2" s="204" t="s">
        <v>137</v>
      </c>
    </row>
    <row r="3" customHeight="1" spans="1:7">
      <c r="A3" s="149" t="s">
        <v>1</v>
      </c>
      <c r="G3" s="140" t="s">
        <v>2</v>
      </c>
    </row>
    <row r="4" ht="18.75" customHeight="1" spans="1:7">
      <c r="A4" s="206" t="s">
        <v>138</v>
      </c>
      <c r="B4" s="207"/>
      <c r="C4" s="208" t="s">
        <v>64</v>
      </c>
      <c r="D4" s="209" t="s">
        <v>65</v>
      </c>
      <c r="E4" s="209" t="s">
        <v>139</v>
      </c>
      <c r="F4" s="207"/>
      <c r="G4" s="208" t="s">
        <v>66</v>
      </c>
    </row>
    <row r="5" ht="18.75" customHeight="1" spans="1:7">
      <c r="A5" s="102" t="s">
        <v>62</v>
      </c>
      <c r="B5" s="210" t="s">
        <v>63</v>
      </c>
      <c r="C5" s="210"/>
      <c r="D5" s="210" t="s">
        <v>67</v>
      </c>
      <c r="E5" s="210" t="s">
        <v>68</v>
      </c>
      <c r="F5" s="210" t="s">
        <v>69</v>
      </c>
      <c r="G5" s="210" t="s">
        <v>66</v>
      </c>
    </row>
    <row r="6" ht="16.5" customHeight="1" spans="1:7">
      <c r="A6" s="247" t="s">
        <v>72</v>
      </c>
      <c r="B6" s="248" t="s">
        <v>73</v>
      </c>
      <c r="C6" s="213">
        <v>375714.49</v>
      </c>
      <c r="D6" s="213">
        <v>375714.49</v>
      </c>
      <c r="E6" s="213">
        <v>321314.49</v>
      </c>
      <c r="F6" s="213">
        <v>54400</v>
      </c>
      <c r="G6" s="213"/>
    </row>
    <row r="7" ht="16.5" customHeight="1" spans="1:7">
      <c r="A7" s="247" t="s">
        <v>74</v>
      </c>
      <c r="B7" s="248" t="s">
        <v>75</v>
      </c>
      <c r="C7" s="213">
        <v>365714.49</v>
      </c>
      <c r="D7" s="213">
        <v>365714.49</v>
      </c>
      <c r="E7" s="213">
        <v>321314.49</v>
      </c>
      <c r="F7" s="213">
        <v>44400</v>
      </c>
      <c r="G7" s="213"/>
    </row>
    <row r="8" ht="16.5" customHeight="1" spans="1:7">
      <c r="A8" s="247" t="s">
        <v>140</v>
      </c>
      <c r="B8" s="248" t="s">
        <v>76</v>
      </c>
      <c r="C8" s="213">
        <v>365714.49</v>
      </c>
      <c r="D8" s="213">
        <v>365714.49</v>
      </c>
      <c r="E8" s="213">
        <v>321314.49</v>
      </c>
      <c r="F8" s="213">
        <v>44400</v>
      </c>
      <c r="G8" s="213"/>
    </row>
    <row r="9" ht="16.5" customHeight="1" spans="1:7">
      <c r="A9" s="247" t="s">
        <v>79</v>
      </c>
      <c r="B9" s="248" t="s">
        <v>80</v>
      </c>
      <c r="C9" s="213">
        <v>10000</v>
      </c>
      <c r="D9" s="213">
        <v>10000</v>
      </c>
      <c r="E9" s="213"/>
      <c r="F9" s="213">
        <v>10000</v>
      </c>
      <c r="G9" s="213"/>
    </row>
    <row r="10" ht="16.5" customHeight="1" spans="1:7">
      <c r="A10" s="247" t="s">
        <v>141</v>
      </c>
      <c r="B10" s="248" t="s">
        <v>76</v>
      </c>
      <c r="C10" s="213">
        <v>10000</v>
      </c>
      <c r="D10" s="213">
        <v>10000</v>
      </c>
      <c r="E10" s="213"/>
      <c r="F10" s="213">
        <v>10000</v>
      </c>
      <c r="G10" s="213"/>
    </row>
    <row r="11" ht="16.5" customHeight="1" spans="1:7">
      <c r="A11" s="247" t="s">
        <v>81</v>
      </c>
      <c r="B11" s="248" t="s">
        <v>82</v>
      </c>
      <c r="C11" s="213">
        <v>45376.64</v>
      </c>
      <c r="D11" s="213">
        <v>45376.64</v>
      </c>
      <c r="E11" s="213">
        <v>45376.64</v>
      </c>
      <c r="F11" s="213"/>
      <c r="G11" s="213"/>
    </row>
    <row r="12" ht="16.5" customHeight="1" spans="1:7">
      <c r="A12" s="247" t="s">
        <v>83</v>
      </c>
      <c r="B12" s="248" t="s">
        <v>84</v>
      </c>
      <c r="C12" s="213">
        <v>45376.64</v>
      </c>
      <c r="D12" s="213">
        <v>45376.64</v>
      </c>
      <c r="E12" s="213">
        <v>45376.64</v>
      </c>
      <c r="F12" s="213"/>
      <c r="G12" s="213"/>
    </row>
    <row r="13" ht="21" customHeight="1" spans="1:7">
      <c r="A13" s="247" t="s">
        <v>142</v>
      </c>
      <c r="B13" s="248" t="s">
        <v>85</v>
      </c>
      <c r="C13" s="213">
        <v>45376.64</v>
      </c>
      <c r="D13" s="213">
        <v>45376.64</v>
      </c>
      <c r="E13" s="213">
        <v>45376.64</v>
      </c>
      <c r="F13" s="213"/>
      <c r="G13" s="213"/>
    </row>
    <row r="14" ht="16.5" customHeight="1" spans="1:7">
      <c r="A14" s="247" t="s">
        <v>86</v>
      </c>
      <c r="B14" s="248" t="s">
        <v>87</v>
      </c>
      <c r="C14" s="213">
        <v>43581.8</v>
      </c>
      <c r="D14" s="213">
        <v>43581.8</v>
      </c>
      <c r="E14" s="213">
        <v>43581.8</v>
      </c>
      <c r="F14" s="213"/>
      <c r="G14" s="213"/>
    </row>
    <row r="15" ht="16.5" customHeight="1" spans="1:7">
      <c r="A15" s="247" t="s">
        <v>88</v>
      </c>
      <c r="B15" s="248" t="s">
        <v>89</v>
      </c>
      <c r="C15" s="213">
        <v>43581.8</v>
      </c>
      <c r="D15" s="213">
        <v>43581.8</v>
      </c>
      <c r="E15" s="213">
        <v>43581.8</v>
      </c>
      <c r="F15" s="213"/>
      <c r="G15" s="213"/>
    </row>
    <row r="16" ht="16.5" customHeight="1" spans="1:7">
      <c r="A16" s="247" t="s">
        <v>90</v>
      </c>
      <c r="B16" s="248" t="s">
        <v>91</v>
      </c>
      <c r="C16" s="213">
        <v>29401.6</v>
      </c>
      <c r="D16" s="213">
        <v>29401.6</v>
      </c>
      <c r="E16" s="213">
        <v>29401.6</v>
      </c>
      <c r="F16" s="213"/>
      <c r="G16" s="213"/>
    </row>
    <row r="17" ht="16.5" customHeight="1" spans="1:7">
      <c r="A17" s="247" t="s">
        <v>143</v>
      </c>
      <c r="B17" s="248" t="s">
        <v>92</v>
      </c>
      <c r="C17" s="213">
        <v>14180.2</v>
      </c>
      <c r="D17" s="213">
        <v>14180.2</v>
      </c>
      <c r="E17" s="213">
        <v>14180.2</v>
      </c>
      <c r="F17" s="213"/>
      <c r="G17" s="213"/>
    </row>
    <row r="18" ht="16.5" customHeight="1" spans="1:7">
      <c r="A18" s="247" t="s">
        <v>98</v>
      </c>
      <c r="B18" s="248" t="s">
        <v>99</v>
      </c>
      <c r="C18" s="213">
        <v>41444</v>
      </c>
      <c r="D18" s="213">
        <v>41444</v>
      </c>
      <c r="E18" s="213">
        <v>41444</v>
      </c>
      <c r="F18" s="213"/>
      <c r="G18" s="213"/>
    </row>
    <row r="19" ht="16.5" customHeight="1" spans="1:7">
      <c r="A19" s="247" t="s">
        <v>100</v>
      </c>
      <c r="B19" s="248" t="s">
        <v>101</v>
      </c>
      <c r="C19" s="213">
        <v>41444</v>
      </c>
      <c r="D19" s="213">
        <v>41444</v>
      </c>
      <c r="E19" s="213">
        <v>41444</v>
      </c>
      <c r="F19" s="213"/>
      <c r="G19" s="213"/>
    </row>
    <row r="20" ht="16.5" customHeight="1" spans="1:7">
      <c r="A20" s="247" t="s">
        <v>102</v>
      </c>
      <c r="B20" s="248" t="s">
        <v>103</v>
      </c>
      <c r="C20" s="213">
        <v>41444</v>
      </c>
      <c r="D20" s="213">
        <v>41444</v>
      </c>
      <c r="E20" s="213">
        <v>41444</v>
      </c>
      <c r="F20" s="213"/>
      <c r="G20" s="213"/>
    </row>
    <row r="21" customHeight="1" spans="1:7">
      <c r="A21" s="249" t="s">
        <v>64</v>
      </c>
      <c r="B21" s="250"/>
      <c r="C21" s="213">
        <v>506116.93</v>
      </c>
      <c r="D21" s="213">
        <v>506116.93</v>
      </c>
      <c r="E21" s="213">
        <v>451716.93</v>
      </c>
      <c r="F21" s="213">
        <v>54400</v>
      </c>
      <c r="G21" s="213"/>
    </row>
  </sheetData>
  <mergeCells count="7">
    <mergeCell ref="A2:G2"/>
    <mergeCell ref="A3:B3"/>
    <mergeCell ref="A4:B4"/>
    <mergeCell ref="D4:F4"/>
    <mergeCell ref="A21:B21"/>
    <mergeCell ref="C4:C5"/>
    <mergeCell ref="G4:G5"/>
  </mergeCells>
  <printOptions headings="1" gridLines="1"/>
  <pageMargins left="0" right="0" top="0" bottom="0" header="0" footer="0"/>
  <pageSetup paperSize="9" orientation="portrait" blackAndWhite="1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theme="0"/>
    <outlinePr summaryBelow="0" summaryRight="0"/>
    <pageSetUpPr fitToPage="1"/>
  </sheetPr>
  <dimension ref="A1:E12"/>
  <sheetViews>
    <sheetView showGridLines="0" workbookViewId="0">
      <selection activeCell="I17" sqref="I17"/>
    </sheetView>
  </sheetViews>
  <sheetFormatPr defaultColWidth="8.55238095238095" defaultRowHeight="12.75" customHeight="1" outlineLevelCol="4"/>
  <cols>
    <col min="1" max="1" width="28.3333333333333" style="1" customWidth="1"/>
    <col min="2" max="2" width="21.8857142857143" style="1" customWidth="1"/>
    <col min="3" max="3" width="20.3333333333333" style="1" customWidth="1"/>
    <col min="4" max="4" width="26.552380952381" style="1" customWidth="1"/>
    <col min="5" max="5" width="19.1047619047619" style="1" customWidth="1"/>
    <col min="6" max="6" width="8.55238095238095" style="2" customWidth="1"/>
    <col min="7" max="16384" width="8.55238095238095" style="2"/>
  </cols>
  <sheetData>
    <row r="1" ht="17.25" customHeight="1" spans="1:1">
      <c r="A1" s="3"/>
    </row>
    <row r="2" ht="33.75" customHeight="1" spans="1:5">
      <c r="A2" s="240" t="s">
        <v>144</v>
      </c>
      <c r="B2" s="241"/>
      <c r="C2" s="241"/>
      <c r="D2" s="241"/>
      <c r="E2" s="241"/>
    </row>
    <row r="3" ht="21" customHeight="1" spans="1:4">
      <c r="A3" s="17" t="s">
        <v>1</v>
      </c>
      <c r="D3" s="3" t="s">
        <v>2</v>
      </c>
    </row>
    <row r="4" ht="20.25" customHeight="1" spans="1:5">
      <c r="A4" s="19" t="s">
        <v>145</v>
      </c>
      <c r="B4" s="19" t="s">
        <v>146</v>
      </c>
      <c r="C4" s="19" t="s">
        <v>147</v>
      </c>
      <c r="D4" s="20" t="s">
        <v>148</v>
      </c>
      <c r="E4" s="16"/>
    </row>
    <row r="5" ht="37.5" customHeight="1" spans="1:5">
      <c r="A5" s="10"/>
      <c r="B5" s="10"/>
      <c r="C5" s="10"/>
      <c r="D5" s="21" t="s">
        <v>149</v>
      </c>
      <c r="E5" s="21" t="s">
        <v>150</v>
      </c>
    </row>
    <row r="6" ht="17.25" customHeight="1" spans="1:5">
      <c r="A6" s="79" t="s">
        <v>64</v>
      </c>
      <c r="B6" s="242">
        <v>10000</v>
      </c>
      <c r="C6" s="242">
        <v>10000</v>
      </c>
      <c r="D6" s="242">
        <v>0</v>
      </c>
      <c r="E6" s="243">
        <v>0</v>
      </c>
    </row>
    <row r="7" ht="17.25" customHeight="1" spans="1:5">
      <c r="A7" s="132" t="s">
        <v>151</v>
      </c>
      <c r="B7" s="242"/>
      <c r="C7" s="242"/>
      <c r="D7" s="242">
        <v>0</v>
      </c>
      <c r="E7" s="243">
        <v>0</v>
      </c>
    </row>
    <row r="8" ht="17.25" customHeight="1" spans="1:5">
      <c r="A8" s="132" t="s">
        <v>152</v>
      </c>
      <c r="B8" s="242">
        <v>10000</v>
      </c>
      <c r="C8" s="242">
        <v>10000</v>
      </c>
      <c r="D8" s="242">
        <v>0</v>
      </c>
      <c r="E8" s="243">
        <v>0</v>
      </c>
    </row>
    <row r="9" ht="17.25" customHeight="1" spans="1:5">
      <c r="A9" s="132" t="s">
        <v>153</v>
      </c>
      <c r="B9" s="242"/>
      <c r="C9" s="242"/>
      <c r="D9" s="242">
        <v>0</v>
      </c>
      <c r="E9" s="243">
        <v>0</v>
      </c>
    </row>
    <row r="10" ht="17.25" customHeight="1" spans="1:5">
      <c r="A10" s="132" t="s">
        <v>154</v>
      </c>
      <c r="B10" s="242"/>
      <c r="C10" s="242"/>
      <c r="D10" s="242">
        <v>0</v>
      </c>
      <c r="E10" s="243">
        <v>0</v>
      </c>
    </row>
    <row r="11" ht="17.25" customHeight="1" spans="1:5">
      <c r="A11" s="132" t="s">
        <v>155</v>
      </c>
      <c r="B11" s="242"/>
      <c r="C11" s="242"/>
      <c r="D11" s="242">
        <v>0</v>
      </c>
      <c r="E11" s="243">
        <v>0</v>
      </c>
    </row>
    <row r="12" ht="120" customHeight="1" spans="1:5">
      <c r="A12" s="244" t="s">
        <v>156</v>
      </c>
      <c r="B12" s="245"/>
      <c r="C12" s="245"/>
      <c r="D12" s="245"/>
      <c r="E12" s="246"/>
    </row>
  </sheetData>
  <mergeCells count="9">
    <mergeCell ref="A1:E1"/>
    <mergeCell ref="A2:E2"/>
    <mergeCell ref="A3:C3"/>
    <mergeCell ref="D3:E3"/>
    <mergeCell ref="D4:E4"/>
    <mergeCell ref="A12:E12"/>
    <mergeCell ref="A4:A5"/>
    <mergeCell ref="B4:B5"/>
    <mergeCell ref="C4:C5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Below="0" summaryRight="0"/>
    <pageSetUpPr fitToPage="1"/>
  </sheetPr>
  <dimension ref="A1:V21"/>
  <sheetViews>
    <sheetView showGridLines="0" zoomScale="90" zoomScaleNormal="90" topLeftCell="N1" workbookViewId="0">
      <selection activeCell="C14" sqref="C14"/>
    </sheetView>
  </sheetViews>
  <sheetFormatPr defaultColWidth="8.55238095238095" defaultRowHeight="12.75" customHeight="1"/>
  <cols>
    <col min="1" max="1" width="34.2857142857143" style="2" customWidth="1"/>
    <col min="2" max="2" width="35.552380952381" style="2" customWidth="1"/>
    <col min="3" max="3" width="28.6666666666667" style="2" customWidth="1"/>
    <col min="4" max="4" width="20.552380952381" style="2" customWidth="1"/>
    <col min="5" max="5" width="14.4380952380952" style="2" customWidth="1"/>
    <col min="6" max="6" width="38.0952380952381" style="2" customWidth="1"/>
    <col min="7" max="7" width="10.8857142857143" style="2" customWidth="1"/>
    <col min="8" max="8" width="33.1714285714286" style="2" customWidth="1"/>
    <col min="9" max="9" width="11.6666666666667" style="2" customWidth="1"/>
    <col min="10" max="10" width="20.552380952381" style="1" customWidth="1"/>
    <col min="11" max="11" width="25.4380952380952" style="1" customWidth="1"/>
    <col min="12" max="12" width="25.4380952380952" style="2" customWidth="1"/>
    <col min="13" max="18" width="25.4380952380952" style="1" customWidth="1"/>
    <col min="19" max="20" width="25.4380952380952" style="2" customWidth="1"/>
    <col min="21" max="22" width="25.4380952380952" style="1" customWidth="1"/>
    <col min="23" max="23" width="8.55238095238095" style="2" customWidth="1"/>
    <col min="24" max="16384" width="8.55238095238095" style="2"/>
  </cols>
  <sheetData>
    <row r="1" ht="15" customHeight="1" spans="1:10">
      <c r="A1" s="140"/>
      <c r="B1" s="140"/>
      <c r="C1" s="140"/>
      <c r="D1" s="140"/>
      <c r="E1" s="140"/>
      <c r="F1" s="140"/>
      <c r="G1" s="140"/>
      <c r="H1" s="140"/>
      <c r="I1" s="140"/>
      <c r="J1" s="3"/>
    </row>
    <row r="2" ht="41.25" customHeight="1" spans="1:10">
      <c r="A2" s="225" t="s">
        <v>157</v>
      </c>
      <c r="B2" s="225"/>
      <c r="C2" s="225"/>
      <c r="D2" s="225"/>
      <c r="E2" s="225"/>
      <c r="F2" s="225"/>
      <c r="G2" s="225"/>
      <c r="H2" s="225"/>
      <c r="I2" s="225"/>
      <c r="J2" s="4" t="s">
        <v>158</v>
      </c>
    </row>
    <row r="3" ht="17.25" customHeight="1" spans="1:22">
      <c r="A3" s="226" t="s">
        <v>1</v>
      </c>
      <c r="B3" s="227"/>
      <c r="C3" s="227"/>
      <c r="D3" s="227"/>
      <c r="E3" s="227"/>
      <c r="F3" s="227"/>
      <c r="G3" s="227"/>
      <c r="H3" s="228"/>
      <c r="I3" s="228"/>
      <c r="J3" s="235"/>
      <c r="K3" s="235"/>
      <c r="L3" s="140"/>
      <c r="M3" s="3" t="s">
        <v>2</v>
      </c>
      <c r="N3" s="235"/>
      <c r="O3" s="235"/>
      <c r="P3" s="235"/>
      <c r="Q3" s="235"/>
      <c r="R3" s="235"/>
      <c r="S3" s="228"/>
      <c r="T3" s="228"/>
      <c r="U3" s="235"/>
      <c r="V3" s="235"/>
    </row>
    <row r="4" ht="17.25" customHeight="1" spans="1:22">
      <c r="A4" s="229" t="s">
        <v>159</v>
      </c>
      <c r="B4" s="229" t="s">
        <v>160</v>
      </c>
      <c r="C4" s="229" t="s">
        <v>161</v>
      </c>
      <c r="D4" s="114" t="s">
        <v>162</v>
      </c>
      <c r="E4" s="19" t="s">
        <v>163</v>
      </c>
      <c r="F4" s="19" t="s">
        <v>164</v>
      </c>
      <c r="G4" s="19" t="s">
        <v>165</v>
      </c>
      <c r="H4" s="19" t="s">
        <v>166</v>
      </c>
      <c r="I4" s="19" t="s">
        <v>167</v>
      </c>
      <c r="J4" s="164" t="s">
        <v>168</v>
      </c>
      <c r="K4" s="40" t="s">
        <v>169</v>
      </c>
      <c r="L4" s="110"/>
      <c r="M4" s="41"/>
      <c r="N4" s="41"/>
      <c r="O4" s="41"/>
      <c r="P4" s="41"/>
      <c r="Q4" s="41"/>
      <c r="R4" s="41"/>
      <c r="S4" s="110"/>
      <c r="T4" s="110"/>
      <c r="U4" s="41"/>
      <c r="V4" s="83"/>
    </row>
    <row r="5" ht="21.75" customHeight="1" spans="1:22">
      <c r="A5" s="230" t="s">
        <v>159</v>
      </c>
      <c r="B5" s="230"/>
      <c r="C5" s="230" t="s">
        <v>161</v>
      </c>
      <c r="D5" s="231" t="s">
        <v>162</v>
      </c>
      <c r="E5" s="231" t="s">
        <v>163</v>
      </c>
      <c r="F5" s="231" t="s">
        <v>164</v>
      </c>
      <c r="G5" s="231"/>
      <c r="H5" s="231"/>
      <c r="I5" s="231"/>
      <c r="J5" s="231" t="s">
        <v>170</v>
      </c>
      <c r="K5" s="114" t="s">
        <v>64</v>
      </c>
      <c r="L5" s="114" t="s">
        <v>171</v>
      </c>
      <c r="M5" s="109" t="s">
        <v>172</v>
      </c>
      <c r="N5" s="110"/>
      <c r="O5" s="110"/>
      <c r="P5" s="199" t="s">
        <v>173</v>
      </c>
      <c r="Q5" s="237" t="s">
        <v>174</v>
      </c>
      <c r="R5" s="172"/>
      <c r="S5" s="172"/>
      <c r="T5" s="172"/>
      <c r="U5" s="173"/>
      <c r="V5" s="238" t="s">
        <v>175</v>
      </c>
    </row>
    <row r="6" ht="23.25" customHeight="1" spans="1:22">
      <c r="A6" s="232"/>
      <c r="B6" s="232"/>
      <c r="C6" s="232"/>
      <c r="D6" s="220"/>
      <c r="E6" s="220"/>
      <c r="F6" s="220"/>
      <c r="G6" s="220"/>
      <c r="H6" s="220"/>
      <c r="I6" s="220"/>
      <c r="J6" s="220"/>
      <c r="K6" s="124"/>
      <c r="L6" s="124"/>
      <c r="M6" s="118" t="s">
        <v>176</v>
      </c>
      <c r="N6" s="21" t="s">
        <v>177</v>
      </c>
      <c r="O6" s="21" t="s">
        <v>178</v>
      </c>
      <c r="P6" s="21" t="s">
        <v>179</v>
      </c>
      <c r="Q6" s="21" t="s">
        <v>67</v>
      </c>
      <c r="R6" s="21" t="s">
        <v>180</v>
      </c>
      <c r="S6" s="118" t="s">
        <v>181</v>
      </c>
      <c r="T6" s="21" t="s">
        <v>182</v>
      </c>
      <c r="U6" s="21" t="s">
        <v>183</v>
      </c>
      <c r="V6" s="239" t="s">
        <v>183</v>
      </c>
    </row>
    <row r="7" ht="17.25" customHeight="1" spans="1:22">
      <c r="A7" s="233" t="s">
        <v>64</v>
      </c>
      <c r="B7" s="234"/>
      <c r="C7" s="234"/>
      <c r="D7" s="234"/>
      <c r="E7" s="234"/>
      <c r="F7" s="234"/>
      <c r="G7" s="234"/>
      <c r="H7" s="234"/>
      <c r="I7" s="234"/>
      <c r="J7" s="236"/>
      <c r="K7" s="65">
        <v>506116.93</v>
      </c>
      <c r="L7" s="119"/>
      <c r="M7" s="65">
        <v>506116.93</v>
      </c>
      <c r="N7" s="65"/>
      <c r="O7" s="119"/>
      <c r="P7" s="119"/>
      <c r="Q7" s="119"/>
      <c r="R7" s="119"/>
      <c r="S7" s="119"/>
      <c r="T7" s="119"/>
      <c r="U7" s="119"/>
      <c r="V7" s="119"/>
    </row>
    <row r="8" ht="17.25" customHeight="1" spans="1:22">
      <c r="A8" s="133" t="s">
        <v>184</v>
      </c>
      <c r="B8" s="133" t="s">
        <v>184</v>
      </c>
      <c r="C8" s="133" t="s">
        <v>185</v>
      </c>
      <c r="D8" s="133" t="s">
        <v>185</v>
      </c>
      <c r="E8" s="133" t="s">
        <v>141</v>
      </c>
      <c r="F8" s="133" t="s">
        <v>186</v>
      </c>
      <c r="G8" s="133" t="s">
        <v>187</v>
      </c>
      <c r="H8" s="133" t="s">
        <v>185</v>
      </c>
      <c r="I8" s="133" t="s">
        <v>188</v>
      </c>
      <c r="J8" s="80" t="s">
        <v>185</v>
      </c>
      <c r="K8" s="65">
        <v>10000</v>
      </c>
      <c r="L8" s="119"/>
      <c r="M8" s="65">
        <v>10000</v>
      </c>
      <c r="N8" s="65"/>
      <c r="O8" s="119"/>
      <c r="P8" s="119"/>
      <c r="Q8" s="119"/>
      <c r="R8" s="119"/>
      <c r="S8" s="119"/>
      <c r="T8" s="119"/>
      <c r="U8" s="119"/>
      <c r="V8" s="119"/>
    </row>
    <row r="9" ht="17.25" customHeight="1" spans="1:22">
      <c r="A9" s="133" t="s">
        <v>184</v>
      </c>
      <c r="B9" s="133" t="s">
        <v>184</v>
      </c>
      <c r="C9" s="133" t="s">
        <v>189</v>
      </c>
      <c r="D9" s="133" t="s">
        <v>190</v>
      </c>
      <c r="E9" s="133" t="s">
        <v>140</v>
      </c>
      <c r="F9" s="133" t="s">
        <v>186</v>
      </c>
      <c r="G9" s="133" t="s">
        <v>191</v>
      </c>
      <c r="H9" s="133" t="s">
        <v>192</v>
      </c>
      <c r="I9" s="133" t="s">
        <v>193</v>
      </c>
      <c r="J9" s="80" t="s">
        <v>194</v>
      </c>
      <c r="K9" s="65">
        <v>27000</v>
      </c>
      <c r="L9" s="198"/>
      <c r="M9" s="65">
        <v>27000</v>
      </c>
      <c r="N9" s="65"/>
      <c r="O9" s="138"/>
      <c r="P9" s="138"/>
      <c r="Q9" s="138"/>
      <c r="R9" s="138"/>
      <c r="S9" s="198"/>
      <c r="T9" s="198"/>
      <c r="U9" s="138"/>
      <c r="V9" s="138"/>
    </row>
    <row r="10" ht="17.25" customHeight="1" spans="1:22">
      <c r="A10" s="133" t="s">
        <v>184</v>
      </c>
      <c r="B10" s="133" t="s">
        <v>184</v>
      </c>
      <c r="C10" s="133" t="s">
        <v>195</v>
      </c>
      <c r="D10" s="133" t="s">
        <v>196</v>
      </c>
      <c r="E10" s="133" t="s">
        <v>140</v>
      </c>
      <c r="F10" s="133" t="s">
        <v>186</v>
      </c>
      <c r="G10" s="133" t="s">
        <v>197</v>
      </c>
      <c r="H10" s="133" t="s">
        <v>198</v>
      </c>
      <c r="I10" s="133" t="s">
        <v>199</v>
      </c>
      <c r="J10" s="80" t="s">
        <v>200</v>
      </c>
      <c r="K10" s="65">
        <v>112128</v>
      </c>
      <c r="L10" s="198"/>
      <c r="M10" s="65">
        <v>112128</v>
      </c>
      <c r="N10" s="65"/>
      <c r="O10" s="138"/>
      <c r="P10" s="138"/>
      <c r="Q10" s="138"/>
      <c r="R10" s="138"/>
      <c r="S10" s="198"/>
      <c r="T10" s="198"/>
      <c r="U10" s="138"/>
      <c r="V10" s="138"/>
    </row>
    <row r="11" ht="17.25" customHeight="1" spans="1:22">
      <c r="A11" s="133" t="s">
        <v>184</v>
      </c>
      <c r="B11" s="133" t="s">
        <v>184</v>
      </c>
      <c r="C11" s="133" t="s">
        <v>195</v>
      </c>
      <c r="D11" s="133" t="s">
        <v>201</v>
      </c>
      <c r="E11" s="133" t="s">
        <v>140</v>
      </c>
      <c r="F11" s="133" t="s">
        <v>186</v>
      </c>
      <c r="G11" s="133" t="s">
        <v>202</v>
      </c>
      <c r="H11" s="133" t="s">
        <v>203</v>
      </c>
      <c r="I11" s="133" t="s">
        <v>199</v>
      </c>
      <c r="J11" s="80" t="s">
        <v>200</v>
      </c>
      <c r="K11" s="65">
        <v>199332</v>
      </c>
      <c r="L11" s="198"/>
      <c r="M11" s="65">
        <v>199332</v>
      </c>
      <c r="N11" s="65"/>
      <c r="O11" s="138"/>
      <c r="P11" s="138"/>
      <c r="Q11" s="138"/>
      <c r="R11" s="138"/>
      <c r="S11" s="198"/>
      <c r="T11" s="198"/>
      <c r="U11" s="138"/>
      <c r="V11" s="138"/>
    </row>
    <row r="12" ht="17.25" customHeight="1" spans="1:22">
      <c r="A12" s="133" t="s">
        <v>184</v>
      </c>
      <c r="B12" s="133" t="s">
        <v>184</v>
      </c>
      <c r="C12" s="133" t="s">
        <v>195</v>
      </c>
      <c r="D12" s="133" t="s">
        <v>204</v>
      </c>
      <c r="E12" s="133" t="s">
        <v>140</v>
      </c>
      <c r="F12" s="133" t="s">
        <v>186</v>
      </c>
      <c r="G12" s="133" t="s">
        <v>205</v>
      </c>
      <c r="H12" s="133" t="s">
        <v>206</v>
      </c>
      <c r="I12" s="133" t="s">
        <v>199</v>
      </c>
      <c r="J12" s="80" t="s">
        <v>200</v>
      </c>
      <c r="K12" s="65">
        <v>9344</v>
      </c>
      <c r="L12" s="198"/>
      <c r="M12" s="65">
        <v>9344</v>
      </c>
      <c r="N12" s="65"/>
      <c r="O12" s="138"/>
      <c r="P12" s="138"/>
      <c r="Q12" s="138"/>
      <c r="R12" s="138"/>
      <c r="S12" s="198"/>
      <c r="T12" s="198"/>
      <c r="U12" s="138"/>
      <c r="V12" s="138"/>
    </row>
    <row r="13" ht="17.25" customHeight="1" spans="1:22">
      <c r="A13" s="133" t="s">
        <v>184</v>
      </c>
      <c r="B13" s="133" t="s">
        <v>184</v>
      </c>
      <c r="C13" s="133" t="s">
        <v>207</v>
      </c>
      <c r="D13" s="133" t="s">
        <v>208</v>
      </c>
      <c r="E13" s="133" t="s">
        <v>142</v>
      </c>
      <c r="F13" s="133" t="s">
        <v>209</v>
      </c>
      <c r="G13" s="133" t="s">
        <v>210</v>
      </c>
      <c r="H13" s="133" t="s">
        <v>211</v>
      </c>
      <c r="I13" s="133" t="s">
        <v>212</v>
      </c>
      <c r="J13" s="80" t="s">
        <v>207</v>
      </c>
      <c r="K13" s="65">
        <v>45376.64</v>
      </c>
      <c r="L13" s="198"/>
      <c r="M13" s="65">
        <v>45376.64</v>
      </c>
      <c r="N13" s="65"/>
      <c r="O13" s="138"/>
      <c r="P13" s="138"/>
      <c r="Q13" s="138"/>
      <c r="R13" s="138"/>
      <c r="S13" s="198"/>
      <c r="T13" s="198"/>
      <c r="U13" s="138"/>
      <c r="V13" s="138"/>
    </row>
    <row r="14" ht="17.25" customHeight="1" spans="1:22">
      <c r="A14" s="133" t="s">
        <v>184</v>
      </c>
      <c r="B14" s="133" t="s">
        <v>184</v>
      </c>
      <c r="C14" s="133" t="s">
        <v>207</v>
      </c>
      <c r="D14" s="133" t="s">
        <v>213</v>
      </c>
      <c r="E14" s="133" t="s">
        <v>90</v>
      </c>
      <c r="F14" s="133" t="s">
        <v>214</v>
      </c>
      <c r="G14" s="133" t="s">
        <v>215</v>
      </c>
      <c r="H14" s="133" t="s">
        <v>216</v>
      </c>
      <c r="I14" s="133" t="s">
        <v>212</v>
      </c>
      <c r="J14" s="80" t="s">
        <v>207</v>
      </c>
      <c r="K14" s="65">
        <v>28076.8</v>
      </c>
      <c r="L14" s="198"/>
      <c r="M14" s="65">
        <v>28076.8</v>
      </c>
      <c r="N14" s="65"/>
      <c r="O14" s="138"/>
      <c r="P14" s="138"/>
      <c r="Q14" s="138"/>
      <c r="R14" s="138"/>
      <c r="S14" s="198"/>
      <c r="T14" s="198"/>
      <c r="U14" s="138"/>
      <c r="V14" s="138"/>
    </row>
    <row r="15" ht="17.25" customHeight="1" spans="1:22">
      <c r="A15" s="133" t="s">
        <v>184</v>
      </c>
      <c r="B15" s="133" t="s">
        <v>184</v>
      </c>
      <c r="C15" s="133" t="s">
        <v>207</v>
      </c>
      <c r="D15" s="133" t="s">
        <v>217</v>
      </c>
      <c r="E15" s="133" t="s">
        <v>143</v>
      </c>
      <c r="F15" s="133" t="s">
        <v>218</v>
      </c>
      <c r="G15" s="133" t="s">
        <v>219</v>
      </c>
      <c r="H15" s="133" t="s">
        <v>220</v>
      </c>
      <c r="I15" s="133" t="s">
        <v>212</v>
      </c>
      <c r="J15" s="80" t="s">
        <v>207</v>
      </c>
      <c r="K15" s="65">
        <v>14180.2</v>
      </c>
      <c r="L15" s="198"/>
      <c r="M15" s="65">
        <v>14180.2</v>
      </c>
      <c r="N15" s="65"/>
      <c r="O15" s="138"/>
      <c r="P15" s="138"/>
      <c r="Q15" s="138"/>
      <c r="R15" s="138"/>
      <c r="S15" s="198"/>
      <c r="T15" s="198"/>
      <c r="U15" s="138"/>
      <c r="V15" s="138"/>
    </row>
    <row r="16" ht="17.25" customHeight="1" spans="1:22">
      <c r="A16" s="133" t="s">
        <v>184</v>
      </c>
      <c r="B16" s="133" t="s">
        <v>184</v>
      </c>
      <c r="C16" s="133" t="s">
        <v>207</v>
      </c>
      <c r="D16" s="133" t="s">
        <v>221</v>
      </c>
      <c r="E16" s="133" t="s">
        <v>140</v>
      </c>
      <c r="F16" s="133" t="s">
        <v>186</v>
      </c>
      <c r="G16" s="133" t="s">
        <v>222</v>
      </c>
      <c r="H16" s="133" t="s">
        <v>223</v>
      </c>
      <c r="I16" s="133" t="s">
        <v>212</v>
      </c>
      <c r="J16" s="80" t="s">
        <v>207</v>
      </c>
      <c r="K16" s="65">
        <v>510.49</v>
      </c>
      <c r="L16" s="198"/>
      <c r="M16" s="65">
        <v>510.49</v>
      </c>
      <c r="N16" s="65"/>
      <c r="O16" s="138"/>
      <c r="P16" s="138"/>
      <c r="Q16" s="138"/>
      <c r="R16" s="138"/>
      <c r="S16" s="198"/>
      <c r="T16" s="198"/>
      <c r="U16" s="138"/>
      <c r="V16" s="138"/>
    </row>
    <row r="17" ht="17.25" customHeight="1" spans="1:22">
      <c r="A17" s="133" t="s">
        <v>184</v>
      </c>
      <c r="B17" s="133" t="s">
        <v>184</v>
      </c>
      <c r="C17" s="133" t="s">
        <v>207</v>
      </c>
      <c r="D17" s="133" t="s">
        <v>224</v>
      </c>
      <c r="E17" s="133" t="s">
        <v>90</v>
      </c>
      <c r="F17" s="133" t="s">
        <v>214</v>
      </c>
      <c r="G17" s="133" t="s">
        <v>215</v>
      </c>
      <c r="H17" s="133" t="s">
        <v>216</v>
      </c>
      <c r="I17" s="133" t="s">
        <v>212</v>
      </c>
      <c r="J17" s="80" t="s">
        <v>207</v>
      </c>
      <c r="K17" s="65">
        <v>1324.8</v>
      </c>
      <c r="L17" s="198"/>
      <c r="M17" s="65">
        <v>1324.8</v>
      </c>
      <c r="N17" s="65"/>
      <c r="O17" s="138"/>
      <c r="P17" s="138"/>
      <c r="Q17" s="138"/>
      <c r="R17" s="138"/>
      <c r="S17" s="198"/>
      <c r="T17" s="198"/>
      <c r="U17" s="138"/>
      <c r="V17" s="138"/>
    </row>
    <row r="18" ht="17.25" customHeight="1" spans="1:22">
      <c r="A18" s="133" t="s">
        <v>184</v>
      </c>
      <c r="B18" s="133" t="s">
        <v>184</v>
      </c>
      <c r="C18" s="133" t="s">
        <v>225</v>
      </c>
      <c r="D18" s="133" t="s">
        <v>69</v>
      </c>
      <c r="E18" s="133" t="s">
        <v>140</v>
      </c>
      <c r="F18" s="133" t="s">
        <v>186</v>
      </c>
      <c r="G18" s="133" t="s">
        <v>226</v>
      </c>
      <c r="H18" s="133" t="s">
        <v>227</v>
      </c>
      <c r="I18" s="133" t="s">
        <v>193</v>
      </c>
      <c r="J18" s="80" t="s">
        <v>194</v>
      </c>
      <c r="K18" s="65">
        <v>7800</v>
      </c>
      <c r="L18" s="198"/>
      <c r="M18" s="65">
        <v>7800</v>
      </c>
      <c r="N18" s="65"/>
      <c r="O18" s="138"/>
      <c r="P18" s="138"/>
      <c r="Q18" s="138"/>
      <c r="R18" s="138"/>
      <c r="S18" s="198"/>
      <c r="T18" s="198"/>
      <c r="U18" s="138"/>
      <c r="V18" s="138"/>
    </row>
    <row r="19" ht="17.25" customHeight="1" spans="1:22">
      <c r="A19" s="133" t="s">
        <v>184</v>
      </c>
      <c r="B19" s="133" t="s">
        <v>184</v>
      </c>
      <c r="C19" s="133" t="s">
        <v>225</v>
      </c>
      <c r="D19" s="133" t="s">
        <v>228</v>
      </c>
      <c r="E19" s="133" t="s">
        <v>140</v>
      </c>
      <c r="F19" s="133" t="s">
        <v>186</v>
      </c>
      <c r="G19" s="133" t="s">
        <v>229</v>
      </c>
      <c r="H19" s="133" t="s">
        <v>228</v>
      </c>
      <c r="I19" s="133" t="s">
        <v>193</v>
      </c>
      <c r="J19" s="80" t="s">
        <v>194</v>
      </c>
      <c r="K19" s="65">
        <v>6900</v>
      </c>
      <c r="L19" s="198"/>
      <c r="M19" s="65">
        <v>6900</v>
      </c>
      <c r="N19" s="65"/>
      <c r="O19" s="138"/>
      <c r="P19" s="138"/>
      <c r="Q19" s="138"/>
      <c r="R19" s="138"/>
      <c r="S19" s="198"/>
      <c r="T19" s="198"/>
      <c r="U19" s="138"/>
      <c r="V19" s="138"/>
    </row>
    <row r="20" ht="17.25" customHeight="1" spans="1:22">
      <c r="A20" s="133" t="s">
        <v>184</v>
      </c>
      <c r="B20" s="133" t="s">
        <v>184</v>
      </c>
      <c r="C20" s="133" t="s">
        <v>225</v>
      </c>
      <c r="D20" s="133" t="s">
        <v>230</v>
      </c>
      <c r="E20" s="133" t="s">
        <v>140</v>
      </c>
      <c r="F20" s="133" t="s">
        <v>186</v>
      </c>
      <c r="G20" s="133" t="s">
        <v>191</v>
      </c>
      <c r="H20" s="133" t="s">
        <v>192</v>
      </c>
      <c r="I20" s="133" t="s">
        <v>193</v>
      </c>
      <c r="J20" s="80" t="s">
        <v>194</v>
      </c>
      <c r="K20" s="65">
        <v>2700</v>
      </c>
      <c r="L20" s="198"/>
      <c r="M20" s="65">
        <v>2700</v>
      </c>
      <c r="N20" s="65"/>
      <c r="O20" s="138"/>
      <c r="P20" s="138"/>
      <c r="Q20" s="138"/>
      <c r="R20" s="138"/>
      <c r="S20" s="198"/>
      <c r="T20" s="198"/>
      <c r="U20" s="138"/>
      <c r="V20" s="138"/>
    </row>
    <row r="21" ht="17.25" customHeight="1" spans="1:22">
      <c r="A21" s="133" t="s">
        <v>184</v>
      </c>
      <c r="B21" s="133" t="s">
        <v>184</v>
      </c>
      <c r="C21" s="133" t="s">
        <v>231</v>
      </c>
      <c r="D21" s="133" t="s">
        <v>231</v>
      </c>
      <c r="E21" s="133" t="s">
        <v>102</v>
      </c>
      <c r="F21" s="133" t="s">
        <v>231</v>
      </c>
      <c r="G21" s="133" t="s">
        <v>232</v>
      </c>
      <c r="H21" s="133" t="s">
        <v>231</v>
      </c>
      <c r="I21" s="133" t="s">
        <v>233</v>
      </c>
      <c r="J21" s="80" t="s">
        <v>231</v>
      </c>
      <c r="K21" s="65">
        <v>41444</v>
      </c>
      <c r="L21" s="198"/>
      <c r="M21" s="65">
        <v>41444</v>
      </c>
      <c r="N21" s="65"/>
      <c r="O21" s="138"/>
      <c r="P21" s="138"/>
      <c r="Q21" s="138"/>
      <c r="R21" s="138"/>
      <c r="S21" s="198"/>
      <c r="T21" s="198"/>
      <c r="U21" s="138"/>
      <c r="V21" s="138"/>
    </row>
  </sheetData>
  <mergeCells count="21">
    <mergeCell ref="J1:V1"/>
    <mergeCell ref="A2:V2"/>
    <mergeCell ref="A3:C3"/>
    <mergeCell ref="M3:V3"/>
    <mergeCell ref="K4:V4"/>
    <mergeCell ref="M5:P5"/>
    <mergeCell ref="Q5:U5"/>
    <mergeCell ref="A7:J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L5:L6"/>
    <mergeCell ref="V5:V6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Below="0" summaryRight="0"/>
    <pageSetUpPr fitToPage="1"/>
  </sheetPr>
  <dimension ref="A1:Z18"/>
  <sheetViews>
    <sheetView showGridLines="0" zoomScale="80" zoomScaleNormal="80" workbookViewId="0">
      <selection activeCell="H33" sqref="H33"/>
    </sheetView>
  </sheetViews>
  <sheetFormatPr defaultColWidth="8.55238095238095" defaultRowHeight="12.75" customHeight="1"/>
  <cols>
    <col min="1" max="1" width="37.552380952381" style="1" customWidth="1"/>
    <col min="2" max="2" width="37.552380952381" style="2" customWidth="1"/>
    <col min="3" max="3" width="13.8857142857143" style="2" customWidth="1"/>
    <col min="4" max="4" width="26.3333333333333" style="2" customWidth="1"/>
    <col min="5" max="5" width="13.552380952381" style="2" customWidth="1"/>
    <col min="6" max="6" width="7.88571428571429" style="2" customWidth="1"/>
    <col min="7" max="7" width="27.1047619047619" style="2" customWidth="1"/>
    <col min="8" max="8" width="12.8857142857143" style="1" customWidth="1"/>
    <col min="9" max="9" width="19.552380952381" style="1" customWidth="1"/>
    <col min="10" max="10" width="13.4380952380952" style="1" customWidth="1"/>
    <col min="11" max="11" width="20" style="1" customWidth="1"/>
    <col min="12" max="12" width="13.4380952380952" style="1" customWidth="1"/>
    <col min="13" max="13" width="20.3333333333333" style="1" customWidth="1"/>
    <col min="14" max="23" width="21.3333333333333" style="1" customWidth="1"/>
    <col min="24" max="24" width="21.3333333333333" style="2" customWidth="1"/>
    <col min="25" max="26" width="21.3333333333333" style="1" customWidth="1"/>
    <col min="27" max="27" width="8.55238095238095" style="2" customWidth="1"/>
    <col min="28" max="16384" width="8.55238095238095" style="2"/>
  </cols>
  <sheetData>
    <row r="1" ht="17.25" customHeight="1" spans="1:26">
      <c r="A1" s="9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Y1" s="215"/>
      <c r="Z1" s="215"/>
    </row>
    <row r="2" ht="41.25" customHeight="1" spans="1:1">
      <c r="A2" s="4" t="s">
        <v>234</v>
      </c>
    </row>
    <row r="3" ht="17.25" customHeight="1" spans="1:26">
      <c r="A3" s="17" t="s">
        <v>1</v>
      </c>
      <c r="Z3" s="26" t="s">
        <v>2</v>
      </c>
    </row>
    <row r="4" ht="22.5" customHeight="1" spans="1:26">
      <c r="A4" s="19" t="s">
        <v>159</v>
      </c>
      <c r="B4" s="114" t="s">
        <v>160</v>
      </c>
      <c r="C4" s="114" t="s">
        <v>235</v>
      </c>
      <c r="D4" s="19" t="s">
        <v>161</v>
      </c>
      <c r="E4" s="114" t="s">
        <v>236</v>
      </c>
      <c r="F4" s="19" t="s">
        <v>237</v>
      </c>
      <c r="G4" s="114" t="s">
        <v>162</v>
      </c>
      <c r="H4" s="19" t="s">
        <v>163</v>
      </c>
      <c r="I4" s="19" t="s">
        <v>164</v>
      </c>
      <c r="J4" s="19" t="s">
        <v>165</v>
      </c>
      <c r="K4" s="19" t="s">
        <v>166</v>
      </c>
      <c r="L4" s="19" t="s">
        <v>167</v>
      </c>
      <c r="M4" s="19" t="s">
        <v>168</v>
      </c>
      <c r="N4" s="20" t="s">
        <v>169</v>
      </c>
      <c r="O4" s="9"/>
      <c r="P4" s="9"/>
      <c r="Q4" s="9"/>
      <c r="R4" s="9"/>
      <c r="S4" s="9"/>
      <c r="T4" s="9"/>
      <c r="U4" s="9"/>
      <c r="V4" s="9"/>
      <c r="W4" s="9"/>
      <c r="X4" s="222"/>
      <c r="Y4" s="9"/>
      <c r="Z4" s="16"/>
    </row>
    <row r="5" ht="18" customHeight="1" spans="1:26">
      <c r="A5" s="216"/>
      <c r="B5" s="129"/>
      <c r="C5" s="129"/>
      <c r="D5" s="217"/>
      <c r="E5" s="217"/>
      <c r="F5" s="217"/>
      <c r="G5" s="217"/>
      <c r="H5" s="216"/>
      <c r="I5" s="216"/>
      <c r="J5" s="216"/>
      <c r="K5" s="216"/>
      <c r="L5" s="216"/>
      <c r="M5" s="216"/>
      <c r="N5" s="19" t="s">
        <v>238</v>
      </c>
      <c r="O5" s="19" t="s">
        <v>171</v>
      </c>
      <c r="P5" s="20" t="s">
        <v>172</v>
      </c>
      <c r="Q5" s="9"/>
      <c r="R5" s="9"/>
      <c r="S5" s="9"/>
      <c r="T5" s="16"/>
      <c r="U5" s="20" t="s">
        <v>239</v>
      </c>
      <c r="V5" s="9"/>
      <c r="W5" s="9"/>
      <c r="X5" s="222"/>
      <c r="Y5" s="16"/>
      <c r="Z5" s="223" t="s">
        <v>175</v>
      </c>
    </row>
    <row r="6" ht="42.75" customHeight="1" spans="1:26">
      <c r="A6" s="10"/>
      <c r="B6" s="218"/>
      <c r="C6" s="218"/>
      <c r="D6" s="219"/>
      <c r="E6" s="219"/>
      <c r="F6" s="219"/>
      <c r="G6" s="219"/>
      <c r="H6" s="10"/>
      <c r="I6" s="10"/>
      <c r="J6" s="10"/>
      <c r="K6" s="10"/>
      <c r="L6" s="10"/>
      <c r="M6" s="10"/>
      <c r="N6" s="10"/>
      <c r="O6" s="220" t="s">
        <v>67</v>
      </c>
      <c r="P6" s="21" t="s">
        <v>64</v>
      </c>
      <c r="Q6" s="21" t="s">
        <v>240</v>
      </c>
      <c r="R6" s="21" t="s">
        <v>177</v>
      </c>
      <c r="S6" s="21" t="s">
        <v>178</v>
      </c>
      <c r="T6" s="21" t="s">
        <v>179</v>
      </c>
      <c r="U6" s="21" t="s">
        <v>67</v>
      </c>
      <c r="V6" s="21" t="s">
        <v>180</v>
      </c>
      <c r="W6" s="21" t="s">
        <v>181</v>
      </c>
      <c r="X6" s="21" t="s">
        <v>182</v>
      </c>
      <c r="Y6" s="21" t="s">
        <v>183</v>
      </c>
      <c r="Z6" s="224" t="s">
        <v>241</v>
      </c>
    </row>
    <row r="7" ht="17.25" customHeight="1" spans="1:26">
      <c r="A7" s="79" t="s">
        <v>242</v>
      </c>
      <c r="B7" s="153"/>
      <c r="C7" s="153"/>
      <c r="D7" s="153"/>
      <c r="E7" s="153"/>
      <c r="F7" s="153"/>
      <c r="G7" s="153"/>
      <c r="H7" s="79"/>
      <c r="I7" s="79"/>
      <c r="J7" s="79"/>
      <c r="K7" s="79"/>
      <c r="L7" s="79"/>
      <c r="M7" s="79"/>
      <c r="N7" s="79" t="s">
        <v>243</v>
      </c>
      <c r="O7" s="79" t="s">
        <v>244</v>
      </c>
      <c r="P7" s="142">
        <v>3</v>
      </c>
      <c r="Q7" s="142">
        <v>4</v>
      </c>
      <c r="R7" s="142">
        <v>5</v>
      </c>
      <c r="S7" s="142">
        <v>6</v>
      </c>
      <c r="T7" s="142">
        <v>7</v>
      </c>
      <c r="U7" s="142">
        <v>8</v>
      </c>
      <c r="V7" s="142">
        <v>9</v>
      </c>
      <c r="W7" s="142">
        <v>10</v>
      </c>
      <c r="X7" s="153">
        <v>11</v>
      </c>
      <c r="Y7" s="142">
        <v>12</v>
      </c>
      <c r="Z7" s="142">
        <v>13</v>
      </c>
    </row>
    <row r="8" ht="18.75" customHeight="1" spans="1:26">
      <c r="A8" s="79" t="s">
        <v>64</v>
      </c>
      <c r="B8" s="119"/>
      <c r="C8" s="119"/>
      <c r="D8" s="119"/>
      <c r="E8" s="119"/>
      <c r="F8" s="119"/>
      <c r="G8" s="119"/>
      <c r="H8" s="174"/>
      <c r="I8" s="174"/>
      <c r="J8" s="174"/>
      <c r="K8" s="174"/>
      <c r="L8" s="174"/>
      <c r="M8" s="174"/>
      <c r="N8" s="221">
        <v>160000</v>
      </c>
      <c r="O8" s="221"/>
      <c r="P8" s="221">
        <v>100000</v>
      </c>
      <c r="Q8" s="221"/>
      <c r="R8" s="221">
        <v>100000</v>
      </c>
      <c r="S8" s="221"/>
      <c r="T8" s="221"/>
      <c r="U8" s="221">
        <v>60000</v>
      </c>
      <c r="V8" s="221"/>
      <c r="W8" s="221"/>
      <c r="X8" s="131"/>
      <c r="Y8" s="221">
        <v>60000</v>
      </c>
      <c r="Z8" s="131"/>
    </row>
    <row r="9" ht="34" customHeight="1" spans="1:26">
      <c r="A9" s="80" t="s">
        <v>184</v>
      </c>
      <c r="B9" s="133" t="s">
        <v>184</v>
      </c>
      <c r="C9" s="80" t="s">
        <v>245</v>
      </c>
      <c r="D9" s="133" t="s">
        <v>246</v>
      </c>
      <c r="E9" s="133" t="s">
        <v>247</v>
      </c>
      <c r="F9" s="133" t="s">
        <v>248</v>
      </c>
      <c r="G9" s="133" t="s">
        <v>249</v>
      </c>
      <c r="H9" s="80" t="s">
        <v>250</v>
      </c>
      <c r="I9" s="80" t="s">
        <v>251</v>
      </c>
      <c r="J9" s="80" t="s">
        <v>226</v>
      </c>
      <c r="K9" s="80" t="s">
        <v>227</v>
      </c>
      <c r="L9" s="80" t="s">
        <v>193</v>
      </c>
      <c r="M9" s="80" t="s">
        <v>194</v>
      </c>
      <c r="N9" s="221">
        <v>100000</v>
      </c>
      <c r="O9" s="221"/>
      <c r="P9" s="221">
        <v>100000</v>
      </c>
      <c r="Q9" s="221"/>
      <c r="R9" s="221">
        <v>100000</v>
      </c>
      <c r="S9" s="221"/>
      <c r="T9" s="221"/>
      <c r="U9" s="221"/>
      <c r="V9" s="221"/>
      <c r="W9" s="221"/>
      <c r="X9" s="131"/>
      <c r="Y9" s="221"/>
      <c r="Z9" s="131"/>
    </row>
    <row r="10" ht="31" customHeight="1" spans="1:26">
      <c r="A10" s="80" t="s">
        <v>184</v>
      </c>
      <c r="B10" s="133" t="s">
        <v>184</v>
      </c>
      <c r="C10" s="80" t="s">
        <v>245</v>
      </c>
      <c r="D10" s="133" t="s">
        <v>252</v>
      </c>
      <c r="E10" s="133" t="s">
        <v>247</v>
      </c>
      <c r="F10" s="133" t="s">
        <v>248</v>
      </c>
      <c r="G10" s="133" t="s">
        <v>252</v>
      </c>
      <c r="H10" s="80" t="s">
        <v>77</v>
      </c>
      <c r="I10" s="80" t="s">
        <v>253</v>
      </c>
      <c r="J10" s="80" t="s">
        <v>226</v>
      </c>
      <c r="K10" s="80" t="s">
        <v>227</v>
      </c>
      <c r="L10" s="80" t="s">
        <v>193</v>
      </c>
      <c r="M10" s="80" t="s">
        <v>194</v>
      </c>
      <c r="N10" s="221">
        <v>60000</v>
      </c>
      <c r="O10" s="221"/>
      <c r="P10" s="221"/>
      <c r="Q10" s="221"/>
      <c r="R10" s="221"/>
      <c r="S10" s="221"/>
      <c r="T10" s="221"/>
      <c r="U10" s="221">
        <v>60000</v>
      </c>
      <c r="V10" s="221"/>
      <c r="W10" s="221"/>
      <c r="X10" s="131"/>
      <c r="Y10" s="221">
        <v>60000</v>
      </c>
      <c r="Z10" s="138"/>
    </row>
    <row r="11" ht="18.75" customHeight="1" spans="1:26">
      <c r="A11" s="80"/>
      <c r="B11" s="133"/>
      <c r="C11" s="80"/>
      <c r="D11" s="133"/>
      <c r="E11" s="133"/>
      <c r="F11" s="133"/>
      <c r="G11" s="133"/>
      <c r="H11" s="80"/>
      <c r="I11" s="80"/>
      <c r="J11" s="80"/>
      <c r="K11" s="80"/>
      <c r="L11" s="80"/>
      <c r="M11" s="80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131"/>
      <c r="Y11" s="221"/>
      <c r="Z11" s="25"/>
    </row>
    <row r="12" ht="18.75" customHeight="1" spans="1:26">
      <c r="A12" s="80"/>
      <c r="B12" s="133"/>
      <c r="C12" s="80"/>
      <c r="D12" s="133"/>
      <c r="E12" s="133"/>
      <c r="F12" s="133"/>
      <c r="G12" s="133"/>
      <c r="H12" s="80"/>
      <c r="I12" s="80"/>
      <c r="J12" s="80"/>
      <c r="K12" s="80"/>
      <c r="L12" s="80"/>
      <c r="M12" s="80"/>
      <c r="N12" s="221"/>
      <c r="O12" s="221"/>
      <c r="P12" s="221"/>
      <c r="Q12" s="221"/>
      <c r="R12" s="221"/>
      <c r="S12" s="221"/>
      <c r="T12" s="221"/>
      <c r="U12" s="221"/>
      <c r="V12" s="221"/>
      <c r="W12" s="221"/>
      <c r="X12" s="131"/>
      <c r="Y12" s="221"/>
      <c r="Z12" s="25"/>
    </row>
    <row r="13" ht="18.75" customHeight="1" spans="1:26">
      <c r="A13" s="80"/>
      <c r="B13" s="133"/>
      <c r="C13" s="80"/>
      <c r="D13" s="133"/>
      <c r="E13" s="133"/>
      <c r="F13" s="133"/>
      <c r="G13" s="133"/>
      <c r="H13" s="80"/>
      <c r="I13" s="80"/>
      <c r="J13" s="80"/>
      <c r="K13" s="80"/>
      <c r="L13" s="80"/>
      <c r="M13" s="80"/>
      <c r="N13" s="221"/>
      <c r="O13" s="221"/>
      <c r="P13" s="221"/>
      <c r="Q13" s="221"/>
      <c r="R13" s="221"/>
      <c r="S13" s="221"/>
      <c r="T13" s="221"/>
      <c r="U13" s="221"/>
      <c r="V13" s="221"/>
      <c r="W13" s="221"/>
      <c r="X13" s="131"/>
      <c r="Y13" s="221"/>
      <c r="Z13" s="25"/>
    </row>
    <row r="14" ht="18.75" customHeight="1" spans="1:26">
      <c r="A14" s="80"/>
      <c r="B14" s="133"/>
      <c r="C14" s="80"/>
      <c r="D14" s="133"/>
      <c r="E14" s="133"/>
      <c r="F14" s="133"/>
      <c r="G14" s="133"/>
      <c r="H14" s="80"/>
      <c r="I14" s="80"/>
      <c r="J14" s="80"/>
      <c r="K14" s="80"/>
      <c r="L14" s="80"/>
      <c r="M14" s="80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131"/>
      <c r="Y14" s="221"/>
      <c r="Z14" s="25"/>
    </row>
    <row r="15" ht="18.75" customHeight="1" spans="1:26">
      <c r="A15" s="80"/>
      <c r="B15" s="133"/>
      <c r="C15" s="80"/>
      <c r="D15" s="133"/>
      <c r="E15" s="133"/>
      <c r="F15" s="133"/>
      <c r="G15" s="133"/>
      <c r="H15" s="80"/>
      <c r="I15" s="80"/>
      <c r="J15" s="80"/>
      <c r="K15" s="80"/>
      <c r="L15" s="80"/>
      <c r="M15" s="80"/>
      <c r="N15" s="221"/>
      <c r="O15" s="221"/>
      <c r="P15" s="221"/>
      <c r="Q15" s="221"/>
      <c r="R15" s="221"/>
      <c r="S15" s="221"/>
      <c r="T15" s="221"/>
      <c r="U15" s="221"/>
      <c r="V15" s="221"/>
      <c r="W15" s="221"/>
      <c r="X15" s="131"/>
      <c r="Y15" s="221"/>
      <c r="Z15" s="25"/>
    </row>
    <row r="16" ht="18.75" customHeight="1" spans="1:26">
      <c r="A16" s="80"/>
      <c r="B16" s="133"/>
      <c r="C16" s="80"/>
      <c r="D16" s="133"/>
      <c r="E16" s="133"/>
      <c r="F16" s="133"/>
      <c r="G16" s="133"/>
      <c r="H16" s="80"/>
      <c r="I16" s="80"/>
      <c r="J16" s="80"/>
      <c r="K16" s="80"/>
      <c r="L16" s="80"/>
      <c r="M16" s="80"/>
      <c r="N16" s="221"/>
      <c r="O16" s="221"/>
      <c r="P16" s="221"/>
      <c r="Q16" s="221"/>
      <c r="R16" s="221"/>
      <c r="S16" s="221"/>
      <c r="T16" s="221"/>
      <c r="U16" s="221"/>
      <c r="V16" s="221"/>
      <c r="W16" s="221"/>
      <c r="X16" s="131"/>
      <c r="Y16" s="221"/>
      <c r="Z16" s="25"/>
    </row>
    <row r="17" ht="18.75" customHeight="1" spans="1:26">
      <c r="A17" s="80"/>
      <c r="B17" s="133"/>
      <c r="C17" s="80"/>
      <c r="D17" s="133"/>
      <c r="E17" s="133"/>
      <c r="F17" s="133"/>
      <c r="G17" s="133"/>
      <c r="H17" s="80"/>
      <c r="I17" s="80"/>
      <c r="J17" s="80"/>
      <c r="K17" s="80"/>
      <c r="L17" s="80"/>
      <c r="M17" s="80"/>
      <c r="N17" s="221"/>
      <c r="O17" s="221"/>
      <c r="P17" s="221"/>
      <c r="Q17" s="221"/>
      <c r="R17" s="221"/>
      <c r="S17" s="221"/>
      <c r="T17" s="221"/>
      <c r="U17" s="221"/>
      <c r="V17" s="221"/>
      <c r="W17" s="221"/>
      <c r="X17" s="131"/>
      <c r="Y17" s="221"/>
      <c r="Z17" s="25"/>
    </row>
    <row r="18" ht="18.75" customHeight="1" spans="1:26">
      <c r="A18" s="80"/>
      <c r="B18" s="133"/>
      <c r="C18" s="80"/>
      <c r="D18" s="133"/>
      <c r="E18" s="133"/>
      <c r="F18" s="133"/>
      <c r="G18" s="133"/>
      <c r="H18" s="80"/>
      <c r="I18" s="80"/>
      <c r="J18" s="80"/>
      <c r="K18" s="80"/>
      <c r="L18" s="80"/>
      <c r="M18" s="80"/>
      <c r="N18" s="221"/>
      <c r="O18" s="221"/>
      <c r="P18" s="221"/>
      <c r="Q18" s="221"/>
      <c r="R18" s="221"/>
      <c r="S18" s="221"/>
      <c r="T18" s="221"/>
      <c r="U18" s="221"/>
      <c r="V18" s="221"/>
      <c r="W18" s="221"/>
      <c r="X18" s="131"/>
      <c r="Y18" s="221"/>
      <c r="Z18" s="25"/>
    </row>
  </sheetData>
  <mergeCells count="21">
    <mergeCell ref="A2:Z2"/>
    <mergeCell ref="A3:C3"/>
    <mergeCell ref="N4:Z4"/>
    <mergeCell ref="P5:T5"/>
    <mergeCell ref="U5:Y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O5:O6"/>
    <mergeCell ref="Z5:Z6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Below="0" summaryRight="0"/>
  </sheetPr>
  <dimension ref="A1:G9"/>
  <sheetViews>
    <sheetView workbookViewId="0">
      <selection activeCell="D13" sqref="D13"/>
    </sheetView>
  </sheetViews>
  <sheetFormatPr defaultColWidth="8.55238095238095" defaultRowHeight="15" customHeight="1" outlineLevelCol="6"/>
  <cols>
    <col min="1" max="1" width="18.552380952381" style="2" customWidth="1"/>
    <col min="2" max="2" width="27.1047619047619" style="2" customWidth="1"/>
    <col min="3" max="7" width="22" style="2" customWidth="1"/>
    <col min="8" max="8" width="8.55238095238095" style="2" customWidth="1"/>
    <col min="9" max="16384" width="8.55238095238095" style="2"/>
  </cols>
  <sheetData>
    <row r="1" customHeight="1" spans="1:1">
      <c r="A1" s="204"/>
    </row>
    <row r="2" ht="41.25" customHeight="1" spans="1:1">
      <c r="A2" s="204" t="s">
        <v>254</v>
      </c>
    </row>
    <row r="3" customHeight="1" spans="1:7">
      <c r="A3" s="17" t="s">
        <v>1</v>
      </c>
      <c r="F3" s="140"/>
      <c r="G3" s="205" t="s">
        <v>2</v>
      </c>
    </row>
    <row r="4" ht="18.75" customHeight="1" spans="1:7">
      <c r="A4" s="206" t="s">
        <v>138</v>
      </c>
      <c r="B4" s="207" t="s">
        <v>63</v>
      </c>
      <c r="C4" s="208" t="s">
        <v>64</v>
      </c>
      <c r="D4" s="209" t="s">
        <v>65</v>
      </c>
      <c r="E4" s="209"/>
      <c r="F4" s="207"/>
      <c r="G4" s="208" t="s">
        <v>66</v>
      </c>
    </row>
    <row r="5" ht="18.75" customHeight="1" spans="1:7">
      <c r="A5" s="166" t="s">
        <v>62</v>
      </c>
      <c r="B5" s="207" t="s">
        <v>63</v>
      </c>
      <c r="C5" s="210"/>
      <c r="D5" s="210" t="s">
        <v>67</v>
      </c>
      <c r="E5" s="210" t="s">
        <v>68</v>
      </c>
      <c r="F5" s="210" t="s">
        <v>69</v>
      </c>
      <c r="G5" s="210" t="s">
        <v>66</v>
      </c>
    </row>
    <row r="6" customHeight="1" spans="1:7">
      <c r="A6" s="211" t="s">
        <v>93</v>
      </c>
      <c r="B6" s="212" t="s">
        <v>94</v>
      </c>
      <c r="C6" s="213">
        <v>100000</v>
      </c>
      <c r="D6" s="213"/>
      <c r="E6" s="213"/>
      <c r="F6" s="213"/>
      <c r="G6" s="213">
        <v>100000</v>
      </c>
    </row>
    <row r="7" ht="32" customHeight="1" spans="1:7">
      <c r="A7" s="211" t="s">
        <v>95</v>
      </c>
      <c r="B7" s="212" t="s">
        <v>96</v>
      </c>
      <c r="C7" s="213">
        <v>100000</v>
      </c>
      <c r="D7" s="213"/>
      <c r="E7" s="213"/>
      <c r="F7" s="213"/>
      <c r="G7" s="213">
        <v>100000</v>
      </c>
    </row>
    <row r="8" ht="35" customHeight="1" spans="1:7">
      <c r="A8" s="211" t="s">
        <v>250</v>
      </c>
      <c r="B8" s="212" t="s">
        <v>97</v>
      </c>
      <c r="C8" s="213">
        <v>100000</v>
      </c>
      <c r="D8" s="213"/>
      <c r="E8" s="213"/>
      <c r="F8" s="213"/>
      <c r="G8" s="213">
        <v>100000</v>
      </c>
    </row>
    <row r="9" customHeight="1" spans="1:7">
      <c r="A9" s="214" t="s">
        <v>64</v>
      </c>
      <c r="B9" s="212"/>
      <c r="C9" s="213">
        <v>100000</v>
      </c>
      <c r="D9" s="213"/>
      <c r="E9" s="213"/>
      <c r="F9" s="213"/>
      <c r="G9" s="213">
        <v>100000</v>
      </c>
    </row>
  </sheetData>
  <mergeCells count="7">
    <mergeCell ref="A2:G2"/>
    <mergeCell ref="A3:B3"/>
    <mergeCell ref="A4:B4"/>
    <mergeCell ref="D4:F4"/>
    <mergeCell ref="A9:B9"/>
    <mergeCell ref="C4:C5"/>
    <mergeCell ref="G4:G5"/>
  </mergeCells>
  <printOptions headings="1" gridLines="1"/>
  <pageMargins left="0" right="0" top="0" bottom="0" header="0" footer="0"/>
  <pageSetup paperSize="9" orientation="portrait" blackAndWhite="1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1.部门财务收支预算总表</vt:lpstr>
      <vt:lpstr>2.部门收入预算表</vt:lpstr>
      <vt:lpstr>3.部门支出预算表</vt:lpstr>
      <vt:lpstr>4.部门财政拨款收支预算总表</vt:lpstr>
      <vt:lpstr>5.部门一般公共预算支出预算表</vt:lpstr>
      <vt:lpstr>6.一般公共预算“三公”经费支出预算表</vt:lpstr>
      <vt:lpstr>7.部门基本支出预算表</vt:lpstr>
      <vt:lpstr>8.部门项目支出预算表</vt:lpstr>
      <vt:lpstr>9.部门政府性基金预算支出预算表</vt:lpstr>
      <vt:lpstr>10.财政拨款支出明细表（经济科目分类）</vt:lpstr>
      <vt:lpstr>11.县（区）本级项目支出绩效目标表-1</vt:lpstr>
      <vt:lpstr>12.县（区）本级项目支出绩效目标表（另文下达）-2（空表）</vt:lpstr>
      <vt:lpstr>13.对下转移支付预算表（空表）</vt:lpstr>
      <vt:lpstr>14.对下转移支付绩效目标表(空表)</vt:lpstr>
      <vt:lpstr>15.新增资产配置表</vt:lpstr>
      <vt:lpstr>16.部门政府采购预算表</vt:lpstr>
      <vt:lpstr>17.部门政府购买服务预算表（空表）</vt:lpstr>
      <vt:lpstr>18.部门整体支出绩效目标表</vt:lpstr>
      <vt:lpstr>19.部门单位基本信息表</vt:lpstr>
      <vt:lpstr>20.行政事业单位资产情况表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2021-02-18T05:49:00Z</dcterms:created>
  <dcterms:modified xsi:type="dcterms:W3CDTF">2022-01-26T07:58:44Z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