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77" firstSheet="10" activeTab="15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6" r:id="rId5"/>
    <sheet name="6.一般公共预算“三公”经费支出预算表" sheetId="5" r:id="rId6"/>
    <sheet name="7.部门基本支出预算表" sheetId="7" r:id="rId7"/>
    <sheet name="8.部门项目支出预算表" sheetId="8" r:id="rId8"/>
    <sheet name="9.部门政府性基金预算支出预算表（空表）" sheetId="9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（空表）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calcPr calcId="144525"/>
</workbook>
</file>

<file path=xl/sharedStrings.xml><?xml version="1.0" encoding="utf-8"?>
<sst xmlns="http://schemas.openxmlformats.org/spreadsheetml/2006/main" count="1312" uniqueCount="585">
  <si>
    <t>2021年部门财务收支预算总表</t>
  </si>
  <si>
    <t>单位名称：富民县工商业联合会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</si>
  <si>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</si>
  <si>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</si>
  <si>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</si>
  <si>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</si>
  <si>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</si>
  <si>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</si>
  <si>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</si>
  <si>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</si>
  <si>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</si>
  <si>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</si>
  <si>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</si>
  <si>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</si>
  <si>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</si>
  <si>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</si>
  <si>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</si>
  <si>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</si>
  <si>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</si>
  <si>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</si>
  <si>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</si>
  <si>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</si>
  <si>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</si>
  <si>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</si>
  <si>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</si>
  <si>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</si>
  <si>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</si>
  <si>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</si>
  <si>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</si>
  <si>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</si>
  <si>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</si>
  <si>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</si>
  <si>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</si>
  <si>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</si>
  <si>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</si>
  <si>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</si>
  <si>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</si>
  <si>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</si>
  <si>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</si>
  <si>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</si>
  <si>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</si>
  <si>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</si>
  <si>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</si>
  <si>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</si>
  <si>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</si>
  <si>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</si>
  <si>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</si>
  <si>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</si>
  <si>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</si>
  <si>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</si>
  <si>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</si>
  <si>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</si>
  <si>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</si>
  <si>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</si>
  <si>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</si>
  <si>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</si>
  <si>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</si>
  <si>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</si>
  <si>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</si>
  <si>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</si>
  <si>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</si>
  <si>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</si>
  <si>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</si>
  <si>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</si>
  <si>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</si>
  <si>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</si>
  <si>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</si>
  <si>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</si>
  <si>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</si>
  <si>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</si>
  <si>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</si>
  <si>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</si>
  <si>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一般公共服务支出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</si>
  <si>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民主党派及工商联事务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</si>
  <si>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行政运行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</si>
  <si>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其他民主党派及工商联事务支出</t>
    </r>
  </si>
  <si>
    <t>社会保障和就业支出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</si>
  <si>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行政事业单位养老支出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</si>
  <si>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机关事业单位基本养老保险缴费支出</t>
    </r>
  </si>
  <si>
    <t>卫生健康支出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</si>
  <si>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行政事业单位医疗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</si>
  <si>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行政单位医疗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</si>
  <si>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公务员医疗补助</t>
    </r>
  </si>
  <si>
    <t>住房保障支出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</si>
  <si>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住房改革支出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</si>
  <si>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住房公积金</t>
    </r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</si>
  <si>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</si>
  <si>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</si>
  <si>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</si>
  <si>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</si>
  <si>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</si>
  <si>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</si>
  <si>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</si>
  <si>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</si>
  <si>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</si>
  <si>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</si>
  <si>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</si>
  <si>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</si>
  <si>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</si>
  <si>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</si>
  <si>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</si>
  <si>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</si>
  <si>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</si>
  <si>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</si>
  <si>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</si>
  <si>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</si>
  <si>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</si>
  <si>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</si>
  <si>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</si>
  <si>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</si>
  <si>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</si>
  <si>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</si>
  <si>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</si>
  <si>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</si>
  <si>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</si>
  <si>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</si>
  <si>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</si>
  <si>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</si>
  <si>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</si>
  <si>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</si>
  <si>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</si>
  <si>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民主党派及工商联事务</t>
    </r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</si>
  <si>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行政运行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</si>
  <si>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行政事业单位养老支出</t>
    </r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</si>
  <si>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机关事业单位基本养老保险缴费支出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</si>
  <si>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行政事业单位医疗</t>
    </r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</si>
  <si>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行政单位医疗</t>
    </r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</si>
  <si>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公务员医疗补助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</si>
  <si>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住房改革支出</t>
    </r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</si>
  <si>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住房公积金</t>
    </r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</si>
  <si>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</si>
  <si>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</si>
  <si>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</si>
  <si>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</si>
  <si>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</si>
  <si>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</si>
  <si>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</si>
  <si>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</si>
  <si>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</si>
  <si>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</si>
  <si>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</si>
  <si>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</si>
  <si>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二、“三公”经费增减变化原因说明:2021年度我单位“三公”经费无增减变化。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</si>
  <si>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</si>
  <si>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</si>
  <si>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</si>
  <si>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</si>
  <si>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</si>
  <si>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</si>
  <si>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</si>
  <si>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</si>
  <si>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</si>
  <si>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</si>
  <si>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</si>
  <si>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</si>
  <si>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</si>
  <si>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</si>
  <si>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</si>
  <si>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</si>
  <si>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</si>
  <si>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</si>
  <si>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</si>
  <si>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</si>
  <si>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</si>
  <si>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</si>
  <si>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</si>
  <si>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</si>
  <si>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</si>
  <si>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</si>
  <si>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</si>
  <si>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富民县工商业联合会</t>
  </si>
  <si>
    <t>公务接待费</t>
  </si>
  <si>
    <t>行政运行</t>
  </si>
  <si>
    <t>行政人员公务交通补贴</t>
  </si>
  <si>
    <t>公务交通补贴</t>
  </si>
  <si>
    <t>其他交通费用</t>
  </si>
  <si>
    <t>办公经费</t>
  </si>
  <si>
    <t>行政人员支出工资</t>
  </si>
  <si>
    <t>行政在职基本工资</t>
  </si>
  <si>
    <t>基本工资</t>
  </si>
  <si>
    <t>工资奖金津补贴</t>
  </si>
  <si>
    <t>行政在职津贴补贴</t>
  </si>
  <si>
    <t>津贴补贴</t>
  </si>
  <si>
    <t>行政年终一个月奖</t>
  </si>
  <si>
    <t>奖金</t>
  </si>
  <si>
    <t>社会保障缴费</t>
  </si>
  <si>
    <t>残疾人就业保障金</t>
  </si>
  <si>
    <t>其他社会保障缴费</t>
  </si>
  <si>
    <t>重特病医疗统筹</t>
  </si>
  <si>
    <t>行政单位医疗</t>
  </si>
  <si>
    <t>职工基本医疗保险缴费</t>
  </si>
  <si>
    <t>机关事业养老保险</t>
  </si>
  <si>
    <t>机关事业单位基本养老保险缴费支出</t>
  </si>
  <si>
    <t>机关事业单位基本养老保险缴费</t>
  </si>
  <si>
    <t>行政基本医疗保险</t>
  </si>
  <si>
    <t>公务员医疗统筹</t>
  </si>
  <si>
    <t>公务员医疗补助</t>
  </si>
  <si>
    <t>公务员医疗补助缴费</t>
  </si>
  <si>
    <t>工伤保险</t>
  </si>
  <si>
    <t>失业保险</t>
  </si>
  <si>
    <t>一般公用经费</t>
  </si>
  <si>
    <t>办公费</t>
  </si>
  <si>
    <t>福利费</t>
  </si>
  <si>
    <t>公共交通专项经费</t>
  </si>
  <si>
    <t>住房公积金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</si>
  <si>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</si>
  <si>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</si>
  <si>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</si>
  <si>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</si>
  <si>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</si>
  <si>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</si>
  <si>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</si>
  <si>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</si>
  <si>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</si>
  <si>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事业发展类</t>
  </si>
  <si>
    <t>2021年政府采购补助资金</t>
  </si>
  <si>
    <t>本级</t>
  </si>
  <si>
    <t>否</t>
  </si>
  <si>
    <t>其他民主党派及工商联事务支出</t>
  </si>
  <si>
    <t>办公设备购置</t>
  </si>
  <si>
    <t>设备购置</t>
  </si>
  <si>
    <t>2021年部门政府性基金预算支出预算表（按功能科目分类）（空表）</t>
  </si>
  <si>
    <t>无</t>
  </si>
  <si>
    <t>2021年我单位无部门政府性基金预算支出。</t>
  </si>
  <si>
    <t>2021年财政拨款支出预算表（按经济科目分类）</t>
  </si>
  <si>
    <t>支        出</t>
  </si>
  <si>
    <r>
      <rPr>
        <sz val="11"/>
        <color rgb="FF000000"/>
        <rFont val="宋体"/>
        <charset val="134"/>
      </rPr>
      <t>支</t>
    </r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出</t>
    </r>
  </si>
  <si>
    <t>政府预算支出经济分类科目</t>
  </si>
  <si>
    <t>政府性基金</t>
  </si>
  <si>
    <t>部门预算支出经济分类科目</t>
  </si>
  <si>
    <t>类</t>
  </si>
  <si>
    <t>款</t>
  </si>
  <si>
    <t>机关工资福利支出</t>
  </si>
  <si>
    <t>工资福利支出</t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</si>
  <si>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工资奖金津补贴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</si>
  <si>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基本工资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</si>
  <si>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社会保障缴费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</si>
  <si>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津贴补贴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</si>
  <si>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住房公积金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</si>
  <si>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奖金</t>
    </r>
  </si>
  <si>
    <t>机关商品和服务支出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</si>
  <si>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伙食补助费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</si>
  <si>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办公经费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</si>
  <si>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绩效工资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</si>
  <si>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公务接待费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</si>
  <si>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机关事业单位基本养老保险缴费</t>
    </r>
  </si>
  <si>
    <t>机关资本性支出（一）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</si>
  <si>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职业年金缴费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</si>
  <si>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设备购置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</si>
  <si>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职工基本医疗保险缴费</t>
    </r>
  </si>
  <si>
    <t>对事业单位经常性补助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</si>
  <si>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公务员医疗补助缴费</t>
    </r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</si>
  <si>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工资福利支出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</si>
  <si>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其他社会保障缴费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</si>
  <si>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住房公积金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</si>
  <si>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医疗费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</si>
  <si>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其他工资福利支出</t>
    </r>
  </si>
  <si>
    <t>商品和服务支出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</si>
  <si>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办公费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</si>
  <si>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印刷费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</si>
  <si>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咨询费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</si>
  <si>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手续费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</si>
  <si>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水费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</si>
  <si>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电费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</si>
  <si>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邮电费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</si>
  <si>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取暖费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</si>
  <si>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物业管理费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</si>
  <si>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差旅费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</si>
  <si>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因公出国（境）费用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</si>
  <si>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维修（护）费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</si>
  <si>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租赁费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</si>
  <si>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会议费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</si>
  <si>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培训费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</si>
  <si>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公务接待费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</si>
  <si>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专用材料费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</si>
  <si>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被装购置费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</si>
  <si>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专用燃料费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</si>
  <si>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劳务费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</si>
  <si>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委托业务费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</si>
  <si>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工会经费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</si>
  <si>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福利费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</si>
  <si>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公务用车运行维护费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</si>
  <si>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其他交通费用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</si>
  <si>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税金及附加费用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</si>
  <si>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其他商品和服务支出</t>
    </r>
  </si>
  <si>
    <t>对个人和家庭的补助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</si>
  <si>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离休费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</si>
  <si>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退休费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</si>
  <si>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退职（役）费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</si>
  <si>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抚恤金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</si>
  <si>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生活补助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</si>
  <si>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救济费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</si>
  <si>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医疗费补助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</si>
  <si>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助学金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</si>
  <si>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奖励金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</si>
  <si>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个人农业生产补贴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</si>
  <si>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代缴社会保险费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</si>
  <si>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其他对个人和家庭的补助</t>
    </r>
  </si>
  <si>
    <t>债务利息及费用支出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</si>
  <si>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国内债务付息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</si>
  <si>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国外债务付息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</si>
  <si>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国内债务发行费用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</si>
  <si>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国外债务发行费用</t>
    </r>
  </si>
  <si>
    <t>资本性支出（基本建设）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</si>
  <si>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房屋建筑物购建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</si>
  <si>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办公设备购置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</si>
  <si>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专用设备购置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</si>
  <si>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基础设施建设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</si>
  <si>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大型修缮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</si>
  <si>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信息网络及软件购置更新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</si>
  <si>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物资储备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</si>
  <si>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公务用车购置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</si>
  <si>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其他交通工具购置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</si>
  <si>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文物和陈列品购置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</si>
  <si>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无形资产购置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</si>
  <si>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其他基本建设支出</t>
    </r>
  </si>
  <si>
    <t>资本性支出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</si>
  <si>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土地补偿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</si>
  <si>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安置补助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</si>
  <si>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地上附着物和青苗补偿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</si>
  <si>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拆迁补偿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</si>
  <si>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其他资本性支出</t>
    </r>
  </si>
  <si>
    <t>对企业补助（基本建设）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</si>
  <si>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资本金注入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</si>
  <si>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其他对企业补助</t>
    </r>
  </si>
  <si>
    <t>对企业补助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</si>
  <si>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政府投资基金股权投资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</si>
  <si>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费用补贴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</si>
  <si>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利息补贴</t>
    </r>
  </si>
  <si>
    <t>对社会保障基金补助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</si>
  <si>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对社会保险基金补助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</si>
  <si>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补充全国社会保障基金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</si>
  <si>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对机关事业单位职业年金的补助</t>
    </r>
  </si>
  <si>
    <t>其他支出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</si>
  <si>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赠与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</si>
  <si>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国家赔偿费用支出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</si>
  <si>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对民间非营利组织和群众性自治组织补贴</t>
    </r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</si>
  <si>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其他支出</t>
    </r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</si>
  <si>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</si>
  <si>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</si>
  <si>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</si>
  <si>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</si>
  <si>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</si>
  <si>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</si>
  <si>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</si>
  <si>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</si>
  <si>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</si>
  <si>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</si>
  <si>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富民县工商业联合会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</si>
  <si>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一般公用经费</t>
    </r>
  </si>
  <si>
    <t>做好本部门人员、公用经费保障，按规定落实干部职工各项待遇，支持部门正常履职。</t>
  </si>
  <si>
    <r>
      <rPr>
        <sz val="9"/>
        <color rgb="FF000000"/>
        <rFont val="宋体"/>
        <charset val="134"/>
      </rPr>
      <t xml:space="preserve">      </t>
    </r>
    <r>
      <rPr>
        <sz val="9"/>
        <color rgb="FF000000"/>
        <rFont val="宋体"/>
        <charset val="134"/>
      </rPr>
      <t>产出指标</t>
    </r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</si>
  <si>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</si>
  <si>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</si>
  <si>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</si>
  <si>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</si>
  <si>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</si>
  <si>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</si>
  <si>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</si>
  <si>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</si>
  <si>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</si>
  <si>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</si>
  <si>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</si>
  <si>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</si>
  <si>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</si>
  <si>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r>
      <rPr>
        <sz val="9"/>
        <color rgb="FF000000"/>
        <rFont val="宋体"/>
        <charset val="134"/>
      </rPr>
      <t xml:space="preserve">      </t>
    </r>
    <r>
      <rPr>
        <sz val="9"/>
        <color rgb="FF000000"/>
        <rFont val="宋体"/>
        <charset val="134"/>
      </rPr>
      <t>效益指标</t>
    </r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</si>
  <si>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</si>
  <si>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</si>
  <si>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</si>
  <si>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</si>
  <si>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</si>
  <si>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</si>
  <si>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</si>
  <si>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</si>
  <si>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r>
      <rPr>
        <sz val="9"/>
        <color rgb="FF000000"/>
        <rFont val="宋体"/>
        <charset val="134"/>
      </rPr>
      <t xml:space="preserve">      </t>
    </r>
    <r>
      <rPr>
        <sz val="9"/>
        <color rgb="FF000000"/>
        <rFont val="宋体"/>
        <charset val="134"/>
      </rPr>
      <t>满意度指标</t>
    </r>
  </si>
  <si>
    <t>服务对象满意度指标</t>
  </si>
  <si>
    <t>社会公众满意度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</si>
  <si>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</si>
  <si>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</si>
  <si>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</si>
  <si>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</si>
  <si>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>工资福利发放人数（行政编）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</si>
  <si>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</si>
  <si>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</si>
  <si>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</si>
  <si>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</si>
  <si>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</si>
  <si>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</si>
  <si>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</si>
  <si>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社会保障缴费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</si>
  <si>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公务接待费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</si>
  <si>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行政人员公务交通补贴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</si>
  <si>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行政人员支出工资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</si>
  <si>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2021年政府采购补助资金</t>
    </r>
  </si>
  <si>
    <t>2021年提高办公效率，开展招商引资工作</t>
  </si>
  <si>
    <t>购置计划完成率</t>
  </si>
  <si>
    <r>
      <rPr>
        <sz val="9"/>
        <color rgb="FF000000"/>
        <rFont val="宋体"/>
        <charset val="134"/>
      </rPr>
      <t>反映部门购置计划执行情况购置计划执行情况。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购置计划完成率=（实际购置交付装备数量/计划购置交付装备数量）*100%。</t>
    </r>
  </si>
  <si>
    <t>质量指标</t>
  </si>
  <si>
    <t>验收通过率</t>
  </si>
  <si>
    <r>
      <rPr>
        <sz val="9"/>
        <color rgb="FF000000"/>
        <rFont val="宋体"/>
        <charset val="134"/>
      </rPr>
      <t>反映设备购置的产品质量情况。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验收通过率=（通过验收的购置数量/购置总数量）*100%。</t>
    </r>
  </si>
  <si>
    <t>购置设备利用率</t>
  </si>
  <si>
    <r>
      <rPr>
        <sz val="9"/>
        <color rgb="FF000000"/>
        <rFont val="宋体"/>
        <charset val="134"/>
      </rPr>
      <t>反映设备利用情况。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设备利用率=（投入使用设备数/购置设备总数）*100%。</t>
    </r>
  </si>
  <si>
    <t>时效指标</t>
  </si>
  <si>
    <t>设备部署及时率</t>
  </si>
  <si>
    <r>
      <rPr>
        <sz val="9"/>
        <color rgb="FF000000"/>
        <rFont val="宋体"/>
        <charset val="134"/>
      </rPr>
      <t>反映新购设备按时部署情况。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设备部署及时率=（及时部署设备数量/新购设备总数）*100%。</t>
    </r>
  </si>
  <si>
    <t>经济效益指标</t>
  </si>
  <si>
    <t>设备采购经济性</t>
  </si>
  <si>
    <t>万元</t>
  </si>
  <si>
    <t>反映设备采购成本低于计划数所获得的经济效益。</t>
  </si>
  <si>
    <t>使用人员满意度</t>
  </si>
  <si>
    <r>
      <rPr>
        <sz val="9"/>
        <color rgb="FF000000"/>
        <rFont val="宋体"/>
        <charset val="134"/>
      </rPr>
      <t>反映服务对象对购置设备的整体满意情况。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使用人员满意度=（对购置设备满意的人数/问卷调查人数）*100%。</t>
    </r>
  </si>
  <si>
    <t>2021年县（区）本级项目支出绩效目标表（另文下达）（空表）</t>
  </si>
  <si>
    <t>2021年度我单位无本级项目支出（另文下达）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</si>
  <si>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</si>
  <si>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</si>
  <si>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</si>
  <si>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</si>
  <si>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</si>
  <si>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</si>
  <si>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</si>
  <si>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</si>
  <si>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</si>
  <si>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</si>
  <si>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</si>
  <si>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</si>
  <si>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</si>
  <si>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</si>
  <si>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</si>
  <si>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</si>
  <si>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</si>
  <si>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</si>
  <si>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</si>
  <si>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</si>
  <si>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</si>
  <si>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</si>
  <si>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</si>
  <si>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</si>
  <si>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</si>
  <si>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/>
  </si>
  <si>
    <t>2021年我单位无对下转移支付预算</t>
  </si>
  <si>
    <t>2021年对下转移支付绩效目标表（空表）</t>
  </si>
  <si>
    <t>2021年部门新增资产配置表</t>
  </si>
  <si>
    <t>资产名称</t>
  </si>
  <si>
    <t>数量
（件、台、套）</t>
  </si>
  <si>
    <t>单价</t>
  </si>
  <si>
    <t>预算金额</t>
  </si>
  <si>
    <t>A0201060102 激光打印机</t>
  </si>
  <si>
    <t>A02010104 台式计算机</t>
  </si>
  <si>
    <t>A02010105 便携式计算机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</si>
  <si>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</si>
  <si>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</si>
  <si>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</si>
  <si>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</si>
  <si>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</si>
  <si>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</si>
  <si>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</si>
  <si>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打印机</t>
  </si>
  <si>
    <t>台</t>
  </si>
  <si>
    <t>台式机</t>
  </si>
  <si>
    <t>便携式电脑</t>
  </si>
  <si>
    <t>2021年部门政府购买服务预算表（空表）</t>
  </si>
  <si>
    <t>基本支出/项目支出</t>
  </si>
  <si>
    <t>政府购买服务项目</t>
  </si>
  <si>
    <t>政府购买服务目录</t>
  </si>
  <si>
    <r>
      <rPr>
        <sz val="11"/>
        <rFont val="Microsoft Sans Serif"/>
        <charset val="134"/>
      </rPr>
      <t>2021</t>
    </r>
    <r>
      <rPr>
        <sz val="11"/>
        <rFont val="宋体"/>
        <charset val="134"/>
      </rPr>
      <t>年我单位无政府购买服务预算。</t>
    </r>
  </si>
  <si>
    <t xml:space="preserve"> 2021年部门整体支出绩效目标表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</si>
  <si>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</si>
  <si>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</si>
  <si>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</si>
  <si>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</si>
  <si>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</si>
  <si>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</si>
  <si>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 xml:space="preserve">工商联的主要职能是参与国家大政方针及政治、经济、社会生活中的重要问题的政治协商，发挥民主监督作用，积极参政议政。密切与会员的联系，畅通反映意见建议的渠道，表彰宣传他们中的先进典型，做好工商界代表人士政治安排的推荐工作。加强和改进非公有制经济人士思想政治工作，引导会员按照科学发展观的要求，转变经济发展的方式，加强能源资源节约，重视生态环境保护，建立和谐劳动关系。遵守国家法律、法规，规范经营、照章纳税，建立现代企业制度，维护市场经济秩序，代表并维护会员的合法权益，反映会员的意见、要求和建议，参与经济纠纷的调解、仲裁。为会员提供培训、融资、科技、法律、信息咨询等服务，提供对内、对外经贸交流服务，提供公共关系沟通协调服务，帮助会员增强自主创新能力，提高核心竞争力和可持续发展能力。承办政府和有关部门委托事项等。
</t>
  </si>
  <si>
    <t>根据三定方案归纳</t>
  </si>
  <si>
    <r>
      <rPr>
        <sz val="11"/>
        <color rgb="FF000000"/>
        <rFont val="宋体"/>
        <charset val="134"/>
      </rPr>
      <t>总体绩效目标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（2021-2023年期间）</t>
    </r>
  </si>
  <si>
    <r>
      <rPr>
        <sz val="9"/>
        <color rgb="FF000000"/>
        <rFont val="宋体"/>
        <charset val="134"/>
      </rPr>
      <t>1、学习宣传和贯彻十九大精神，把十九大精神扎扎实实的落实在工商联工作中；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2、 通过预算执行，保障富民县工商联在职人员4人及科室的日常办公、正常生活程序顺利运行。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3、搭建各类平台，积极开展“服务进民企”活动，发挥非公有制经济人士参政议政作用；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4、巩固和加强工商联自身建设。</t>
    </r>
  </si>
  <si>
    <t>根据部门职责，中长期规划，各级党委，各级政府要求归纳</t>
  </si>
  <si>
    <t>部门年度目标</t>
  </si>
  <si>
    <r>
      <rPr>
        <sz val="11"/>
        <color rgb="FF000000"/>
        <rFont val="宋体"/>
        <charset val="134"/>
      </rPr>
      <t>预算年度（2021年）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绩效目标</t>
    </r>
  </si>
  <si>
    <r>
      <rPr>
        <sz val="9"/>
        <color rgb="FF000000"/>
        <rFont val="宋体"/>
        <charset val="134"/>
      </rPr>
      <t>1、 通过预算执行，保障富民县工商联在职人员4人及科室的日常办公、正常生活程序顺利运行。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2、搭建各类平台，积极开展“服务进民企”活动，发挥非公有制经济人士参政议政作用；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3、巩固和加强工商联自身建设。</t>
    </r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</si>
  <si>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</si>
  <si>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</si>
  <si>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</si>
  <si>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</si>
  <si>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</si>
  <si>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</si>
  <si>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</si>
  <si>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</si>
  <si>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改造政治协商、民主监督、参政议政，搭建平台</t>
  </si>
  <si>
    <t>三、部门整体支出绩效指标</t>
  </si>
  <si>
    <t>绩效指标</t>
  </si>
  <si>
    <t>评（扣）分标准</t>
  </si>
  <si>
    <t>绩效指标设定依据及指标值数据来源</t>
  </si>
  <si>
    <r>
      <rPr>
        <sz val="12"/>
        <color rgb="FF000000"/>
        <rFont val="宋体"/>
        <charset val="134"/>
      </rPr>
      <t>二级指标</t>
    </r>
    <r>
      <rPr>
        <sz val="12"/>
        <color rgb="FF000000"/>
        <rFont val="宋体"/>
        <charset val="134"/>
      </rPr>
      <t xml:space="preserve"> </t>
    </r>
  </si>
  <si>
    <t>产出指标</t>
  </si>
  <si>
    <r>
      <rPr>
        <sz val="9"/>
        <color rgb="FF000000"/>
        <rFont val="宋体"/>
        <charset val="134"/>
      </rPr>
      <t>相关会议、培训次数</t>
    </r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 xml:space="preserve">
</t>
    </r>
  </si>
  <si>
    <r>
      <rPr>
        <sz val="9"/>
        <rFont val="宋体"/>
        <charset val="134"/>
      </rPr>
      <t>≥4次</t>
    </r>
    <r>
      <rPr>
        <sz val="9"/>
        <rFont val="宋体"/>
        <charset val="134"/>
      </rPr>
      <t xml:space="preserve">
</t>
    </r>
  </si>
  <si>
    <t>次</t>
  </si>
  <si>
    <t>≥4次满分，小于4次相应扣分</t>
  </si>
  <si>
    <t>根据富民县工商联机关”三定“方案中工作职责及富民县2019-2021年中期财政规划和2019年部门预算编制指导的通知、2018年11月人员工资情况测算2019年度工资、社保缴费、养老保险、医疗保险缴费及定额办公费、福利费车补等。</t>
  </si>
  <si>
    <r>
      <rPr>
        <sz val="9"/>
        <color rgb="FF000000"/>
        <rFont val="宋体"/>
        <charset val="134"/>
      </rPr>
      <t>组织专项宣传活动</t>
    </r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 xml:space="preserve">
</t>
    </r>
  </si>
  <si>
    <t>≥2次</t>
  </si>
  <si>
    <t>≥2次满分，小于2次相应扣分</t>
  </si>
  <si>
    <r>
      <rPr>
        <sz val="9"/>
        <color rgb="FF000000"/>
        <rFont val="宋体"/>
        <charset val="134"/>
      </rPr>
      <t>完成专项宣传活动</t>
    </r>
    <r>
      <rPr>
        <sz val="9"/>
        <color rgb="FF000000"/>
        <rFont val="宋体"/>
        <charset val="134"/>
      </rPr>
      <t xml:space="preserve">     </t>
    </r>
  </si>
  <si>
    <t>根据富民县工商联机关”三定“方案中工作职责及富民县2019-2021年中期财政规划和2021年部门预算编制指导的通知、2020年11月人员工资情况测算2021年度工资、社保缴费、养老保险、医疗保险缴费及定额办公费、福利费车补等。指导的通知、2020年11月人员工资情况测算2021年度工资、社保缴费、养老保险、医疗保险缴费及定额办公费、福利费车补等。</t>
  </si>
  <si>
    <t>组织民企参与精准扶贫活动</t>
  </si>
  <si>
    <t>≥3次</t>
  </si>
  <si>
    <t>≥3次满分，小于3次相应扣分</t>
  </si>
  <si>
    <t>组织民企参与精准扶贫活动。</t>
  </si>
  <si>
    <t>理想信念教育活动常态化</t>
  </si>
  <si>
    <t>≥100%满分，小于100%相应扣分</t>
  </si>
  <si>
    <t>理想信念教育活动常态化或咨询成果数量/研究报告总数量。</t>
  </si>
  <si>
    <t>创新教育培训新模式</t>
  </si>
  <si>
    <t>≥4次</t>
  </si>
  <si>
    <t>成本指标</t>
  </si>
  <si>
    <t>2020年度预算成本</t>
  </si>
  <si>
    <t>按照预算安排</t>
  </si>
  <si>
    <t>按照预算安排至行满分，小于按照预算安排至行相应扣分</t>
  </si>
  <si>
    <r>
      <rPr>
        <sz val="9"/>
        <color rgb="FF000000"/>
        <rFont val="宋体"/>
        <charset val="134"/>
      </rPr>
      <t>反映预算核定的间接经费比例。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间接经费核定率=（间接经费/项目经费）*100%。</t>
    </r>
  </si>
  <si>
    <t>效益指标</t>
  </si>
  <si>
    <t>县工商联始终坚持围绕中心、服务大局，引导非公有制企业认识、适应、把握经济发展新常态；始终坚持加强和改进非公有制经济人士思想政治工作，引导非公有制经济人士做爱国敬业、守法经营、创业创新、回报社会的典范。</t>
  </si>
  <si>
    <t>按照年初工桌计划安排</t>
  </si>
  <si>
    <t>按照年初工桌计划安排满分，小于按照年初工桌计划安排相饮扣分</t>
  </si>
  <si>
    <t>反映研究成果获得领导批示圈阅情况。</t>
  </si>
  <si>
    <t>满意度指标</t>
  </si>
  <si>
    <t>服务对象满意度</t>
  </si>
  <si>
    <t>≥90%满分，小于90%相应扣分</t>
  </si>
  <si>
    <r>
      <rPr>
        <sz val="9"/>
        <color rgb="FF000000"/>
        <rFont val="宋体"/>
        <charset val="134"/>
      </rPr>
      <t>反映服务对象对工作的整体满意情况。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服务对象满意度=（对政策研究工作的整体满意的人数/问卷调查人数）*100%</t>
    </r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</si>
  <si>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</si>
  <si>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</si>
  <si>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</si>
  <si>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</si>
  <si>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</si>
  <si>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</si>
  <si>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</si>
  <si>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</si>
  <si>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</si>
  <si>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</si>
  <si>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</si>
  <si>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</si>
  <si>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</si>
  <si>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</si>
  <si>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</si>
  <si>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</si>
  <si>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</si>
  <si>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</si>
  <si>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</si>
  <si>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</si>
  <si>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</si>
  <si>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</si>
  <si>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</si>
  <si>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</si>
  <si>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富民县工商业联合会</t>
    </r>
  </si>
  <si>
    <t>民主党派机关</t>
  </si>
  <si>
    <t>行政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</si>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</sst>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##%;\-#,##0.##%"/>
  </numFmts>
  <fonts count="46">
    <font>
      <sz val="9"/>
      <name val="微软雅黑"/>
      <charset val="1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9"/>
      <name val="Arial"/>
      <charset val="0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Microsoft Sans Serif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8"/>
      <name val="宋体"/>
      <charset val="134"/>
    </font>
    <font>
      <sz val="9"/>
      <name val="Microsoft YaHei UI"/>
      <charset val="134"/>
    </font>
    <font>
      <b/>
      <sz val="22"/>
      <color theme="1"/>
      <name val="宋体"/>
      <charset val="134"/>
    </font>
    <font>
      <sz val="10"/>
      <color theme="1"/>
      <name val="Arial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微软雅黑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top"/>
      <protection locked="0"/>
    </xf>
    <xf numFmtId="42" fontId="25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21" borderId="1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6" borderId="16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15" borderId="15" applyNumberFormat="0" applyAlignment="0" applyProtection="0">
      <alignment vertical="center"/>
    </xf>
    <xf numFmtId="0" fontId="40" fillId="15" borderId="17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0" borderId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" fillId="0" borderId="0">
      <alignment vertical="top"/>
      <protection locked="0"/>
    </xf>
    <xf numFmtId="0" fontId="26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0" borderId="0">
      <alignment vertical="top"/>
      <protection locked="0"/>
    </xf>
  </cellStyleXfs>
  <cellXfs count="29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vertical="top"/>
      <protection locked="0"/>
    </xf>
    <xf numFmtId="0" fontId="3" fillId="2" borderId="0" xfId="51" applyFont="1" applyFill="1" applyBorder="1" applyAlignment="1" applyProtection="1">
      <alignment horizontal="right" vertical="center" wrapText="1"/>
      <protection locked="0"/>
    </xf>
    <xf numFmtId="0" fontId="4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left" vertical="center"/>
    </xf>
    <xf numFmtId="0" fontId="1" fillId="0" borderId="0" xfId="51" applyFont="1" applyFill="1" applyBorder="1" applyAlignment="1" applyProtection="1">
      <alignment horizontal="left" vertical="center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2" xfId="51" applyFont="1" applyFill="1" applyBorder="1" applyAlignment="1" applyProtection="1">
      <alignment horizontal="center" vertical="center" wrapText="1"/>
      <protection locked="0"/>
    </xf>
    <xf numFmtId="0" fontId="1" fillId="0" borderId="3" xfId="51" applyFont="1" applyFill="1" applyBorder="1" applyAlignment="1" applyProtection="1">
      <alignment vertical="top" wrapText="1"/>
      <protection locked="0"/>
    </xf>
    <xf numFmtId="0" fontId="1" fillId="0" borderId="4" xfId="51" applyFont="1" applyFill="1" applyBorder="1" applyAlignment="1" applyProtection="1">
      <alignment vertical="top" wrapText="1"/>
      <protection locked="0"/>
    </xf>
    <xf numFmtId="0" fontId="5" fillId="0" borderId="5" xfId="51" applyFont="1" applyFill="1" applyBorder="1" applyAlignment="1" applyProtection="1">
      <alignment horizontal="center" vertical="center" wrapText="1"/>
      <protection locked="0"/>
    </xf>
    <xf numFmtId="0" fontId="5" fillId="0" borderId="5" xfId="51" applyFont="1" applyFill="1" applyBorder="1" applyAlignment="1" applyProtection="1">
      <alignment vertical="top" wrapText="1"/>
      <protection locked="0"/>
    </xf>
    <xf numFmtId="0" fontId="5" fillId="0" borderId="0" xfId="51" applyFont="1" applyFill="1" applyBorder="1" applyAlignment="1" applyProtection="1">
      <alignment vertical="top" wrapText="1"/>
      <protection locked="0"/>
    </xf>
    <xf numFmtId="0" fontId="5" fillId="0" borderId="0" xfId="51" applyFont="1" applyFill="1" applyBorder="1" applyAlignment="1" applyProtection="1">
      <alignment horizontal="left" vertical="center" wrapText="1"/>
      <protection locked="0"/>
    </xf>
    <xf numFmtId="0" fontId="6" fillId="0" borderId="0" xfId="51" applyFont="1" applyFill="1" applyBorder="1" applyAlignment="1" applyProtection="1">
      <alignment horizontal="right" vertical="center"/>
    </xf>
    <xf numFmtId="0" fontId="1" fillId="0" borderId="6" xfId="51" applyFont="1" applyFill="1" applyBorder="1" applyAlignment="1" applyProtection="1">
      <alignment vertical="top" wrapText="1"/>
      <protection locked="0"/>
    </xf>
    <xf numFmtId="0" fontId="3" fillId="2" borderId="0" xfId="51" applyFont="1" applyFill="1" applyBorder="1" applyAlignment="1" applyProtection="1">
      <alignment horizontal="left" vertical="center" wrapText="1"/>
      <protection locked="0"/>
    </xf>
    <xf numFmtId="0" fontId="6" fillId="0" borderId="0" xfId="51" applyFont="1" applyFill="1" applyBorder="1" applyAlignment="1" applyProtection="1">
      <alignment horizontal="center" vertical="center"/>
    </xf>
    <xf numFmtId="0" fontId="7" fillId="2" borderId="1" xfId="51" applyFont="1" applyFill="1" applyBorder="1" applyAlignment="1" applyProtection="1">
      <alignment horizontal="center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alignment vertical="top"/>
    </xf>
    <xf numFmtId="0" fontId="2" fillId="0" borderId="7" xfId="0" applyFont="1" applyBorder="1" applyProtection="1">
      <alignment vertical="top"/>
    </xf>
    <xf numFmtId="0" fontId="2" fillId="0" borderId="7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/>
    <xf numFmtId="0" fontId="2" fillId="0" borderId="0" xfId="51" applyFont="1" applyFill="1" applyBorder="1" applyAlignment="1" applyProtection="1">
      <alignment horizontal="right" vertical="center"/>
    </xf>
    <xf numFmtId="0" fontId="9" fillId="0" borderId="7" xfId="0" applyFont="1" applyBorder="1" applyProtection="1">
      <alignment vertical="top"/>
    </xf>
    <xf numFmtId="0" fontId="7" fillId="0" borderId="0" xfId="51" applyFont="1" applyFill="1" applyBorder="1" applyAlignment="1" applyProtection="1"/>
    <xf numFmtId="0" fontId="10" fillId="2" borderId="0" xfId="51" applyFont="1" applyFill="1" applyBorder="1" applyAlignment="1" applyProtection="1">
      <alignment horizontal="center" vertical="center"/>
    </xf>
    <xf numFmtId="0" fontId="10" fillId="3" borderId="0" xfId="51" applyFont="1" applyFill="1" applyBorder="1" applyAlignment="1" applyProtection="1">
      <alignment horizontal="center" vertical="center"/>
    </xf>
    <xf numFmtId="0" fontId="3" fillId="2" borderId="0" xfId="51" applyFont="1" applyFill="1" applyBorder="1" applyAlignment="1" applyProtection="1">
      <alignment horizontal="left" vertical="center" wrapText="1"/>
    </xf>
    <xf numFmtId="0" fontId="10" fillId="2" borderId="0" xfId="51" applyFont="1" applyFill="1" applyBorder="1" applyAlignment="1" applyProtection="1">
      <alignment horizontal="left" vertical="center" wrapText="1"/>
    </xf>
    <xf numFmtId="0" fontId="10" fillId="2" borderId="0" xfId="51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/>
    </xf>
    <xf numFmtId="49" fontId="7" fillId="0" borderId="5" xfId="0" applyNumberFormat="1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2" borderId="7" xfId="0" applyNumberFormat="1" applyFont="1" applyFill="1" applyBorder="1" applyAlignment="1">
      <alignment horizontal="right" vertical="center"/>
      <protection locked="0"/>
    </xf>
    <xf numFmtId="49" fontId="3" fillId="0" borderId="5" xfId="0" applyNumberFormat="1" applyFont="1" applyBorder="1" applyAlignment="1" applyProtection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  <protection locked="0"/>
    </xf>
    <xf numFmtId="49" fontId="12" fillId="0" borderId="7" xfId="0" applyNumberFormat="1" applyFont="1" applyBorder="1" applyAlignment="1">
      <alignment horizontal="center" vertical="center"/>
      <protection locked="0"/>
    </xf>
    <xf numFmtId="49" fontId="12" fillId="0" borderId="7" xfId="0" applyNumberFormat="1" applyFont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0" xfId="51" applyFont="1" applyFill="1" applyBorder="1" applyAlignment="1" applyProtection="1">
      <alignment horizontal="right" vertical="center" wrapText="1"/>
    </xf>
    <xf numFmtId="0" fontId="13" fillId="0" borderId="7" xfId="0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49" fontId="12" fillId="0" borderId="5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0" xfId="51" applyFont="1" applyFill="1" applyBorder="1" applyAlignment="1" applyProtection="1"/>
    <xf numFmtId="0" fontId="15" fillId="0" borderId="0" xfId="51" applyFont="1" applyFill="1" applyBorder="1" applyAlignment="1" applyProtection="1"/>
    <xf numFmtId="0" fontId="4" fillId="2" borderId="0" xfId="51" applyFont="1" applyFill="1" applyBorder="1" applyAlignment="1" applyProtection="1">
      <alignment horizontal="center" vertical="center"/>
    </xf>
    <xf numFmtId="0" fontId="3" fillId="0" borderId="8" xfId="51" applyFont="1" applyFill="1" applyBorder="1" applyAlignment="1" applyProtection="1">
      <alignment horizontal="left" vertical="center"/>
    </xf>
    <xf numFmtId="0" fontId="7" fillId="0" borderId="8" xfId="51" applyFont="1" applyFill="1" applyBorder="1" applyAlignment="1" applyProtection="1">
      <alignment horizontal="left" vertical="center"/>
    </xf>
    <xf numFmtId="0" fontId="7" fillId="0" borderId="8" xfId="51" applyFont="1" applyFill="1" applyBorder="1" applyAlignment="1" applyProtection="1"/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/>
    </xf>
    <xf numFmtId="0" fontId="16" fillId="0" borderId="9" xfId="51" applyFont="1" applyFill="1" applyBorder="1" applyAlignment="1" applyProtection="1">
      <alignment vertical="top" wrapText="1"/>
      <protection locked="0"/>
    </xf>
    <xf numFmtId="0" fontId="16" fillId="0" borderId="9" xfId="51" applyFont="1" applyFill="1" applyBorder="1" applyAlignment="1" applyProtection="1">
      <alignment vertical="top"/>
    </xf>
    <xf numFmtId="0" fontId="15" fillId="0" borderId="4" xfId="51" applyFont="1" applyFill="1" applyBorder="1" applyAlignment="1" applyProtection="1">
      <alignment horizontal="center" vertical="center"/>
      <protection locked="0"/>
    </xf>
    <xf numFmtId="0" fontId="6" fillId="0" borderId="4" xfId="51" applyFont="1" applyFill="1" applyBorder="1" applyAlignment="1" applyProtection="1">
      <alignment vertical="top"/>
    </xf>
    <xf numFmtId="0" fontId="2" fillId="0" borderId="5" xfId="51" applyFont="1" applyFill="1" applyBorder="1" applyAlignment="1" applyProtection="1">
      <alignment horizontal="center" vertical="center"/>
    </xf>
    <xf numFmtId="0" fontId="17" fillId="0" borderId="6" xfId="51" applyFont="1" applyFill="1" applyBorder="1" applyAlignment="1" applyProtection="1">
      <alignment vertical="center"/>
    </xf>
    <xf numFmtId="0" fontId="2" fillId="0" borderId="6" xfId="51" applyFont="1" applyFill="1" applyBorder="1" applyAlignment="1" applyProtection="1">
      <alignment horizontal="left" vertical="center"/>
    </xf>
    <xf numFmtId="0" fontId="2" fillId="0" borderId="5" xfId="51" applyFont="1" applyFill="1" applyBorder="1" applyAlignment="1" applyProtection="1">
      <alignment horizontal="left" vertical="center" wrapText="1"/>
    </xf>
    <xf numFmtId="0" fontId="2" fillId="0" borderId="6" xfId="51" applyFont="1" applyFill="1" applyBorder="1" applyAlignment="1" applyProtection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</xf>
    <xf numFmtId="0" fontId="17" fillId="0" borderId="10" xfId="51" applyFont="1" applyFill="1" applyBorder="1" applyAlignment="1" applyProtection="1">
      <alignment vertical="center"/>
    </xf>
    <xf numFmtId="0" fontId="13" fillId="0" borderId="2" xfId="51" applyFont="1" applyFill="1" applyBorder="1" applyAlignment="1" applyProtection="1">
      <alignment horizontal="center" vertical="center"/>
      <protection locked="0"/>
    </xf>
    <xf numFmtId="0" fontId="13" fillId="0" borderId="3" xfId="51" applyFont="1" applyFill="1" applyBorder="1" applyAlignment="1" applyProtection="1">
      <alignment horizontal="center" vertical="center"/>
      <protection locked="0"/>
    </xf>
    <xf numFmtId="0" fontId="7" fillId="0" borderId="3" xfId="51" applyFont="1" applyFill="1" applyBorder="1" applyAlignment="1" applyProtection="1">
      <alignment horizontal="center" vertical="center" wrapText="1"/>
      <protection locked="0"/>
    </xf>
    <xf numFmtId="0" fontId="6" fillId="0" borderId="3" xfId="51" applyFont="1" applyFill="1" applyBorder="1" applyAlignment="1" applyProtection="1">
      <alignment horizontal="center" vertical="center" wrapText="1"/>
      <protection locked="0"/>
    </xf>
    <xf numFmtId="0" fontId="6" fillId="0" borderId="3" xfId="51" applyFont="1" applyFill="1" applyBorder="1" applyAlignment="1" applyProtection="1">
      <alignment horizontal="center" vertical="center"/>
      <protection locked="0"/>
    </xf>
    <xf numFmtId="0" fontId="7" fillId="0" borderId="1" xfId="51" applyFont="1" applyFill="1" applyBorder="1" applyAlignment="1" applyProtection="1">
      <alignment horizontal="center" vertical="center"/>
      <protection locked="0"/>
    </xf>
    <xf numFmtId="0" fontId="13" fillId="0" borderId="0" xfId="51" applyFont="1" applyFill="1" applyBorder="1" applyAlignment="1" applyProtection="1">
      <alignment horizontal="center" vertical="center"/>
      <protection locked="0"/>
    </xf>
    <xf numFmtId="0" fontId="6" fillId="0" borderId="0" xfId="51" applyFont="1" applyFill="1" applyBorder="1" applyAlignment="1" applyProtection="1">
      <alignment horizontal="center" vertical="center"/>
      <protection locked="0"/>
    </xf>
    <xf numFmtId="0" fontId="2" fillId="0" borderId="4" xfId="51" applyFont="1" applyFill="1" applyBorder="1" applyAlignment="1" applyProtection="1">
      <alignment horizontal="center" vertical="center"/>
      <protection locked="0"/>
    </xf>
    <xf numFmtId="0" fontId="7" fillId="0" borderId="5" xfId="51" applyFont="1" applyFill="1" applyBorder="1" applyAlignment="1" applyProtection="1">
      <alignment horizontal="center" vertical="center"/>
      <protection locked="0"/>
    </xf>
    <xf numFmtId="4" fontId="3" fillId="2" borderId="5" xfId="51" applyNumberFormat="1" applyFont="1" applyFill="1" applyBorder="1" applyAlignment="1" applyProtection="1">
      <alignment horizontal="right" vertical="center"/>
      <protection locked="0"/>
    </xf>
    <xf numFmtId="0" fontId="3" fillId="2" borderId="5" xfId="51" applyFont="1" applyFill="1" applyBorder="1" applyAlignment="1" applyProtection="1">
      <alignment horizontal="right" vertical="center"/>
      <protection locked="0"/>
    </xf>
    <xf numFmtId="0" fontId="14" fillId="0" borderId="5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/>
    </xf>
    <xf numFmtId="0" fontId="6" fillId="0" borderId="6" xfId="51" applyFont="1" applyFill="1" applyBorder="1" applyAlignment="1" applyProtection="1">
      <alignment horizontal="center" vertical="center" wrapText="1"/>
      <protection locked="0"/>
    </xf>
    <xf numFmtId="0" fontId="6" fillId="0" borderId="6" xfId="51" applyFont="1" applyFill="1" applyBorder="1" applyAlignment="1" applyProtection="1">
      <alignment horizontal="center" vertical="center"/>
      <protection locked="0"/>
    </xf>
    <xf numFmtId="0" fontId="7" fillId="0" borderId="4" xfId="51" applyFont="1" applyFill="1" applyBorder="1" applyAlignment="1" applyProtection="1">
      <alignment horizontal="center" vertical="center"/>
      <protection locked="0"/>
    </xf>
    <xf numFmtId="0" fontId="3" fillId="0" borderId="6" xfId="51" applyFont="1" applyFill="1" applyBorder="1" applyAlignment="1" applyProtection="1">
      <alignment horizontal="right" vertical="center"/>
    </xf>
    <xf numFmtId="0" fontId="3" fillId="2" borderId="6" xfId="51" applyFont="1" applyFill="1" applyBorder="1" applyAlignment="1" applyProtection="1">
      <alignment horizontal="right" vertical="center"/>
      <protection locked="0"/>
    </xf>
    <xf numFmtId="0" fontId="5" fillId="2" borderId="0" xfId="51" applyFont="1" applyFill="1" applyBorder="1" applyAlignment="1" applyProtection="1">
      <alignment horizontal="right" vertical="center" wrapText="1"/>
      <protection locked="0"/>
    </xf>
    <xf numFmtId="0" fontId="16" fillId="0" borderId="9" xfId="51" applyFont="1" applyFill="1" applyBorder="1" applyAlignment="1" applyProtection="1">
      <alignment horizontal="center" vertical="center" wrapText="1"/>
      <protection locked="0"/>
    </xf>
    <xf numFmtId="0" fontId="16" fillId="2" borderId="9" xfId="51" applyFont="1" applyFill="1" applyBorder="1" applyAlignment="1" applyProtection="1">
      <alignment horizontal="center" vertical="center"/>
      <protection locked="0"/>
    </xf>
    <xf numFmtId="0" fontId="3" fillId="2" borderId="4" xfId="5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 wrapText="1"/>
      <protection locked="0"/>
    </xf>
    <xf numFmtId="0" fontId="3" fillId="0" borderId="6" xfId="0" applyFont="1" applyBorder="1" applyAlignment="1">
      <alignment vertical="center"/>
      <protection locked="0"/>
    </xf>
    <xf numFmtId="0" fontId="3" fillId="0" borderId="6" xfId="0" applyFont="1" applyBorder="1" applyAlignment="1">
      <alignment vertical="center" wrapText="1"/>
      <protection locked="0"/>
    </xf>
    <xf numFmtId="0" fontId="3" fillId="2" borderId="6" xfId="0" applyFont="1" applyFill="1" applyBorder="1" applyAlignment="1">
      <alignment horizontal="left" vertical="center" wrapText="1"/>
      <protection locked="0"/>
    </xf>
    <xf numFmtId="0" fontId="3" fillId="2" borderId="4" xfId="0" applyFont="1" applyFill="1" applyBorder="1" applyAlignment="1">
      <alignment horizontal="left" vertical="center" wrapText="1"/>
      <protection locked="0"/>
    </xf>
    <xf numFmtId="0" fontId="3" fillId="2" borderId="7" xfId="0" applyFont="1" applyFill="1" applyBorder="1" applyAlignment="1">
      <alignment horizontal="left" vertical="center"/>
      <protection locked="0"/>
    </xf>
    <xf numFmtId="0" fontId="5" fillId="2" borderId="0" xfId="5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2" borderId="6" xfId="0" applyFont="1" applyFill="1" applyBorder="1" applyAlignment="1">
      <alignment horizontal="right" vertical="center"/>
      <protection locked="0"/>
    </xf>
    <xf numFmtId="4" fontId="3" fillId="2" borderId="6" xfId="0" applyNumberFormat="1" applyFont="1" applyFill="1" applyBorder="1" applyAlignment="1">
      <alignment horizontal="right" vertical="center"/>
      <protection locked="0"/>
    </xf>
    <xf numFmtId="0" fontId="6" fillId="0" borderId="3" xfId="51" applyFont="1" applyFill="1" applyBorder="1" applyAlignment="1" applyProtection="1">
      <alignment horizontal="center" vertical="center"/>
    </xf>
    <xf numFmtId="0" fontId="6" fillId="0" borderId="6" xfId="51" applyFont="1" applyFill="1" applyBorder="1" applyAlignment="1" applyProtection="1">
      <alignment horizontal="center" vertical="center"/>
    </xf>
    <xf numFmtId="0" fontId="7" fillId="2" borderId="4" xfId="51" applyFont="1" applyFill="1" applyBorder="1" applyAlignment="1" applyProtection="1">
      <alignment horizontal="center" vertical="center"/>
    </xf>
    <xf numFmtId="0" fontId="1" fillId="0" borderId="0" xfId="51" applyFont="1" applyFill="1" applyBorder="1" applyAlignment="1" applyProtection="1">
      <protection locked="0"/>
    </xf>
    <xf numFmtId="0" fontId="2" fillId="0" borderId="0" xfId="51" applyFont="1" applyFill="1" applyBorder="1" applyAlignment="1" applyProtection="1">
      <alignment horizontal="right" vertical="center"/>
      <protection locked="0"/>
    </xf>
    <xf numFmtId="0" fontId="7" fillId="2" borderId="5" xfId="51" applyFont="1" applyFill="1" applyBorder="1" applyAlignment="1" applyProtection="1">
      <alignment horizontal="center" vertical="center" wrapText="1"/>
      <protection locked="0"/>
    </xf>
    <xf numFmtId="0" fontId="3" fillId="2" borderId="5" xfId="51" applyFont="1" applyFill="1" applyBorder="1" applyAlignment="1" applyProtection="1">
      <alignment horizontal="center" vertical="center" wrapText="1"/>
      <protection locked="0"/>
    </xf>
    <xf numFmtId="0" fontId="3" fillId="2" borderId="6" xfId="51" applyFont="1" applyFill="1" applyBorder="1" applyAlignment="1" applyProtection="1">
      <alignment horizontal="right" vertical="center" wrapText="1"/>
      <protection locked="0"/>
    </xf>
    <xf numFmtId="176" fontId="3" fillId="2" borderId="6" xfId="51" applyNumberFormat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>
      <alignment horizontal="left" vertical="center" wrapText="1"/>
      <protection locked="0"/>
    </xf>
    <xf numFmtId="0" fontId="3" fillId="2" borderId="6" xfId="0" applyFont="1" applyFill="1" applyBorder="1" applyAlignment="1">
      <alignment horizontal="left" vertical="center"/>
      <protection locked="0"/>
    </xf>
    <xf numFmtId="4" fontId="3" fillId="2" borderId="5" xfId="0" applyNumberFormat="1" applyFont="1" applyFill="1" applyBorder="1" applyAlignment="1">
      <alignment horizontal="right" vertical="center"/>
      <protection locked="0"/>
    </xf>
    <xf numFmtId="4" fontId="3" fillId="2" borderId="4" xfId="0" applyNumberFormat="1" applyFont="1" applyFill="1" applyBorder="1" applyAlignment="1">
      <alignment horizontal="right" vertical="center"/>
      <protection locked="0"/>
    </xf>
    <xf numFmtId="0" fontId="15" fillId="0" borderId="0" xfId="51" applyFont="1" applyFill="1" applyBorder="1" applyAlignment="1" applyProtection="1">
      <alignment vertical="center"/>
    </xf>
    <xf numFmtId="0" fontId="18" fillId="0" borderId="0" xfId="51" applyFont="1" applyFill="1" applyBorder="1" applyAlignment="1" applyProtection="1">
      <alignment horizontal="center" vertical="center"/>
    </xf>
    <xf numFmtId="0" fontId="19" fillId="0" borderId="0" xfId="51" applyFont="1" applyFill="1" applyBorder="1" applyAlignment="1" applyProtection="1">
      <alignment horizontal="center" vertical="center"/>
    </xf>
    <xf numFmtId="0" fontId="19" fillId="0" borderId="0" xfId="51" applyFont="1" applyFill="1" applyBorder="1" applyAlignment="1" applyProtection="1">
      <alignment horizontal="center" vertical="center"/>
      <protection locked="0"/>
    </xf>
    <xf numFmtId="0" fontId="2" fillId="0" borderId="0" xfId="51" applyFont="1" applyFill="1" applyBorder="1" applyAlignment="1" applyProtection="1">
      <alignment horizontal="left" vertical="center"/>
      <protection locked="0"/>
    </xf>
    <xf numFmtId="0" fontId="7" fillId="0" borderId="5" xfId="51" applyFont="1" applyFill="1" applyBorder="1" applyAlignment="1" applyProtection="1">
      <alignment horizontal="center" vertical="center" wrapText="1"/>
    </xf>
    <xf numFmtId="0" fontId="3" fillId="0" borderId="5" xfId="51" applyFont="1" applyFill="1" applyBorder="1" applyAlignment="1" applyProtection="1">
      <alignment horizontal="left" vertical="center" wrapText="1"/>
    </xf>
    <xf numFmtId="0" fontId="3" fillId="0" borderId="5" xfId="51" applyFont="1" applyFill="1" applyBorder="1" applyAlignment="1" applyProtection="1">
      <alignment vertical="center" wrapText="1"/>
    </xf>
    <xf numFmtId="0" fontId="3" fillId="0" borderId="5" xfId="51" applyFont="1" applyFill="1" applyBorder="1" applyAlignment="1" applyProtection="1">
      <alignment horizontal="center" vertical="center" wrapText="1"/>
    </xf>
    <xf numFmtId="0" fontId="3" fillId="2" borderId="5" xfId="51" applyFont="1" applyFill="1" applyBorder="1" applyAlignment="1" applyProtection="1">
      <alignment horizontal="center" vertical="center"/>
      <protection locked="0"/>
    </xf>
    <xf numFmtId="0" fontId="3" fillId="2" borderId="5" xfId="51" applyFont="1" applyFill="1" applyBorder="1" applyAlignment="1" applyProtection="1">
      <alignment horizontal="left" vertical="center" wrapText="1"/>
      <protection locked="0"/>
    </xf>
    <xf numFmtId="0" fontId="3" fillId="0" borderId="0" xfId="51" applyFont="1" applyFill="1" applyBorder="1" applyAlignment="1" applyProtection="1">
      <alignment horizontal="right" vertical="center"/>
      <protection locked="0"/>
    </xf>
    <xf numFmtId="0" fontId="5" fillId="0" borderId="0" xfId="51" applyFont="1" applyFill="1" applyBorder="1" applyAlignment="1" applyProtection="1"/>
    <xf numFmtId="0" fontId="5" fillId="0" borderId="0" xfId="51" applyFont="1" applyFill="1" applyBorder="1" applyAlignment="1" applyProtection="1">
      <alignment horizontal="right" vertical="center"/>
    </xf>
    <xf numFmtId="0" fontId="18" fillId="0" borderId="0" xfId="51" applyFont="1" applyFill="1" applyBorder="1" applyAlignment="1" applyProtection="1">
      <alignment horizontal="center" vertical="center" wrapText="1"/>
    </xf>
    <xf numFmtId="0" fontId="3" fillId="0" borderId="0" xfId="51" applyFont="1" applyFill="1" applyBorder="1" applyAlignment="1" applyProtection="1">
      <alignment horizontal="left" vertical="center" wrapText="1"/>
    </xf>
    <xf numFmtId="0" fontId="7" fillId="0" borderId="0" xfId="51" applyFont="1" applyFill="1" applyBorder="1" applyAlignment="1" applyProtection="1">
      <alignment wrapText="1"/>
    </xf>
    <xf numFmtId="0" fontId="5" fillId="0" borderId="0" xfId="51" applyFont="1" applyFill="1" applyBorder="1" applyAlignment="1" applyProtection="1">
      <alignment horizontal="right" wrapText="1"/>
    </xf>
    <xf numFmtId="0" fontId="15" fillId="0" borderId="0" xfId="51" applyFont="1" applyFill="1" applyBorder="1" applyAlignment="1" applyProtection="1">
      <alignment wrapText="1"/>
    </xf>
    <xf numFmtId="0" fontId="7" fillId="2" borderId="2" xfId="51" applyFont="1" applyFill="1" applyBorder="1" applyAlignment="1" applyProtection="1">
      <alignment horizontal="center" vertical="center"/>
    </xf>
    <xf numFmtId="0" fontId="7" fillId="0" borderId="3" xfId="51" applyFont="1" applyFill="1" applyBorder="1" applyAlignment="1" applyProtection="1">
      <alignment horizontal="center" vertical="center"/>
    </xf>
    <xf numFmtId="0" fontId="7" fillId="0" borderId="2" xfId="51" applyFont="1" applyFill="1" applyBorder="1" applyAlignment="1" applyProtection="1">
      <alignment horizontal="center" vertical="center"/>
    </xf>
    <xf numFmtId="0" fontId="7" fillId="0" borderId="9" xfId="51" applyFont="1" applyFill="1" applyBorder="1" applyAlignment="1" applyProtection="1">
      <alignment horizontal="center" vertical="center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1" xfId="51" applyFont="1" applyFill="1" applyBorder="1" applyAlignment="1" applyProtection="1">
      <alignment horizontal="center" vertical="center" wrapText="1"/>
    </xf>
    <xf numFmtId="0" fontId="15" fillId="0" borderId="5" xfId="51" applyFont="1" applyFill="1" applyBorder="1" applyAlignment="1" applyProtection="1">
      <alignment horizontal="center" vertical="center"/>
      <protection locked="0"/>
    </xf>
    <xf numFmtId="0" fontId="15" fillId="0" borderId="5" xfId="51" applyFont="1" applyFill="1" applyBorder="1" applyAlignment="1" applyProtection="1">
      <alignment horizontal="center" vertical="center"/>
    </xf>
    <xf numFmtId="0" fontId="15" fillId="0" borderId="2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  <protection locked="0"/>
    </xf>
    <xf numFmtId="0" fontId="2" fillId="0" borderId="2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>
      <alignment horizontal="right"/>
      <protection locked="0"/>
    </xf>
    <xf numFmtId="0" fontId="7" fillId="0" borderId="3" xfId="51" applyFont="1" applyFill="1" applyBorder="1" applyAlignment="1" applyProtection="1">
      <alignment horizontal="center" vertical="center"/>
      <protection locked="0"/>
    </xf>
    <xf numFmtId="0" fontId="7" fillId="0" borderId="6" xfId="51" applyFont="1" applyFill="1" applyBorder="1" applyAlignment="1" applyProtection="1">
      <alignment horizontal="center" vertical="center"/>
      <protection locked="0"/>
    </xf>
    <xf numFmtId="0" fontId="2" fillId="0" borderId="5" xfId="51" applyFont="1" applyFill="1" applyBorder="1" applyAlignment="1" applyProtection="1">
      <alignment horizontal="right" vertical="center" wrapText="1"/>
      <protection locked="0"/>
    </xf>
    <xf numFmtId="0" fontId="5" fillId="0" borderId="5" xfId="51" applyFont="1" applyFill="1" applyBorder="1" applyAlignment="1" applyProtection="1">
      <alignment horizontal="center" vertical="center" wrapText="1"/>
    </xf>
    <xf numFmtId="0" fontId="15" fillId="0" borderId="4" xfId="51" applyFont="1" applyFill="1" applyBorder="1" applyAlignment="1" applyProtection="1">
      <alignment vertical="center"/>
    </xf>
    <xf numFmtId="0" fontId="2" fillId="0" borderId="4" xfId="51" applyFont="1" applyFill="1" applyBorder="1" applyAlignment="1" applyProtection="1">
      <alignment vertical="top"/>
      <protection locked="0"/>
    </xf>
    <xf numFmtId="0" fontId="15" fillId="0" borderId="0" xfId="51" applyFont="1" applyFill="1" applyBorder="1" applyAlignment="1" applyProtection="1">
      <alignment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  <protection locked="0"/>
    </xf>
    <xf numFmtId="0" fontId="3" fillId="0" borderId="0" xfId="51" applyFont="1" applyFill="1" applyBorder="1" applyAlignment="1" applyProtection="1">
      <alignment horizontal="right" vertical="center" wrapText="1"/>
      <protection locked="0"/>
    </xf>
    <xf numFmtId="0" fontId="19" fillId="0" borderId="0" xfId="51" applyFont="1" applyFill="1" applyBorder="1" applyAlignment="1" applyProtection="1">
      <alignment horizontal="center" vertical="center" wrapText="1"/>
    </xf>
    <xf numFmtId="49" fontId="15" fillId="0" borderId="0" xfId="51" applyNumberFormat="1" applyFont="1" applyFill="1" applyBorder="1" applyAlignment="1" applyProtection="1"/>
    <xf numFmtId="0" fontId="3" fillId="0" borderId="0" xfId="51" applyFont="1" applyFill="1" applyBorder="1" applyAlignment="1" applyProtection="1">
      <alignment horizontal="left" vertical="center"/>
    </xf>
    <xf numFmtId="0" fontId="13" fillId="0" borderId="6" xfId="0" applyFont="1" applyBorder="1" applyAlignment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49" fontId="15" fillId="0" borderId="4" xfId="0" applyNumberFormat="1" applyFont="1" applyBorder="1" applyAlignment="1" applyProtection="1"/>
    <xf numFmtId="49" fontId="15" fillId="0" borderId="7" xfId="0" applyNumberFormat="1" applyFont="1" applyBorder="1" applyAlignment="1" applyProtection="1"/>
    <xf numFmtId="0" fontId="15" fillId="0" borderId="7" xfId="0" applyFont="1" applyBorder="1" applyAlignment="1" applyProtection="1"/>
    <xf numFmtId="0" fontId="2" fillId="0" borderId="7" xfId="0" applyFont="1" applyBorder="1">
      <alignment vertical="top"/>
      <protection locked="0"/>
    </xf>
    <xf numFmtId="0" fontId="13" fillId="0" borderId="6" xfId="51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/>
    </xf>
    <xf numFmtId="0" fontId="20" fillId="0" borderId="0" xfId="51" applyFont="1" applyFill="1" applyBorder="1" applyAlignment="1" applyProtection="1">
      <alignment horizontal="center" vertical="center"/>
      <protection locked="0"/>
    </xf>
    <xf numFmtId="0" fontId="2" fillId="0" borderId="0" xfId="51" applyFont="1" applyFill="1" applyBorder="1" applyAlignment="1" applyProtection="1">
      <alignment horizontal="right" vertical="center" wrapText="1"/>
      <protection locked="0"/>
    </xf>
    <xf numFmtId="0" fontId="15" fillId="0" borderId="2" xfId="51" applyFont="1" applyFill="1" applyBorder="1" applyAlignment="1" applyProtection="1">
      <alignment horizontal="center" vertical="center"/>
      <protection locked="0"/>
    </xf>
    <xf numFmtId="0" fontId="15" fillId="0" borderId="6" xfId="51" applyFont="1" applyFill="1" applyBorder="1" applyAlignment="1" applyProtection="1">
      <alignment horizontal="center" vertical="center"/>
      <protection locked="0"/>
    </xf>
    <xf numFmtId="0" fontId="15" fillId="0" borderId="10" xfId="51" applyFont="1" applyFill="1" applyBorder="1" applyAlignment="1" applyProtection="1">
      <alignment horizontal="center" vertical="center"/>
      <protection locked="0"/>
    </xf>
    <xf numFmtId="0" fontId="15" fillId="0" borderId="3" xfId="51" applyFont="1" applyFill="1" applyBorder="1" applyAlignment="1" applyProtection="1">
      <alignment horizontal="center" vertical="center"/>
      <protection locked="0"/>
    </xf>
    <xf numFmtId="0" fontId="15" fillId="0" borderId="7" xfId="51" applyFont="1" applyFill="1" applyBorder="1" applyAlignment="1" applyProtection="1">
      <alignment horizontal="center" vertical="center"/>
      <protection locked="0"/>
    </xf>
    <xf numFmtId="0" fontId="2" fillId="0" borderId="4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vertical="top" wrapText="1"/>
      <protection locked="0"/>
    </xf>
    <xf numFmtId="4" fontId="3" fillId="0" borderId="7" xfId="51" applyNumberFormat="1" applyFont="1" applyFill="1" applyBorder="1" applyAlignment="1" applyProtection="1">
      <alignment horizontal="right" vertical="center"/>
      <protection locked="0"/>
    </xf>
    <xf numFmtId="0" fontId="2" fillId="0" borderId="12" xfId="51" applyFont="1" applyFill="1" applyBorder="1" applyAlignment="1" applyProtection="1">
      <alignment horizontal="center" vertical="top" wrapText="1"/>
      <protection locked="0"/>
    </xf>
    <xf numFmtId="0" fontId="6" fillId="0" borderId="0" xfId="51" applyFont="1" applyFill="1" applyBorder="1" applyAlignment="1" applyProtection="1">
      <alignment vertical="top"/>
    </xf>
    <xf numFmtId="0" fontId="16" fillId="2" borderId="9" xfId="51" applyFont="1" applyFill="1" applyBorder="1" applyAlignment="1" applyProtection="1">
      <alignment vertical="top" wrapText="1"/>
      <protection locked="0"/>
    </xf>
    <xf numFmtId="0" fontId="6" fillId="2" borderId="9" xfId="51" applyFont="1" applyFill="1" applyBorder="1" applyAlignment="1" applyProtection="1">
      <alignment vertical="top"/>
      <protection locked="0"/>
    </xf>
    <xf numFmtId="0" fontId="16" fillId="2" borderId="4" xfId="51" applyFont="1" applyFill="1" applyBorder="1" applyAlignment="1" applyProtection="1">
      <alignment horizontal="center" vertical="center"/>
      <protection locked="0"/>
    </xf>
    <xf numFmtId="0" fontId="6" fillId="2" borderId="4" xfId="51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  <protection locked="0"/>
    </xf>
    <xf numFmtId="0" fontId="3" fillId="2" borderId="7" xfId="0" applyFont="1" applyFill="1" applyBorder="1" applyAlignment="1">
      <alignment horizontal="right" vertical="center"/>
      <protection locked="0"/>
    </xf>
    <xf numFmtId="0" fontId="2" fillId="0" borderId="7" xfId="0" applyFont="1" applyBorder="1" applyAlignment="1">
      <alignment horizontal="right" vertical="center" wrapText="1"/>
      <protection locked="0"/>
    </xf>
    <xf numFmtId="0" fontId="7" fillId="0" borderId="4" xfId="5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  <protection locked="0"/>
    </xf>
    <xf numFmtId="4" fontId="3" fillId="0" borderId="7" xfId="0" applyNumberFormat="1" applyFont="1" applyBorder="1" applyAlignment="1">
      <alignment vertical="center"/>
      <protection locked="0"/>
    </xf>
    <xf numFmtId="0" fontId="16" fillId="2" borderId="3" xfId="51" applyFont="1" applyFill="1" applyBorder="1" applyAlignment="1" applyProtection="1">
      <alignment vertical="top"/>
      <protection locked="0"/>
    </xf>
    <xf numFmtId="0" fontId="3" fillId="0" borderId="7" xfId="0" applyFont="1" applyBorder="1" applyAlignment="1">
      <alignment vertical="center"/>
      <protection locked="0"/>
    </xf>
    <xf numFmtId="0" fontId="16" fillId="2" borderId="10" xfId="51" applyFont="1" applyFill="1" applyBorder="1" applyAlignment="1" applyProtection="1">
      <alignment horizontal="center" vertical="center" wrapText="1"/>
      <protection locked="0"/>
    </xf>
    <xf numFmtId="0" fontId="7" fillId="2" borderId="7" xfId="51" applyFont="1" applyFill="1" applyBorder="1" applyAlignment="1" applyProtection="1">
      <alignment horizontal="center" vertical="center" wrapText="1"/>
      <protection locked="0"/>
    </xf>
    <xf numFmtId="0" fontId="4" fillId="2" borderId="0" xfId="51" applyFont="1" applyFill="1" applyBorder="1" applyAlignment="1" applyProtection="1">
      <alignment horizontal="center" vertical="center"/>
      <protection locked="0"/>
    </xf>
    <xf numFmtId="0" fontId="3" fillId="2" borderId="0" xfId="51" applyFont="1" applyFill="1" applyBorder="1" applyAlignment="1" applyProtection="1">
      <alignment horizontal="left" vertical="top" wrapText="1"/>
      <protection locked="0"/>
    </xf>
    <xf numFmtId="0" fontId="3" fillId="2" borderId="0" xfId="51" applyFont="1" applyFill="1" applyBorder="1" applyAlignment="1" applyProtection="1">
      <alignment horizontal="left" vertical="top"/>
      <protection locked="0"/>
    </xf>
    <xf numFmtId="0" fontId="21" fillId="0" borderId="0" xfId="51" applyFont="1" applyFill="1" applyBorder="1" applyAlignment="1" applyProtection="1">
      <alignment vertical="top"/>
      <protection locked="0"/>
    </xf>
    <xf numFmtId="0" fontId="5" fillId="2" borderId="1" xfId="51" applyFont="1" applyFill="1" applyBorder="1" applyAlignment="1" applyProtection="1">
      <alignment horizontal="center" vertical="center"/>
      <protection locked="0"/>
    </xf>
    <xf numFmtId="0" fontId="5" fillId="2" borderId="9" xfId="51" applyFont="1" applyFill="1" applyBorder="1" applyAlignment="1" applyProtection="1">
      <alignment horizontal="center" vertical="center"/>
      <protection locked="0"/>
    </xf>
    <xf numFmtId="0" fontId="7" fillId="0" borderId="9" xfId="51" applyFont="1" applyFill="1" applyBorder="1" applyAlignment="1" applyProtection="1">
      <alignment horizontal="center" vertical="center" wrapText="1"/>
      <protection locked="0"/>
    </xf>
    <xf numFmtId="0" fontId="5" fillId="2" borderId="4" xfId="5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/>
      <protection locked="0"/>
    </xf>
    <xf numFmtId="0" fontId="21" fillId="0" borderId="0" xfId="51" applyFont="1" applyFill="1" applyBorder="1" applyAlignment="1" applyProtection="1"/>
    <xf numFmtId="0" fontId="7" fillId="0" borderId="6" xfId="51" applyFont="1" applyFill="1" applyBorder="1" applyAlignment="1" applyProtection="1">
      <alignment horizontal="center" vertical="center"/>
    </xf>
    <xf numFmtId="0" fontId="7" fillId="0" borderId="2" xfId="51" applyFont="1" applyFill="1" applyBorder="1" applyAlignment="1" applyProtection="1">
      <alignment horizontal="center" vertical="center"/>
      <protection locked="0"/>
    </xf>
    <xf numFmtId="0" fontId="7" fillId="0" borderId="10" xfId="51" applyFont="1" applyFill="1" applyBorder="1" applyAlignment="1" applyProtection="1">
      <alignment horizontal="center" vertical="center"/>
      <protection locked="0"/>
    </xf>
    <xf numFmtId="0" fontId="7" fillId="0" borderId="7" xfId="51" applyFont="1" applyFill="1" applyBorder="1" applyAlignment="1" applyProtection="1">
      <alignment horizontal="center" vertical="center" wrapText="1"/>
      <protection locked="0"/>
    </xf>
    <xf numFmtId="0" fontId="22" fillId="0" borderId="0" xfId="51" applyFont="1" applyFill="1" applyBorder="1" applyAlignment="1" applyProtection="1">
      <alignment horizontal="center" vertical="center" wrapText="1"/>
      <protection locked="0"/>
    </xf>
    <xf numFmtId="0" fontId="23" fillId="0" borderId="0" xfId="51" applyFont="1" applyFill="1" applyBorder="1" applyAlignment="1" applyProtection="1"/>
    <xf numFmtId="0" fontId="2" fillId="0" borderId="5" xfId="5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>
      <alignment horizontal="right" vertical="center" wrapText="1"/>
      <protection locked="0"/>
    </xf>
    <xf numFmtId="4" fontId="3" fillId="0" borderId="6" xfId="0" applyNumberFormat="1" applyFont="1" applyBorder="1" applyAlignment="1">
      <alignment horizontal="right" vertical="center" wrapText="1"/>
      <protection locked="0"/>
    </xf>
    <xf numFmtId="177" fontId="3" fillId="0" borderId="6" xfId="0" applyNumberFormat="1" applyFont="1" applyBorder="1" applyAlignment="1">
      <alignment horizontal="right" vertical="center"/>
      <protection locked="0"/>
    </xf>
    <xf numFmtId="0" fontId="3" fillId="0" borderId="5" xfId="5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>
      <alignment horizontal="righ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  <protection locked="0"/>
    </xf>
    <xf numFmtId="177" fontId="3" fillId="0" borderId="7" xfId="0" applyNumberFormat="1" applyFont="1" applyBorder="1" applyAlignment="1">
      <alignment horizontal="right" vertical="center"/>
      <protection locked="0"/>
    </xf>
    <xf numFmtId="0" fontId="3" fillId="0" borderId="2" xfId="51" applyFont="1" applyFill="1" applyBorder="1" applyAlignment="1" applyProtection="1">
      <alignment horizontal="left" vertical="top" wrapText="1"/>
    </xf>
    <xf numFmtId="0" fontId="3" fillId="0" borderId="3" xfId="51" applyFont="1" applyFill="1" applyBorder="1" applyAlignment="1" applyProtection="1">
      <alignment horizontal="center" vertical="center"/>
    </xf>
    <xf numFmtId="0" fontId="3" fillId="2" borderId="6" xfId="51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  <protection locked="0"/>
    </xf>
    <xf numFmtId="0" fontId="15" fillId="0" borderId="4" xfId="0" applyFont="1" applyBorder="1" applyAlignment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  <protection locked="0"/>
    </xf>
    <xf numFmtId="4" fontId="3" fillId="0" borderId="7" xfId="0" applyNumberFormat="1" applyFont="1" applyBorder="1" applyAlignment="1">
      <alignment horizontal="right" vertical="center"/>
      <protection locked="0"/>
    </xf>
    <xf numFmtId="0" fontId="2" fillId="0" borderId="4" xfId="0" applyFont="1" applyBorder="1" applyAlignment="1">
      <alignment horizontal="center" vertical="center"/>
      <protection locked="0"/>
    </xf>
    <xf numFmtId="0" fontId="3" fillId="0" borderId="4" xfId="5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>
      <alignment horizontal="right" vertical="center"/>
      <protection locked="0"/>
    </xf>
    <xf numFmtId="0" fontId="3" fillId="0" borderId="4" xfId="5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right" vertical="center"/>
      <protection locked="0"/>
    </xf>
    <xf numFmtId="0" fontId="24" fillId="0" borderId="4" xfId="51" applyFont="1" applyFill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right" vertical="center"/>
    </xf>
    <xf numFmtId="0" fontId="3" fillId="0" borderId="4" xfId="51" applyFont="1" applyFill="1" applyBorder="1" applyAlignment="1" applyProtection="1">
      <alignment horizontal="left" vertical="center" wrapText="1"/>
    </xf>
    <xf numFmtId="4" fontId="3" fillId="0" borderId="4" xfId="0" applyNumberFormat="1" applyFont="1" applyBorder="1" applyAlignment="1" applyProtection="1">
      <alignment horizontal="right" vertical="center"/>
    </xf>
    <xf numFmtId="0" fontId="3" fillId="0" borderId="4" xfId="51" applyFont="1" applyFill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right" vertical="center"/>
    </xf>
    <xf numFmtId="0" fontId="24" fillId="0" borderId="4" xfId="51" applyFont="1" applyFill="1" applyBorder="1" applyAlignment="1" applyProtection="1">
      <alignment horizontal="center" vertical="center" wrapText="1"/>
      <protection locked="0"/>
    </xf>
    <xf numFmtId="4" fontId="24" fillId="0" borderId="4" xfId="0" applyNumberFormat="1" applyFont="1" applyBorder="1" applyAlignment="1">
      <alignment horizontal="right" vertical="center"/>
      <protection locked="0"/>
    </xf>
    <xf numFmtId="0" fontId="13" fillId="0" borderId="6" xfId="5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>
      <alignment horizontal="right" vertical="center"/>
      <protection locked="0"/>
    </xf>
    <xf numFmtId="0" fontId="3" fillId="0" borderId="7" xfId="0" applyFont="1" applyBorder="1" applyAlignment="1">
      <alignment horizontal="right" vertical="center"/>
      <protection locked="0"/>
    </xf>
    <xf numFmtId="0" fontId="2" fillId="0" borderId="4" xfId="51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right" vertical="center"/>
    </xf>
    <xf numFmtId="0" fontId="3" fillId="0" borderId="4" xfId="51" applyFont="1" applyFill="1" applyBorder="1" applyAlignment="1" applyProtection="1">
      <alignment horizontal="left" vertical="top"/>
    </xf>
    <xf numFmtId="0" fontId="24" fillId="0" borderId="7" xfId="0" applyFont="1" applyBorder="1" applyAlignment="1" applyProtection="1">
      <alignment horizontal="right" vertical="center"/>
    </xf>
    <xf numFmtId="4" fontId="24" fillId="0" borderId="7" xfId="0" applyNumberFormat="1" applyFont="1" applyBorder="1" applyAlignment="1">
      <alignment horizontal="right" vertical="center"/>
      <protection locked="0"/>
    </xf>
    <xf numFmtId="4" fontId="3" fillId="0" borderId="6" xfId="42" applyNumberFormat="1" applyFont="1" applyFill="1" applyBorder="1" applyAlignment="1" applyProtection="1">
      <alignment horizontal="right" vertical="center"/>
      <protection locked="0"/>
    </xf>
    <xf numFmtId="4" fontId="3" fillId="0" borderId="4" xfId="45" applyNumberFormat="1" applyFont="1" applyFill="1" applyBorder="1" applyAlignment="1" applyProtection="1">
      <alignment horizontal="right" vertical="center"/>
      <protection locked="0"/>
    </xf>
    <xf numFmtId="4" fontId="3" fillId="0" borderId="7" xfId="42" applyNumberFormat="1" applyFont="1" applyFill="1" applyBorder="1" applyAlignment="1" applyProtection="1">
      <alignment horizontal="right" vertical="center"/>
      <protection locked="0"/>
    </xf>
    <xf numFmtId="0" fontId="3" fillId="0" borderId="7" xfId="42" applyFont="1" applyFill="1" applyBorder="1" applyAlignment="1" applyProtection="1">
      <alignment horizontal="right" vertical="center"/>
      <protection locked="0"/>
    </xf>
    <xf numFmtId="0" fontId="3" fillId="0" borderId="7" xfId="42" applyFont="1" applyFill="1" applyBorder="1" applyAlignment="1" applyProtection="1">
      <alignment horizontal="right" vertical="center"/>
    </xf>
    <xf numFmtId="0" fontId="24" fillId="0" borderId="7" xfId="42" applyFont="1" applyFill="1" applyBorder="1" applyAlignment="1" applyProtection="1">
      <alignment horizontal="right" vertical="center"/>
    </xf>
    <xf numFmtId="0" fontId="3" fillId="0" borderId="4" xfId="45" applyFont="1" applyFill="1" applyBorder="1" applyAlignment="1" applyProtection="1">
      <alignment horizontal="right" vertical="center"/>
    </xf>
    <xf numFmtId="4" fontId="24" fillId="0" borderId="7" xfId="42" applyNumberFormat="1" applyFont="1" applyFill="1" applyBorder="1" applyAlignment="1" applyProtection="1">
      <alignment horizontal="right" vertical="center"/>
    </xf>
    <xf numFmtId="4" fontId="24" fillId="0" borderId="4" xfId="45" applyNumberFormat="1" applyFont="1" applyFill="1" applyBorder="1" applyAlignment="1" applyProtection="1">
      <alignment horizontal="right" vertical="center"/>
    </xf>
    <xf numFmtId="0" fontId="24" fillId="0" borderId="4" xfId="45" applyFont="1" applyFill="1" applyBorder="1" applyAlignment="1" applyProtection="1">
      <alignment horizontal="right" vertical="center"/>
    </xf>
    <xf numFmtId="4" fontId="24" fillId="0" borderId="7" xfId="42" applyNumberFormat="1" applyFont="1" applyFill="1" applyBorder="1" applyAlignment="1" applyProtection="1">
      <alignment horizontal="right" vertical="center"/>
      <protection locked="0"/>
    </xf>
    <xf numFmtId="4" fontId="24" fillId="0" borderId="4" xfId="45" applyNumberFormat="1" applyFont="1" applyFill="1" applyBorder="1" applyAlignment="1" applyProtection="1">
      <alignment horizontal="right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49977111117893"/>
    <outlinePr summaryBelow="0" summaryRight="0"/>
    <pageSetUpPr fitToPage="1"/>
  </sheetPr>
  <dimension ref="A1:D32"/>
  <sheetViews>
    <sheetView showGridLines="0" workbookViewId="0">
      <selection activeCell="D19" sqref="D19"/>
    </sheetView>
  </sheetViews>
  <sheetFormatPr defaultColWidth="9" defaultRowHeight="12.75" customHeight="1" outlineLevelCol="3"/>
  <cols>
    <col min="1" max="1" width="32.2857142857143" style="1" customWidth="1"/>
    <col min="2" max="2" width="28.7142857142857" style="1" customWidth="1"/>
    <col min="3" max="3" width="32.2857142857143" style="1" customWidth="1"/>
    <col min="4" max="4" width="24.7142857142857" style="1" customWidth="1"/>
    <col min="5" max="5" width="8.57142857142857" style="2" customWidth="1"/>
    <col min="6" max="16384" width="9.14285714285714" style="2"/>
  </cols>
  <sheetData>
    <row r="1" ht="15" customHeight="1" spans="1:4">
      <c r="A1" s="108"/>
      <c r="B1" s="108"/>
      <c r="C1" s="108"/>
      <c r="D1" s="108"/>
    </row>
    <row r="2" ht="41.25" customHeight="1" spans="1:1">
      <c r="A2" s="4" t="s">
        <v>0</v>
      </c>
    </row>
    <row r="3" ht="17.25" customHeight="1" spans="1:4">
      <c r="A3" s="17" t="s">
        <v>1</v>
      </c>
      <c r="D3" s="27" t="s">
        <v>2</v>
      </c>
    </row>
    <row r="4" ht="17.25" customHeight="1" spans="1:4">
      <c r="A4" s="20" t="s">
        <v>3</v>
      </c>
      <c r="B4" s="9"/>
      <c r="C4" s="20" t="s">
        <v>4</v>
      </c>
      <c r="D4" s="16"/>
    </row>
    <row r="5" ht="17.2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.75" customHeight="1" spans="1:4">
      <c r="A6" s="249" t="s">
        <v>8</v>
      </c>
      <c r="B6" s="286">
        <v>882025.17</v>
      </c>
      <c r="C6" s="266" t="s">
        <v>9</v>
      </c>
      <c r="D6" s="287">
        <v>656657.89</v>
      </c>
    </row>
    <row r="7" ht="15.75" customHeight="1" spans="1:4">
      <c r="A7" s="264" t="s">
        <v>10</v>
      </c>
      <c r="B7" s="288"/>
      <c r="C7" s="266" t="s">
        <v>11</v>
      </c>
      <c r="D7" s="287"/>
    </row>
    <row r="8" ht="15.75" customHeight="1" spans="1:4">
      <c r="A8" s="264" t="s">
        <v>12</v>
      </c>
      <c r="B8" s="289"/>
      <c r="C8" s="266" t="s">
        <v>13</v>
      </c>
      <c r="D8" s="287"/>
    </row>
    <row r="9" ht="15.75" customHeight="1" spans="1:4">
      <c r="A9" s="264" t="s">
        <v>14</v>
      </c>
      <c r="B9" s="289"/>
      <c r="C9" s="266" t="s">
        <v>15</v>
      </c>
      <c r="D9" s="287"/>
    </row>
    <row r="10" ht="15.75" customHeight="1" spans="1:4">
      <c r="A10" s="281" t="s">
        <v>16</v>
      </c>
      <c r="B10" s="290"/>
      <c r="C10" s="266" t="s">
        <v>17</v>
      </c>
      <c r="D10" s="287"/>
    </row>
    <row r="11" ht="15.75" customHeight="1" spans="1:4">
      <c r="A11" s="264" t="s">
        <v>18</v>
      </c>
      <c r="B11" s="289"/>
      <c r="C11" s="266" t="s">
        <v>19</v>
      </c>
      <c r="D11" s="287"/>
    </row>
    <row r="12" ht="15.75" customHeight="1" spans="1:4">
      <c r="A12" s="264" t="s">
        <v>20</v>
      </c>
      <c r="B12" s="289"/>
      <c r="C12" s="266" t="s">
        <v>21</v>
      </c>
      <c r="D12" s="287"/>
    </row>
    <row r="13" ht="15.75" customHeight="1" spans="1:4">
      <c r="A13" s="264" t="s">
        <v>22</v>
      </c>
      <c r="B13" s="289"/>
      <c r="C13" s="266" t="s">
        <v>23</v>
      </c>
      <c r="D13" s="287">
        <v>80087.84</v>
      </c>
    </row>
    <row r="14" ht="15.75" customHeight="1" spans="1:4">
      <c r="A14" s="264" t="s">
        <v>24</v>
      </c>
      <c r="B14" s="289"/>
      <c r="C14" s="266" t="s">
        <v>25</v>
      </c>
      <c r="D14" s="287">
        <v>76789.8</v>
      </c>
    </row>
    <row r="15" ht="15.75" customHeight="1" spans="1:4">
      <c r="A15" s="264"/>
      <c r="B15" s="289"/>
      <c r="C15" s="266" t="s">
        <v>26</v>
      </c>
      <c r="D15" s="287"/>
    </row>
    <row r="16" ht="15.75" customHeight="1" spans="1:4">
      <c r="A16" s="268"/>
      <c r="B16" s="291"/>
      <c r="C16" s="266" t="s">
        <v>27</v>
      </c>
      <c r="D16" s="287"/>
    </row>
    <row r="17" ht="15.75" customHeight="1" spans="1:4">
      <c r="A17" s="268"/>
      <c r="B17" s="291"/>
      <c r="C17" s="266" t="s">
        <v>28</v>
      </c>
      <c r="D17" s="287"/>
    </row>
    <row r="18" ht="15.75" customHeight="1" spans="1:4">
      <c r="A18" s="268"/>
      <c r="B18" s="291"/>
      <c r="C18" s="266" t="s">
        <v>29</v>
      </c>
      <c r="D18" s="287"/>
    </row>
    <row r="19" ht="15.75" customHeight="1" spans="1:4">
      <c r="A19" s="268"/>
      <c r="B19" s="291"/>
      <c r="C19" s="266" t="s">
        <v>30</v>
      </c>
      <c r="D19" s="287"/>
    </row>
    <row r="20" ht="15.75" customHeight="1" spans="1:4">
      <c r="A20" s="268"/>
      <c r="B20" s="291"/>
      <c r="C20" s="266" t="s">
        <v>31</v>
      </c>
      <c r="D20" s="287"/>
    </row>
    <row r="21" ht="15.75" customHeight="1" spans="1:4">
      <c r="A21" s="268"/>
      <c r="B21" s="291"/>
      <c r="C21" s="266" t="s">
        <v>32</v>
      </c>
      <c r="D21" s="287"/>
    </row>
    <row r="22" ht="15.75" customHeight="1" spans="1:4">
      <c r="A22" s="268"/>
      <c r="B22" s="291"/>
      <c r="C22" s="266" t="s">
        <v>33</v>
      </c>
      <c r="D22" s="287"/>
    </row>
    <row r="23" ht="15.75" customHeight="1" spans="1:4">
      <c r="A23" s="268"/>
      <c r="B23" s="291"/>
      <c r="C23" s="266" t="s">
        <v>34</v>
      </c>
      <c r="D23" s="287"/>
    </row>
    <row r="24" ht="15.75" customHeight="1" spans="1:4">
      <c r="A24" s="268"/>
      <c r="B24" s="291"/>
      <c r="C24" s="266" t="s">
        <v>35</v>
      </c>
      <c r="D24" s="287">
        <v>68489.64</v>
      </c>
    </row>
    <row r="25" ht="15.75" customHeight="1" spans="1:4">
      <c r="A25" s="268"/>
      <c r="B25" s="291"/>
      <c r="C25" s="266" t="s">
        <v>36</v>
      </c>
      <c r="D25" s="287"/>
    </row>
    <row r="26" ht="15.75" customHeight="1" spans="1:4">
      <c r="A26" s="268"/>
      <c r="B26" s="291"/>
      <c r="C26" s="272" t="s">
        <v>37</v>
      </c>
      <c r="D26" s="292" t="s">
        <v>38</v>
      </c>
    </row>
    <row r="27" ht="15.75" customHeight="1" spans="1:4">
      <c r="A27" s="268"/>
      <c r="B27" s="291"/>
      <c r="C27" s="266" t="s">
        <v>39</v>
      </c>
      <c r="D27" s="287"/>
    </row>
    <row r="28" ht="15.75" customHeight="1" spans="1:4">
      <c r="A28" s="268"/>
      <c r="B28" s="291"/>
      <c r="C28" s="266" t="s">
        <v>40</v>
      </c>
      <c r="D28" s="287"/>
    </row>
    <row r="29" ht="15.75" customHeight="1" spans="1:4">
      <c r="A29" s="268"/>
      <c r="B29" s="291"/>
      <c r="C29" s="266" t="s">
        <v>41</v>
      </c>
      <c r="D29" s="287"/>
    </row>
    <row r="30" ht="15.75" customHeight="1" spans="1:4">
      <c r="A30" s="268" t="s">
        <v>42</v>
      </c>
      <c r="B30" s="293">
        <v>882025.17</v>
      </c>
      <c r="C30" s="268" t="s">
        <v>43</v>
      </c>
      <c r="D30" s="294">
        <v>882025.17</v>
      </c>
    </row>
    <row r="31" ht="15.75" customHeight="1" spans="1:4">
      <c r="A31" s="272" t="s">
        <v>44</v>
      </c>
      <c r="B31" s="291"/>
      <c r="C31" s="272" t="s">
        <v>45</v>
      </c>
      <c r="D31" s="295"/>
    </row>
    <row r="32" ht="15.75" customHeight="1" spans="1:4">
      <c r="A32" s="274" t="s">
        <v>46</v>
      </c>
      <c r="B32" s="296">
        <v>882025.17</v>
      </c>
      <c r="C32" s="274" t="s">
        <v>47</v>
      </c>
      <c r="D32" s="297">
        <v>882025.17</v>
      </c>
    </row>
  </sheetData>
  <mergeCells count="3">
    <mergeCell ref="A2:D2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R116"/>
  <sheetViews>
    <sheetView topLeftCell="F1" workbookViewId="0">
      <selection activeCell="F19" sqref="F19"/>
    </sheetView>
  </sheetViews>
  <sheetFormatPr defaultColWidth="9.14285714285714" defaultRowHeight="14.25" customHeight="1"/>
  <cols>
    <col min="1" max="1" width="5.85714285714286" style="185" customWidth="1"/>
    <col min="2" max="2" width="7.14285714285714" style="185" customWidth="1"/>
    <col min="3" max="3" width="44" style="185" customWidth="1"/>
    <col min="4" max="6" width="22.1428571428571" style="71" customWidth="1"/>
    <col min="7" max="9" width="22.1428571428571" style="2" customWidth="1"/>
    <col min="10" max="10" width="5.85714285714286" style="185" customWidth="1"/>
    <col min="11" max="11" width="6.28571428571429" style="185" customWidth="1"/>
    <col min="12" max="12" width="44" style="185" customWidth="1"/>
    <col min="13" max="15" width="21.2857142857143" style="71" customWidth="1"/>
    <col min="16" max="18" width="21.2857142857143" style="2" customWidth="1"/>
    <col min="19" max="19" width="9.14285714285714" style="2" customWidth="1"/>
    <col min="20" max="16384" width="9.14285714285714" style="2"/>
  </cols>
  <sheetData>
    <row r="1" ht="16.5" customHeight="1" spans="14:18">
      <c r="N1" s="27"/>
      <c r="O1" s="27"/>
      <c r="P1" s="126"/>
      <c r="Q1" s="126"/>
      <c r="R1" s="126"/>
    </row>
    <row r="2" ht="41.25" customHeight="1" spans="1:18">
      <c r="A2" s="137" t="s">
        <v>224</v>
      </c>
      <c r="B2" s="137"/>
      <c r="C2" s="137"/>
      <c r="D2" s="137"/>
      <c r="E2" s="137"/>
      <c r="F2" s="137"/>
      <c r="G2" s="138"/>
      <c r="H2" s="138"/>
      <c r="I2" s="138"/>
      <c r="J2" s="137"/>
      <c r="K2" s="137"/>
      <c r="L2" s="137"/>
      <c r="M2" s="137"/>
      <c r="N2" s="137"/>
      <c r="O2" s="137"/>
      <c r="P2" s="138"/>
      <c r="Q2" s="138"/>
      <c r="R2" s="138"/>
    </row>
    <row r="3" ht="19.5" customHeight="1" spans="1:18">
      <c r="A3" s="186" t="s">
        <v>1</v>
      </c>
      <c r="O3" s="27"/>
      <c r="P3" s="126" t="s">
        <v>2</v>
      </c>
      <c r="Q3" s="126"/>
      <c r="R3" s="126"/>
    </row>
    <row r="4" ht="19.5" customHeight="1" spans="1:18">
      <c r="A4" s="154" t="s">
        <v>225</v>
      </c>
      <c r="B4" s="155"/>
      <c r="C4" s="155"/>
      <c r="D4" s="155"/>
      <c r="E4" s="155"/>
      <c r="F4" s="155"/>
      <c r="G4" s="90"/>
      <c r="H4" s="90"/>
      <c r="I4" s="198"/>
      <c r="J4" s="154" t="s">
        <v>225</v>
      </c>
      <c r="K4" s="155"/>
      <c r="L4" s="155"/>
      <c r="M4" s="155"/>
      <c r="N4" s="155"/>
      <c r="O4" s="155"/>
      <c r="P4" s="90"/>
      <c r="Q4" s="90"/>
      <c r="R4" s="198"/>
    </row>
    <row r="5" ht="21.75" customHeight="1" spans="1:18">
      <c r="A5" s="39" t="s">
        <v>226</v>
      </c>
      <c r="B5" s="39"/>
      <c r="C5" s="39"/>
      <c r="D5" s="39"/>
      <c r="E5" s="39"/>
      <c r="F5" s="39"/>
      <c r="G5" s="39"/>
      <c r="H5" s="39"/>
      <c r="I5" s="39"/>
      <c r="J5" s="49" t="s">
        <v>226</v>
      </c>
      <c r="K5" s="49"/>
      <c r="L5" s="49"/>
      <c r="M5" s="49"/>
      <c r="N5" s="49"/>
      <c r="O5" s="49"/>
      <c r="P5" s="49"/>
      <c r="Q5" s="49"/>
      <c r="R5" s="49"/>
    </row>
    <row r="6" ht="17.25" customHeight="1" spans="1:18">
      <c r="A6" s="47" t="s">
        <v>227</v>
      </c>
      <c r="B6" s="47"/>
      <c r="C6" s="47"/>
      <c r="D6" s="49" t="s">
        <v>162</v>
      </c>
      <c r="E6" s="49"/>
      <c r="F6" s="49"/>
      <c r="G6" s="187" t="s">
        <v>228</v>
      </c>
      <c r="H6" s="187"/>
      <c r="I6" s="187"/>
      <c r="J6" s="199" t="s">
        <v>229</v>
      </c>
      <c r="K6" s="199"/>
      <c r="L6" s="199"/>
      <c r="M6" s="49" t="s">
        <v>162</v>
      </c>
      <c r="N6" s="49"/>
      <c r="O6" s="49"/>
      <c r="P6" s="187" t="s">
        <v>228</v>
      </c>
      <c r="Q6" s="187"/>
      <c r="R6" s="187"/>
    </row>
    <row r="7" ht="13.5" customHeight="1" spans="1:18">
      <c r="A7" s="188" t="s">
        <v>230</v>
      </c>
      <c r="B7" s="189" t="s">
        <v>231</v>
      </c>
      <c r="C7" s="189" t="s">
        <v>63</v>
      </c>
      <c r="D7" s="65" t="s">
        <v>67</v>
      </c>
      <c r="E7" s="65" t="s">
        <v>65</v>
      </c>
      <c r="F7" s="65" t="s">
        <v>66</v>
      </c>
      <c r="G7" s="190" t="s">
        <v>67</v>
      </c>
      <c r="H7" s="190" t="s">
        <v>65</v>
      </c>
      <c r="I7" s="190" t="s">
        <v>66</v>
      </c>
      <c r="J7" s="189" t="s">
        <v>230</v>
      </c>
      <c r="K7" s="189" t="s">
        <v>231</v>
      </c>
      <c r="L7" s="189" t="s">
        <v>63</v>
      </c>
      <c r="M7" s="190" t="s">
        <v>67</v>
      </c>
      <c r="N7" s="65" t="s">
        <v>65</v>
      </c>
      <c r="O7" s="65" t="s">
        <v>66</v>
      </c>
      <c r="P7" s="190" t="s">
        <v>67</v>
      </c>
      <c r="Q7" s="190" t="s">
        <v>65</v>
      </c>
      <c r="R7" s="190" t="s">
        <v>66</v>
      </c>
    </row>
    <row r="8" ht="13.5" customHeight="1" spans="1:18">
      <c r="A8" s="191" t="s">
        <v>64</v>
      </c>
      <c r="B8" s="191"/>
      <c r="C8" s="191"/>
      <c r="D8" s="51">
        <v>882025.17</v>
      </c>
      <c r="E8" s="51">
        <v>882025.17</v>
      </c>
      <c r="F8" s="51"/>
      <c r="G8" s="51"/>
      <c r="H8" s="51"/>
      <c r="I8" s="51"/>
      <c r="J8" s="200" t="s">
        <v>64</v>
      </c>
      <c r="K8" s="200"/>
      <c r="L8" s="200"/>
      <c r="M8" s="51">
        <v>882025.17</v>
      </c>
      <c r="N8" s="51">
        <v>882025.17</v>
      </c>
      <c r="O8" s="51"/>
      <c r="P8" s="51"/>
      <c r="Q8" s="51"/>
      <c r="R8" s="51"/>
    </row>
    <row r="9" ht="13.5" customHeight="1" spans="1:18">
      <c r="A9" s="192">
        <v>501</v>
      </c>
      <c r="B9" s="63"/>
      <c r="C9" s="193" t="s">
        <v>232</v>
      </c>
      <c r="D9" s="51">
        <v>794725.17</v>
      </c>
      <c r="E9" s="51">
        <v>794725.17</v>
      </c>
      <c r="F9" s="51"/>
      <c r="G9" s="51"/>
      <c r="H9" s="51"/>
      <c r="I9" s="51"/>
      <c r="J9" s="63">
        <v>301</v>
      </c>
      <c r="K9" s="63"/>
      <c r="L9" s="69" t="s">
        <v>233</v>
      </c>
      <c r="M9" s="51">
        <v>794725.17</v>
      </c>
      <c r="N9" s="51">
        <v>794725.17</v>
      </c>
      <c r="O9" s="51"/>
      <c r="P9" s="51"/>
      <c r="Q9" s="51"/>
      <c r="R9" s="51"/>
    </row>
    <row r="10" ht="13.5" customHeight="1" spans="1:18">
      <c r="A10" s="192"/>
      <c r="B10" s="63">
        <v>1</v>
      </c>
      <c r="C10" s="193" t="s">
        <v>234</v>
      </c>
      <c r="D10" s="51">
        <v>561749</v>
      </c>
      <c r="E10" s="51">
        <v>561749</v>
      </c>
      <c r="F10" s="51"/>
      <c r="G10" s="51"/>
      <c r="H10" s="51"/>
      <c r="I10" s="51"/>
      <c r="J10" s="63"/>
      <c r="K10" s="63">
        <v>1</v>
      </c>
      <c r="L10" s="69" t="s">
        <v>235</v>
      </c>
      <c r="M10" s="51">
        <v>212748</v>
      </c>
      <c r="N10" s="51">
        <v>212748</v>
      </c>
      <c r="O10" s="51"/>
      <c r="P10" s="51"/>
      <c r="Q10" s="51"/>
      <c r="R10" s="51"/>
    </row>
    <row r="11" ht="13.5" customHeight="1" spans="1:18">
      <c r="A11" s="192"/>
      <c r="B11" s="63">
        <v>2</v>
      </c>
      <c r="C11" s="193" t="s">
        <v>236</v>
      </c>
      <c r="D11" s="51">
        <v>164486.53</v>
      </c>
      <c r="E11" s="51">
        <v>164486.53</v>
      </c>
      <c r="F11" s="51"/>
      <c r="G11" s="51"/>
      <c r="H11" s="51"/>
      <c r="I11" s="51"/>
      <c r="J11" s="63"/>
      <c r="K11" s="63">
        <v>2</v>
      </c>
      <c r="L11" s="69" t="s">
        <v>237</v>
      </c>
      <c r="M11" s="51">
        <v>331272</v>
      </c>
      <c r="N11" s="51">
        <v>331272</v>
      </c>
      <c r="O11" s="51"/>
      <c r="P11" s="51"/>
      <c r="Q11" s="51"/>
      <c r="R11" s="51"/>
    </row>
    <row r="12" ht="13.5" customHeight="1" spans="1:18">
      <c r="A12" s="192"/>
      <c r="B12" s="63">
        <v>3</v>
      </c>
      <c r="C12" s="193" t="s">
        <v>238</v>
      </c>
      <c r="D12" s="51">
        <v>68489.64</v>
      </c>
      <c r="E12" s="51">
        <v>68489.64</v>
      </c>
      <c r="F12" s="51"/>
      <c r="G12" s="51"/>
      <c r="H12" s="51"/>
      <c r="I12" s="51"/>
      <c r="J12" s="63"/>
      <c r="K12" s="63">
        <v>3</v>
      </c>
      <c r="L12" s="69" t="s">
        <v>239</v>
      </c>
      <c r="M12" s="51">
        <v>17729</v>
      </c>
      <c r="N12" s="51">
        <v>17729</v>
      </c>
      <c r="O12" s="51"/>
      <c r="P12" s="51"/>
      <c r="Q12" s="51"/>
      <c r="R12" s="51"/>
    </row>
    <row r="13" ht="13.5" customHeight="1" spans="1:18">
      <c r="A13" s="192">
        <v>502</v>
      </c>
      <c r="B13" s="63"/>
      <c r="C13" s="193" t="s">
        <v>240</v>
      </c>
      <c r="D13" s="51">
        <v>87300</v>
      </c>
      <c r="E13" s="51">
        <v>87300</v>
      </c>
      <c r="F13" s="51"/>
      <c r="G13" s="51"/>
      <c r="H13" s="51"/>
      <c r="I13" s="51"/>
      <c r="J13" s="63"/>
      <c r="K13" s="63">
        <v>6</v>
      </c>
      <c r="L13" s="69" t="s">
        <v>241</v>
      </c>
      <c r="M13" s="51"/>
      <c r="N13" s="51"/>
      <c r="O13" s="51"/>
      <c r="P13" s="51"/>
      <c r="Q13" s="51"/>
      <c r="R13" s="51"/>
    </row>
    <row r="14" ht="13.5" customHeight="1" spans="1:18">
      <c r="A14" s="192"/>
      <c r="B14" s="63">
        <v>1</v>
      </c>
      <c r="C14" s="193" t="s">
        <v>242</v>
      </c>
      <c r="D14" s="51">
        <v>77300</v>
      </c>
      <c r="E14" s="51">
        <v>77300</v>
      </c>
      <c r="F14" s="51"/>
      <c r="G14" s="51"/>
      <c r="H14" s="51"/>
      <c r="I14" s="51"/>
      <c r="J14" s="63"/>
      <c r="K14" s="63">
        <v>7</v>
      </c>
      <c r="L14" s="69" t="s">
        <v>243</v>
      </c>
      <c r="M14" s="51"/>
      <c r="N14" s="51"/>
      <c r="O14" s="51"/>
      <c r="P14" s="51"/>
      <c r="Q14" s="51"/>
      <c r="R14" s="51"/>
    </row>
    <row r="15" ht="13.5" customHeight="1" spans="1:18">
      <c r="A15" s="192"/>
      <c r="B15" s="63">
        <v>6</v>
      </c>
      <c r="C15" s="193" t="s">
        <v>244</v>
      </c>
      <c r="D15" s="51">
        <v>10000</v>
      </c>
      <c r="E15" s="51">
        <v>10000</v>
      </c>
      <c r="F15" s="51"/>
      <c r="G15" s="51"/>
      <c r="H15" s="51"/>
      <c r="I15" s="51"/>
      <c r="J15" s="63"/>
      <c r="K15" s="63">
        <v>8</v>
      </c>
      <c r="L15" s="69" t="s">
        <v>245</v>
      </c>
      <c r="M15" s="51">
        <v>80087.84</v>
      </c>
      <c r="N15" s="51">
        <v>80087.84</v>
      </c>
      <c r="O15" s="51"/>
      <c r="P15" s="51"/>
      <c r="Q15" s="51"/>
      <c r="R15" s="51"/>
    </row>
    <row r="16" ht="13.5" customHeight="1" spans="1:18">
      <c r="A16" s="192">
        <v>503</v>
      </c>
      <c r="B16" s="63"/>
      <c r="C16" s="193" t="s">
        <v>246</v>
      </c>
      <c r="D16" s="51"/>
      <c r="E16" s="51"/>
      <c r="F16" s="51"/>
      <c r="G16" s="51"/>
      <c r="H16" s="51"/>
      <c r="I16" s="51"/>
      <c r="J16" s="63"/>
      <c r="K16" s="63">
        <v>9</v>
      </c>
      <c r="L16" s="69" t="s">
        <v>247</v>
      </c>
      <c r="M16" s="51"/>
      <c r="N16" s="51"/>
      <c r="O16" s="51"/>
      <c r="P16" s="51"/>
      <c r="Q16" s="51"/>
      <c r="R16" s="51"/>
    </row>
    <row r="17" ht="13.5" customHeight="1" spans="1:18">
      <c r="A17" s="192"/>
      <c r="B17" s="63">
        <v>6</v>
      </c>
      <c r="C17" s="193" t="s">
        <v>248</v>
      </c>
      <c r="D17" s="51"/>
      <c r="E17" s="51"/>
      <c r="F17" s="51"/>
      <c r="G17" s="51"/>
      <c r="H17" s="51"/>
      <c r="I17" s="51"/>
      <c r="J17" s="63"/>
      <c r="K17" s="63">
        <v>10</v>
      </c>
      <c r="L17" s="69" t="s">
        <v>249</v>
      </c>
      <c r="M17" s="51">
        <v>51762.35</v>
      </c>
      <c r="N17" s="51">
        <v>51762.35</v>
      </c>
      <c r="O17" s="51"/>
      <c r="P17" s="51"/>
      <c r="Q17" s="51"/>
      <c r="R17" s="51"/>
    </row>
    <row r="18" ht="13.5" customHeight="1" spans="1:18">
      <c r="A18" s="192">
        <v>505</v>
      </c>
      <c r="B18" s="63"/>
      <c r="C18" s="193" t="s">
        <v>250</v>
      </c>
      <c r="D18" s="51"/>
      <c r="E18" s="51"/>
      <c r="F18" s="51"/>
      <c r="G18" s="51"/>
      <c r="H18" s="51"/>
      <c r="I18" s="51"/>
      <c r="J18" s="63"/>
      <c r="K18" s="63">
        <v>11</v>
      </c>
      <c r="L18" s="69" t="s">
        <v>251</v>
      </c>
      <c r="M18" s="51">
        <v>25027.45</v>
      </c>
      <c r="N18" s="51">
        <v>25027.45</v>
      </c>
      <c r="O18" s="51"/>
      <c r="P18" s="51"/>
      <c r="Q18" s="51"/>
      <c r="R18" s="51"/>
    </row>
    <row r="19" ht="13.5" customHeight="1" spans="1:18">
      <c r="A19" s="192"/>
      <c r="B19" s="63">
        <v>1</v>
      </c>
      <c r="C19" s="193" t="s">
        <v>252</v>
      </c>
      <c r="D19" s="51"/>
      <c r="E19" s="51"/>
      <c r="F19" s="51"/>
      <c r="G19" s="51"/>
      <c r="H19" s="51"/>
      <c r="I19" s="51"/>
      <c r="J19" s="63"/>
      <c r="K19" s="63">
        <v>12</v>
      </c>
      <c r="L19" s="69" t="s">
        <v>253</v>
      </c>
      <c r="M19" s="51">
        <v>7608.89</v>
      </c>
      <c r="N19" s="51">
        <v>7608.89</v>
      </c>
      <c r="O19" s="51"/>
      <c r="P19" s="51"/>
      <c r="Q19" s="51"/>
      <c r="R19" s="51"/>
    </row>
    <row r="20" ht="13.5" customHeight="1" spans="1:18">
      <c r="A20" s="194"/>
      <c r="B20" s="195"/>
      <c r="C20" s="195"/>
      <c r="D20" s="196"/>
      <c r="E20" s="196"/>
      <c r="F20" s="196"/>
      <c r="G20" s="197"/>
      <c r="H20" s="197"/>
      <c r="I20" s="197"/>
      <c r="J20" s="63"/>
      <c r="K20" s="63">
        <v>13</v>
      </c>
      <c r="L20" s="69" t="s">
        <v>254</v>
      </c>
      <c r="M20" s="51">
        <v>68489.64</v>
      </c>
      <c r="N20" s="51">
        <v>68489.64</v>
      </c>
      <c r="O20" s="51"/>
      <c r="P20" s="51"/>
      <c r="Q20" s="51"/>
      <c r="R20" s="51"/>
    </row>
    <row r="21" ht="13.5" customHeight="1" spans="1:18">
      <c r="A21" s="194"/>
      <c r="B21" s="195"/>
      <c r="C21" s="195"/>
      <c r="D21" s="196"/>
      <c r="E21" s="196"/>
      <c r="F21" s="196"/>
      <c r="G21" s="197"/>
      <c r="H21" s="197"/>
      <c r="I21" s="197"/>
      <c r="J21" s="63"/>
      <c r="K21" s="63">
        <v>14</v>
      </c>
      <c r="L21" s="69" t="s">
        <v>255</v>
      </c>
      <c r="M21" s="51"/>
      <c r="N21" s="51"/>
      <c r="O21" s="51"/>
      <c r="P21" s="51"/>
      <c r="Q21" s="51"/>
      <c r="R21" s="51"/>
    </row>
    <row r="22" ht="13.5" customHeight="1" spans="1:18">
      <c r="A22" s="194"/>
      <c r="B22" s="195"/>
      <c r="C22" s="195"/>
      <c r="D22" s="196"/>
      <c r="E22" s="196"/>
      <c r="F22" s="196"/>
      <c r="G22" s="197"/>
      <c r="H22" s="197"/>
      <c r="I22" s="197"/>
      <c r="J22" s="63"/>
      <c r="K22" s="63">
        <v>99</v>
      </c>
      <c r="L22" s="69" t="s">
        <v>256</v>
      </c>
      <c r="M22" s="51"/>
      <c r="N22" s="51"/>
      <c r="O22" s="51"/>
      <c r="P22" s="51"/>
      <c r="Q22" s="51"/>
      <c r="R22" s="51"/>
    </row>
    <row r="23" ht="13.5" customHeight="1" spans="1:18">
      <c r="A23" s="194"/>
      <c r="B23" s="195"/>
      <c r="C23" s="195"/>
      <c r="D23" s="196"/>
      <c r="E23" s="196"/>
      <c r="F23" s="196"/>
      <c r="G23" s="197"/>
      <c r="H23" s="197"/>
      <c r="I23" s="197"/>
      <c r="J23" s="63">
        <v>302</v>
      </c>
      <c r="K23" s="63"/>
      <c r="L23" s="69" t="s">
        <v>257</v>
      </c>
      <c r="M23" s="51">
        <v>87300</v>
      </c>
      <c r="N23" s="51">
        <v>87300</v>
      </c>
      <c r="O23" s="51"/>
      <c r="P23" s="51"/>
      <c r="Q23" s="51"/>
      <c r="R23" s="51"/>
    </row>
    <row r="24" ht="13.5" customHeight="1" spans="1:18">
      <c r="A24" s="194"/>
      <c r="B24" s="195"/>
      <c r="C24" s="195"/>
      <c r="D24" s="196"/>
      <c r="E24" s="196"/>
      <c r="F24" s="196"/>
      <c r="G24" s="197"/>
      <c r="H24" s="197"/>
      <c r="I24" s="197"/>
      <c r="J24" s="63"/>
      <c r="K24" s="63">
        <v>1</v>
      </c>
      <c r="L24" s="69" t="s">
        <v>258</v>
      </c>
      <c r="M24" s="51">
        <v>13000</v>
      </c>
      <c r="N24" s="51">
        <v>13000</v>
      </c>
      <c r="O24" s="51"/>
      <c r="P24" s="51"/>
      <c r="Q24" s="51"/>
      <c r="R24" s="51"/>
    </row>
    <row r="25" ht="13.5" customHeight="1" spans="1:18">
      <c r="A25" s="194"/>
      <c r="B25" s="195"/>
      <c r="C25" s="195"/>
      <c r="D25" s="196"/>
      <c r="E25" s="196"/>
      <c r="F25" s="196"/>
      <c r="G25" s="197"/>
      <c r="H25" s="197"/>
      <c r="I25" s="197"/>
      <c r="J25" s="63"/>
      <c r="K25" s="63">
        <v>2</v>
      </c>
      <c r="L25" s="69" t="s">
        <v>259</v>
      </c>
      <c r="M25" s="51"/>
      <c r="N25" s="51"/>
      <c r="O25" s="51"/>
      <c r="P25" s="51"/>
      <c r="Q25" s="51"/>
      <c r="R25" s="51"/>
    </row>
    <row r="26" customHeight="1" spans="1:18">
      <c r="A26" s="194"/>
      <c r="B26" s="195"/>
      <c r="C26" s="195"/>
      <c r="D26" s="196"/>
      <c r="E26" s="196"/>
      <c r="F26" s="196"/>
      <c r="G26" s="197"/>
      <c r="H26" s="197"/>
      <c r="I26" s="197"/>
      <c r="J26" s="63"/>
      <c r="K26" s="63">
        <v>3</v>
      </c>
      <c r="L26" s="69" t="s">
        <v>260</v>
      </c>
      <c r="M26" s="51"/>
      <c r="N26" s="51"/>
      <c r="O26" s="51"/>
      <c r="P26" s="51"/>
      <c r="Q26" s="51"/>
      <c r="R26" s="51"/>
    </row>
    <row r="27" customHeight="1" spans="1:18">
      <c r="A27" s="194"/>
      <c r="B27" s="195"/>
      <c r="C27" s="195"/>
      <c r="D27" s="196"/>
      <c r="E27" s="196"/>
      <c r="F27" s="196"/>
      <c r="G27" s="197"/>
      <c r="H27" s="197"/>
      <c r="I27" s="197"/>
      <c r="J27" s="63"/>
      <c r="K27" s="63">
        <v>4</v>
      </c>
      <c r="L27" s="69" t="s">
        <v>261</v>
      </c>
      <c r="M27" s="51"/>
      <c r="N27" s="51"/>
      <c r="O27" s="51"/>
      <c r="P27" s="51"/>
      <c r="Q27" s="51"/>
      <c r="R27" s="51"/>
    </row>
    <row r="28" customHeight="1" spans="1:18">
      <c r="A28" s="194"/>
      <c r="B28" s="195"/>
      <c r="C28" s="195"/>
      <c r="D28" s="196"/>
      <c r="E28" s="196"/>
      <c r="F28" s="196"/>
      <c r="G28" s="197"/>
      <c r="H28" s="197"/>
      <c r="I28" s="197"/>
      <c r="J28" s="63"/>
      <c r="K28" s="63">
        <v>5</v>
      </c>
      <c r="L28" s="69" t="s">
        <v>262</v>
      </c>
      <c r="M28" s="51"/>
      <c r="N28" s="51"/>
      <c r="O28" s="51"/>
      <c r="P28" s="51"/>
      <c r="Q28" s="51"/>
      <c r="R28" s="51"/>
    </row>
    <row r="29" customHeight="1" spans="1:18">
      <c r="A29" s="194"/>
      <c r="B29" s="195"/>
      <c r="C29" s="195"/>
      <c r="D29" s="196"/>
      <c r="E29" s="196"/>
      <c r="F29" s="196"/>
      <c r="G29" s="197"/>
      <c r="H29" s="197"/>
      <c r="I29" s="197"/>
      <c r="J29" s="63"/>
      <c r="K29" s="63">
        <v>6</v>
      </c>
      <c r="L29" s="69" t="s">
        <v>263</v>
      </c>
      <c r="M29" s="51"/>
      <c r="N29" s="51"/>
      <c r="O29" s="51"/>
      <c r="P29" s="51"/>
      <c r="Q29" s="51"/>
      <c r="R29" s="51"/>
    </row>
    <row r="30" customHeight="1" spans="1:18">
      <c r="A30" s="194"/>
      <c r="B30" s="195"/>
      <c r="C30" s="195"/>
      <c r="D30" s="196"/>
      <c r="E30" s="196"/>
      <c r="F30" s="196"/>
      <c r="G30" s="197"/>
      <c r="H30" s="197"/>
      <c r="I30" s="197"/>
      <c r="J30" s="63"/>
      <c r="K30" s="63">
        <v>7</v>
      </c>
      <c r="L30" s="69" t="s">
        <v>264</v>
      </c>
      <c r="M30" s="51"/>
      <c r="N30" s="51"/>
      <c r="O30" s="51"/>
      <c r="P30" s="51"/>
      <c r="Q30" s="51"/>
      <c r="R30" s="51"/>
    </row>
    <row r="31" customHeight="1" spans="1:18">
      <c r="A31" s="194"/>
      <c r="B31" s="195"/>
      <c r="C31" s="195"/>
      <c r="D31" s="196"/>
      <c r="E31" s="196"/>
      <c r="F31" s="196"/>
      <c r="G31" s="197"/>
      <c r="H31" s="197"/>
      <c r="I31" s="197"/>
      <c r="J31" s="63"/>
      <c r="K31" s="63">
        <v>8</v>
      </c>
      <c r="L31" s="69" t="s">
        <v>265</v>
      </c>
      <c r="M31" s="51"/>
      <c r="N31" s="51"/>
      <c r="O31" s="51"/>
      <c r="P31" s="51"/>
      <c r="Q31" s="51"/>
      <c r="R31" s="51"/>
    </row>
    <row r="32" customHeight="1" spans="1:18">
      <c r="A32" s="194"/>
      <c r="B32" s="195"/>
      <c r="C32" s="195"/>
      <c r="D32" s="196"/>
      <c r="E32" s="196"/>
      <c r="F32" s="196"/>
      <c r="G32" s="197"/>
      <c r="H32" s="197"/>
      <c r="I32" s="197"/>
      <c r="J32" s="63"/>
      <c r="K32" s="63">
        <v>9</v>
      </c>
      <c r="L32" s="69" t="s">
        <v>266</v>
      </c>
      <c r="M32" s="51"/>
      <c r="N32" s="51"/>
      <c r="O32" s="51"/>
      <c r="P32" s="51"/>
      <c r="Q32" s="51"/>
      <c r="R32" s="51"/>
    </row>
    <row r="33" customHeight="1" spans="1:18">
      <c r="A33" s="194"/>
      <c r="B33" s="195"/>
      <c r="C33" s="195"/>
      <c r="D33" s="196"/>
      <c r="E33" s="196"/>
      <c r="F33" s="196"/>
      <c r="G33" s="197"/>
      <c r="H33" s="197"/>
      <c r="I33" s="197"/>
      <c r="J33" s="63"/>
      <c r="K33" s="63">
        <v>11</v>
      </c>
      <c r="L33" s="69" t="s">
        <v>267</v>
      </c>
      <c r="M33" s="51"/>
      <c r="N33" s="51"/>
      <c r="O33" s="51"/>
      <c r="P33" s="51"/>
      <c r="Q33" s="51"/>
      <c r="R33" s="51"/>
    </row>
    <row r="34" customHeight="1" spans="1:18">
      <c r="A34" s="194"/>
      <c r="B34" s="195"/>
      <c r="C34" s="195"/>
      <c r="D34" s="196"/>
      <c r="E34" s="196"/>
      <c r="F34" s="196"/>
      <c r="G34" s="197"/>
      <c r="H34" s="197"/>
      <c r="I34" s="197"/>
      <c r="J34" s="63"/>
      <c r="K34" s="63">
        <v>12</v>
      </c>
      <c r="L34" s="69" t="s">
        <v>268</v>
      </c>
      <c r="M34" s="51"/>
      <c r="N34" s="51"/>
      <c r="O34" s="51"/>
      <c r="P34" s="51"/>
      <c r="Q34" s="51"/>
      <c r="R34" s="51"/>
    </row>
    <row r="35" customHeight="1" spans="1:18">
      <c r="A35" s="194"/>
      <c r="B35" s="195"/>
      <c r="C35" s="195"/>
      <c r="D35" s="196"/>
      <c r="E35" s="196"/>
      <c r="F35" s="196"/>
      <c r="G35" s="197"/>
      <c r="H35" s="197"/>
      <c r="I35" s="197"/>
      <c r="J35" s="63"/>
      <c r="K35" s="63">
        <v>13</v>
      </c>
      <c r="L35" s="69" t="s">
        <v>269</v>
      </c>
      <c r="M35" s="51"/>
      <c r="N35" s="51"/>
      <c r="O35" s="51"/>
      <c r="P35" s="51"/>
      <c r="Q35" s="51"/>
      <c r="R35" s="51"/>
    </row>
    <row r="36" customHeight="1" spans="1:18">
      <c r="A36" s="194"/>
      <c r="B36" s="195"/>
      <c r="C36" s="195"/>
      <c r="D36" s="196"/>
      <c r="E36" s="196"/>
      <c r="F36" s="196"/>
      <c r="G36" s="197"/>
      <c r="H36" s="197"/>
      <c r="I36" s="197"/>
      <c r="J36" s="63"/>
      <c r="K36" s="63">
        <v>14</v>
      </c>
      <c r="L36" s="69" t="s">
        <v>270</v>
      </c>
      <c r="M36" s="51"/>
      <c r="N36" s="51"/>
      <c r="O36" s="51"/>
      <c r="P36" s="51"/>
      <c r="Q36" s="51"/>
      <c r="R36" s="51"/>
    </row>
    <row r="37" customHeight="1" spans="1:18">
      <c r="A37" s="194"/>
      <c r="B37" s="195"/>
      <c r="C37" s="195"/>
      <c r="D37" s="196"/>
      <c r="E37" s="196"/>
      <c r="F37" s="196"/>
      <c r="G37" s="197"/>
      <c r="H37" s="197"/>
      <c r="I37" s="197"/>
      <c r="J37" s="63"/>
      <c r="K37" s="63">
        <v>15</v>
      </c>
      <c r="L37" s="69" t="s">
        <v>271</v>
      </c>
      <c r="M37" s="51"/>
      <c r="N37" s="51"/>
      <c r="O37" s="51"/>
      <c r="P37" s="51"/>
      <c r="Q37" s="51"/>
      <c r="R37" s="51"/>
    </row>
    <row r="38" customHeight="1" spans="1:18">
      <c r="A38" s="194"/>
      <c r="B38" s="195"/>
      <c r="C38" s="195"/>
      <c r="D38" s="196"/>
      <c r="E38" s="196"/>
      <c r="F38" s="196"/>
      <c r="G38" s="197"/>
      <c r="H38" s="197"/>
      <c r="I38" s="197"/>
      <c r="J38" s="63"/>
      <c r="K38" s="63">
        <v>16</v>
      </c>
      <c r="L38" s="69" t="s">
        <v>272</v>
      </c>
      <c r="M38" s="51"/>
      <c r="N38" s="51"/>
      <c r="O38" s="51"/>
      <c r="P38" s="51"/>
      <c r="Q38" s="51"/>
      <c r="R38" s="51"/>
    </row>
    <row r="39" customHeight="1" spans="1:18">
      <c r="A39" s="194"/>
      <c r="B39" s="195"/>
      <c r="C39" s="195"/>
      <c r="D39" s="196"/>
      <c r="E39" s="196"/>
      <c r="F39" s="196"/>
      <c r="G39" s="197"/>
      <c r="H39" s="197"/>
      <c r="I39" s="197"/>
      <c r="J39" s="63"/>
      <c r="K39" s="63">
        <v>17</v>
      </c>
      <c r="L39" s="69" t="s">
        <v>273</v>
      </c>
      <c r="M39" s="51">
        <v>10000</v>
      </c>
      <c r="N39" s="51">
        <v>10000</v>
      </c>
      <c r="O39" s="51"/>
      <c r="P39" s="51"/>
      <c r="Q39" s="51"/>
      <c r="R39" s="51"/>
    </row>
    <row r="40" customHeight="1" spans="1:18">
      <c r="A40" s="194"/>
      <c r="B40" s="195"/>
      <c r="C40" s="195"/>
      <c r="D40" s="196"/>
      <c r="E40" s="196"/>
      <c r="F40" s="196"/>
      <c r="G40" s="197"/>
      <c r="H40" s="197"/>
      <c r="I40" s="197"/>
      <c r="J40" s="63"/>
      <c r="K40" s="63">
        <v>18</v>
      </c>
      <c r="L40" s="69" t="s">
        <v>274</v>
      </c>
      <c r="M40" s="51"/>
      <c r="N40" s="51"/>
      <c r="O40" s="51"/>
      <c r="P40" s="51"/>
      <c r="Q40" s="51"/>
      <c r="R40" s="51"/>
    </row>
    <row r="41" customHeight="1" spans="1:18">
      <c r="A41" s="194"/>
      <c r="B41" s="195"/>
      <c r="C41" s="195"/>
      <c r="D41" s="196"/>
      <c r="E41" s="196"/>
      <c r="F41" s="196"/>
      <c r="G41" s="197"/>
      <c r="H41" s="197"/>
      <c r="I41" s="197"/>
      <c r="J41" s="63"/>
      <c r="K41" s="63">
        <v>24</v>
      </c>
      <c r="L41" s="69" t="s">
        <v>275</v>
      </c>
      <c r="M41" s="51"/>
      <c r="N41" s="51"/>
      <c r="O41" s="51"/>
      <c r="P41" s="51"/>
      <c r="Q41" s="51"/>
      <c r="R41" s="51"/>
    </row>
    <row r="42" customHeight="1" spans="1:18">
      <c r="A42" s="194"/>
      <c r="B42" s="195"/>
      <c r="C42" s="195"/>
      <c r="D42" s="196"/>
      <c r="E42" s="196"/>
      <c r="F42" s="196"/>
      <c r="G42" s="197"/>
      <c r="H42" s="197"/>
      <c r="I42" s="197"/>
      <c r="J42" s="63"/>
      <c r="K42" s="63">
        <v>25</v>
      </c>
      <c r="L42" s="69" t="s">
        <v>276</v>
      </c>
      <c r="M42" s="51"/>
      <c r="N42" s="51"/>
      <c r="O42" s="51"/>
      <c r="P42" s="51"/>
      <c r="Q42" s="51"/>
      <c r="R42" s="51"/>
    </row>
    <row r="43" customHeight="1" spans="1:18">
      <c r="A43" s="194"/>
      <c r="B43" s="195"/>
      <c r="C43" s="195"/>
      <c r="D43" s="196"/>
      <c r="E43" s="196"/>
      <c r="F43" s="196"/>
      <c r="G43" s="197"/>
      <c r="H43" s="197"/>
      <c r="I43" s="197"/>
      <c r="J43" s="63"/>
      <c r="K43" s="63">
        <v>26</v>
      </c>
      <c r="L43" s="69" t="s">
        <v>277</v>
      </c>
      <c r="M43" s="51"/>
      <c r="N43" s="51"/>
      <c r="O43" s="51"/>
      <c r="P43" s="51"/>
      <c r="Q43" s="51"/>
      <c r="R43" s="51"/>
    </row>
    <row r="44" customHeight="1" spans="1:18">
      <c r="A44" s="194"/>
      <c r="B44" s="195"/>
      <c r="C44" s="195"/>
      <c r="D44" s="196"/>
      <c r="E44" s="196"/>
      <c r="F44" s="196"/>
      <c r="G44" s="197"/>
      <c r="H44" s="197"/>
      <c r="I44" s="197"/>
      <c r="J44" s="63"/>
      <c r="K44" s="63">
        <v>27</v>
      </c>
      <c r="L44" s="69" t="s">
        <v>278</v>
      </c>
      <c r="M44" s="51"/>
      <c r="N44" s="51"/>
      <c r="O44" s="51"/>
      <c r="P44" s="51"/>
      <c r="Q44" s="51"/>
      <c r="R44" s="51"/>
    </row>
    <row r="45" customHeight="1" spans="1:18">
      <c r="A45" s="194"/>
      <c r="B45" s="195"/>
      <c r="C45" s="195"/>
      <c r="D45" s="196"/>
      <c r="E45" s="196"/>
      <c r="F45" s="196"/>
      <c r="G45" s="197"/>
      <c r="H45" s="197"/>
      <c r="I45" s="197"/>
      <c r="J45" s="63"/>
      <c r="K45" s="63">
        <v>28</v>
      </c>
      <c r="L45" s="69" t="s">
        <v>279</v>
      </c>
      <c r="M45" s="51"/>
      <c r="N45" s="51"/>
      <c r="O45" s="51"/>
      <c r="P45" s="51"/>
      <c r="Q45" s="51"/>
      <c r="R45" s="51"/>
    </row>
    <row r="46" customHeight="1" spans="1:18">
      <c r="A46" s="194"/>
      <c r="B46" s="195"/>
      <c r="C46" s="195"/>
      <c r="D46" s="196"/>
      <c r="E46" s="196"/>
      <c r="F46" s="196"/>
      <c r="G46" s="197"/>
      <c r="H46" s="197"/>
      <c r="I46" s="197"/>
      <c r="J46" s="63"/>
      <c r="K46" s="63">
        <v>29</v>
      </c>
      <c r="L46" s="69" t="s">
        <v>280</v>
      </c>
      <c r="M46" s="51">
        <v>11500</v>
      </c>
      <c r="N46" s="51">
        <v>11500</v>
      </c>
      <c r="O46" s="51"/>
      <c r="P46" s="51"/>
      <c r="Q46" s="51"/>
      <c r="R46" s="51"/>
    </row>
    <row r="47" customHeight="1" spans="1:18">
      <c r="A47" s="194"/>
      <c r="B47" s="195"/>
      <c r="C47" s="195"/>
      <c r="D47" s="196"/>
      <c r="E47" s="196"/>
      <c r="F47" s="196"/>
      <c r="G47" s="197"/>
      <c r="H47" s="197"/>
      <c r="I47" s="197"/>
      <c r="J47" s="63"/>
      <c r="K47" s="63">
        <v>31</v>
      </c>
      <c r="L47" s="69" t="s">
        <v>281</v>
      </c>
      <c r="M47" s="51"/>
      <c r="N47" s="51"/>
      <c r="O47" s="51"/>
      <c r="P47" s="51"/>
      <c r="Q47" s="51"/>
      <c r="R47" s="51"/>
    </row>
    <row r="48" customHeight="1" spans="1:18">
      <c r="A48" s="194"/>
      <c r="B48" s="195"/>
      <c r="C48" s="195"/>
      <c r="D48" s="196"/>
      <c r="E48" s="196"/>
      <c r="F48" s="196"/>
      <c r="G48" s="197"/>
      <c r="H48" s="197"/>
      <c r="I48" s="197"/>
      <c r="J48" s="63"/>
      <c r="K48" s="63">
        <v>39</v>
      </c>
      <c r="L48" s="69" t="s">
        <v>282</v>
      </c>
      <c r="M48" s="51">
        <v>52800</v>
      </c>
      <c r="N48" s="51">
        <v>52800</v>
      </c>
      <c r="O48" s="51"/>
      <c r="P48" s="51"/>
      <c r="Q48" s="51"/>
      <c r="R48" s="51"/>
    </row>
    <row r="49" customHeight="1" spans="1:18">
      <c r="A49" s="194"/>
      <c r="B49" s="195"/>
      <c r="C49" s="195"/>
      <c r="D49" s="196"/>
      <c r="E49" s="196"/>
      <c r="F49" s="196"/>
      <c r="G49" s="197"/>
      <c r="H49" s="197"/>
      <c r="I49" s="197"/>
      <c r="J49" s="63"/>
      <c r="K49" s="63">
        <v>40</v>
      </c>
      <c r="L49" s="69" t="s">
        <v>283</v>
      </c>
      <c r="M49" s="51"/>
      <c r="N49" s="51"/>
      <c r="O49" s="51"/>
      <c r="P49" s="51"/>
      <c r="Q49" s="51"/>
      <c r="R49" s="51"/>
    </row>
    <row r="50" customHeight="1" spans="1:18">
      <c r="A50" s="194"/>
      <c r="B50" s="195"/>
      <c r="C50" s="195"/>
      <c r="D50" s="196"/>
      <c r="E50" s="196"/>
      <c r="F50" s="196"/>
      <c r="G50" s="197"/>
      <c r="H50" s="197"/>
      <c r="I50" s="197"/>
      <c r="J50" s="63"/>
      <c r="K50" s="63">
        <v>99</v>
      </c>
      <c r="L50" s="69" t="s">
        <v>284</v>
      </c>
      <c r="M50" s="51"/>
      <c r="N50" s="51"/>
      <c r="O50" s="51"/>
      <c r="P50" s="51"/>
      <c r="Q50" s="51"/>
      <c r="R50" s="51"/>
    </row>
    <row r="51" customHeight="1" spans="1:18">
      <c r="A51" s="194"/>
      <c r="B51" s="195"/>
      <c r="C51" s="195"/>
      <c r="D51" s="196"/>
      <c r="E51" s="196"/>
      <c r="F51" s="196"/>
      <c r="G51" s="197"/>
      <c r="H51" s="197"/>
      <c r="I51" s="197"/>
      <c r="J51" s="63">
        <v>303</v>
      </c>
      <c r="K51" s="63"/>
      <c r="L51" s="69" t="s">
        <v>285</v>
      </c>
      <c r="M51" s="51"/>
      <c r="N51" s="51"/>
      <c r="O51" s="51"/>
      <c r="P51" s="51"/>
      <c r="Q51" s="51"/>
      <c r="R51" s="51"/>
    </row>
    <row r="52" customHeight="1" spans="1:18">
      <c r="A52" s="194"/>
      <c r="B52" s="195"/>
      <c r="C52" s="195"/>
      <c r="D52" s="196"/>
      <c r="E52" s="196"/>
      <c r="F52" s="196"/>
      <c r="G52" s="197"/>
      <c r="H52" s="197"/>
      <c r="I52" s="197"/>
      <c r="J52" s="63"/>
      <c r="K52" s="63">
        <v>1</v>
      </c>
      <c r="L52" s="69" t="s">
        <v>286</v>
      </c>
      <c r="M52" s="51"/>
      <c r="N52" s="51"/>
      <c r="O52" s="51"/>
      <c r="P52" s="51"/>
      <c r="Q52" s="51"/>
      <c r="R52" s="51"/>
    </row>
    <row r="53" customHeight="1" spans="1:18">
      <c r="A53" s="194"/>
      <c r="B53" s="195"/>
      <c r="C53" s="195"/>
      <c r="D53" s="196"/>
      <c r="E53" s="196"/>
      <c r="F53" s="196"/>
      <c r="G53" s="197"/>
      <c r="H53" s="197"/>
      <c r="I53" s="197"/>
      <c r="J53" s="63"/>
      <c r="K53" s="63">
        <v>2</v>
      </c>
      <c r="L53" s="69" t="s">
        <v>287</v>
      </c>
      <c r="M53" s="51"/>
      <c r="N53" s="51"/>
      <c r="O53" s="51"/>
      <c r="P53" s="51"/>
      <c r="Q53" s="51"/>
      <c r="R53" s="51"/>
    </row>
    <row r="54" customHeight="1" spans="1:18">
      <c r="A54" s="194"/>
      <c r="B54" s="195"/>
      <c r="C54" s="195"/>
      <c r="D54" s="196"/>
      <c r="E54" s="196"/>
      <c r="F54" s="196"/>
      <c r="G54" s="197"/>
      <c r="H54" s="197"/>
      <c r="I54" s="197"/>
      <c r="J54" s="63"/>
      <c r="K54" s="63">
        <v>3</v>
      </c>
      <c r="L54" s="69" t="s">
        <v>288</v>
      </c>
      <c r="M54" s="51"/>
      <c r="N54" s="51"/>
      <c r="O54" s="51"/>
      <c r="P54" s="51"/>
      <c r="Q54" s="51"/>
      <c r="R54" s="51"/>
    </row>
    <row r="55" customHeight="1" spans="1:18">
      <c r="A55" s="194"/>
      <c r="B55" s="195"/>
      <c r="C55" s="195"/>
      <c r="D55" s="196"/>
      <c r="E55" s="196"/>
      <c r="F55" s="196"/>
      <c r="G55" s="197"/>
      <c r="H55" s="197"/>
      <c r="I55" s="197"/>
      <c r="J55" s="63"/>
      <c r="K55" s="63">
        <v>4</v>
      </c>
      <c r="L55" s="69" t="s">
        <v>289</v>
      </c>
      <c r="M55" s="51"/>
      <c r="N55" s="51"/>
      <c r="O55" s="51"/>
      <c r="P55" s="51"/>
      <c r="Q55" s="51"/>
      <c r="R55" s="51"/>
    </row>
    <row r="56" customHeight="1" spans="1:18">
      <c r="A56" s="194"/>
      <c r="B56" s="195"/>
      <c r="C56" s="195"/>
      <c r="D56" s="196"/>
      <c r="E56" s="196"/>
      <c r="F56" s="196"/>
      <c r="G56" s="197"/>
      <c r="H56" s="197"/>
      <c r="I56" s="197"/>
      <c r="J56" s="63"/>
      <c r="K56" s="63">
        <v>5</v>
      </c>
      <c r="L56" s="69" t="s">
        <v>290</v>
      </c>
      <c r="M56" s="51"/>
      <c r="N56" s="51"/>
      <c r="O56" s="51"/>
      <c r="P56" s="51"/>
      <c r="Q56" s="51"/>
      <c r="R56" s="51"/>
    </row>
    <row r="57" customHeight="1" spans="1:18">
      <c r="A57" s="194"/>
      <c r="B57" s="195"/>
      <c r="C57" s="195"/>
      <c r="D57" s="196"/>
      <c r="E57" s="196"/>
      <c r="F57" s="196"/>
      <c r="G57" s="197"/>
      <c r="H57" s="197"/>
      <c r="I57" s="197"/>
      <c r="J57" s="63"/>
      <c r="K57" s="63">
        <v>6</v>
      </c>
      <c r="L57" s="69" t="s">
        <v>291</v>
      </c>
      <c r="M57" s="51"/>
      <c r="N57" s="51"/>
      <c r="O57" s="51"/>
      <c r="P57" s="51"/>
      <c r="Q57" s="51"/>
      <c r="R57" s="51"/>
    </row>
    <row r="58" customHeight="1" spans="1:18">
      <c r="A58" s="194"/>
      <c r="B58" s="195"/>
      <c r="C58" s="195"/>
      <c r="D58" s="196"/>
      <c r="E58" s="196"/>
      <c r="F58" s="196"/>
      <c r="G58" s="197"/>
      <c r="H58" s="197"/>
      <c r="I58" s="197"/>
      <c r="J58" s="63"/>
      <c r="K58" s="63">
        <v>7</v>
      </c>
      <c r="L58" s="69" t="s">
        <v>292</v>
      </c>
      <c r="M58" s="51"/>
      <c r="N58" s="51"/>
      <c r="O58" s="51"/>
      <c r="P58" s="51"/>
      <c r="Q58" s="51"/>
      <c r="R58" s="51"/>
    </row>
    <row r="59" customHeight="1" spans="1:18">
      <c r="A59" s="194"/>
      <c r="B59" s="195"/>
      <c r="C59" s="195"/>
      <c r="D59" s="196"/>
      <c r="E59" s="196"/>
      <c r="F59" s="196"/>
      <c r="G59" s="197"/>
      <c r="H59" s="197"/>
      <c r="I59" s="197"/>
      <c r="J59" s="63"/>
      <c r="K59" s="63">
        <v>8</v>
      </c>
      <c r="L59" s="69" t="s">
        <v>293</v>
      </c>
      <c r="M59" s="51"/>
      <c r="N59" s="51"/>
      <c r="O59" s="51"/>
      <c r="P59" s="51"/>
      <c r="Q59" s="51"/>
      <c r="R59" s="51"/>
    </row>
    <row r="60" customHeight="1" spans="1:18">
      <c r="A60" s="194"/>
      <c r="B60" s="195"/>
      <c r="C60" s="195"/>
      <c r="D60" s="196"/>
      <c r="E60" s="196"/>
      <c r="F60" s="196"/>
      <c r="G60" s="197"/>
      <c r="H60" s="197"/>
      <c r="I60" s="197"/>
      <c r="J60" s="63"/>
      <c r="K60" s="63">
        <v>9</v>
      </c>
      <c r="L60" s="69" t="s">
        <v>294</v>
      </c>
      <c r="M60" s="51"/>
      <c r="N60" s="51"/>
      <c r="O60" s="51"/>
      <c r="P60" s="51"/>
      <c r="Q60" s="51"/>
      <c r="R60" s="51"/>
    </row>
    <row r="61" customHeight="1" spans="1:18">
      <c r="A61" s="194"/>
      <c r="B61" s="195"/>
      <c r="C61" s="195"/>
      <c r="D61" s="196"/>
      <c r="E61" s="196"/>
      <c r="F61" s="196"/>
      <c r="G61" s="197"/>
      <c r="H61" s="197"/>
      <c r="I61" s="197"/>
      <c r="J61" s="63"/>
      <c r="K61" s="63">
        <v>10</v>
      </c>
      <c r="L61" s="69" t="s">
        <v>295</v>
      </c>
      <c r="M61" s="51"/>
      <c r="N61" s="51"/>
      <c r="O61" s="51"/>
      <c r="P61" s="51"/>
      <c r="Q61" s="51"/>
      <c r="R61" s="51"/>
    </row>
    <row r="62" customHeight="1" spans="1:18">
      <c r="A62" s="194"/>
      <c r="B62" s="195"/>
      <c r="C62" s="195"/>
      <c r="D62" s="196"/>
      <c r="E62" s="196"/>
      <c r="F62" s="196"/>
      <c r="G62" s="197"/>
      <c r="H62" s="197"/>
      <c r="I62" s="197"/>
      <c r="J62" s="63"/>
      <c r="K62" s="63">
        <v>11</v>
      </c>
      <c r="L62" s="69" t="s">
        <v>296</v>
      </c>
      <c r="M62" s="51"/>
      <c r="N62" s="51"/>
      <c r="O62" s="51"/>
      <c r="P62" s="51"/>
      <c r="Q62" s="51"/>
      <c r="R62" s="51"/>
    </row>
    <row r="63" customHeight="1" spans="1:18">
      <c r="A63" s="194"/>
      <c r="B63" s="195"/>
      <c r="C63" s="195"/>
      <c r="D63" s="196"/>
      <c r="E63" s="196"/>
      <c r="F63" s="196"/>
      <c r="G63" s="197"/>
      <c r="H63" s="197"/>
      <c r="I63" s="197"/>
      <c r="J63" s="63"/>
      <c r="K63" s="63">
        <v>99</v>
      </c>
      <c r="L63" s="69" t="s">
        <v>297</v>
      </c>
      <c r="M63" s="51"/>
      <c r="N63" s="51"/>
      <c r="O63" s="51"/>
      <c r="P63" s="51"/>
      <c r="Q63" s="51"/>
      <c r="R63" s="51"/>
    </row>
    <row r="64" customHeight="1" spans="1:18">
      <c r="A64" s="194"/>
      <c r="B64" s="195"/>
      <c r="C64" s="195"/>
      <c r="D64" s="196"/>
      <c r="E64" s="196"/>
      <c r="F64" s="196"/>
      <c r="G64" s="197"/>
      <c r="H64" s="197"/>
      <c r="I64" s="197"/>
      <c r="J64" s="63">
        <v>307</v>
      </c>
      <c r="K64" s="63"/>
      <c r="L64" s="69" t="s">
        <v>298</v>
      </c>
      <c r="M64" s="51"/>
      <c r="N64" s="51"/>
      <c r="O64" s="51"/>
      <c r="P64" s="51"/>
      <c r="Q64" s="51"/>
      <c r="R64" s="51"/>
    </row>
    <row r="65" customHeight="1" spans="1:18">
      <c r="A65" s="194"/>
      <c r="B65" s="195"/>
      <c r="C65" s="195"/>
      <c r="D65" s="196"/>
      <c r="E65" s="196"/>
      <c r="F65" s="196"/>
      <c r="G65" s="197"/>
      <c r="H65" s="197"/>
      <c r="I65" s="197"/>
      <c r="J65" s="63"/>
      <c r="K65" s="63">
        <v>1</v>
      </c>
      <c r="L65" s="69" t="s">
        <v>299</v>
      </c>
      <c r="M65" s="51"/>
      <c r="N65" s="51"/>
      <c r="O65" s="51"/>
      <c r="P65" s="51"/>
      <c r="Q65" s="51"/>
      <c r="R65" s="51"/>
    </row>
    <row r="66" customHeight="1" spans="1:18">
      <c r="A66" s="194"/>
      <c r="B66" s="195"/>
      <c r="C66" s="195"/>
      <c r="D66" s="196"/>
      <c r="E66" s="196"/>
      <c r="F66" s="196"/>
      <c r="G66" s="197"/>
      <c r="H66" s="197"/>
      <c r="I66" s="197"/>
      <c r="J66" s="63"/>
      <c r="K66" s="63">
        <v>2</v>
      </c>
      <c r="L66" s="69" t="s">
        <v>300</v>
      </c>
      <c r="M66" s="51"/>
      <c r="N66" s="51"/>
      <c r="O66" s="51"/>
      <c r="P66" s="51"/>
      <c r="Q66" s="51"/>
      <c r="R66" s="51"/>
    </row>
    <row r="67" customHeight="1" spans="1:18">
      <c r="A67" s="194"/>
      <c r="B67" s="195"/>
      <c r="C67" s="195"/>
      <c r="D67" s="196"/>
      <c r="E67" s="196"/>
      <c r="F67" s="196"/>
      <c r="G67" s="197"/>
      <c r="H67" s="197"/>
      <c r="I67" s="197"/>
      <c r="J67" s="63"/>
      <c r="K67" s="63">
        <v>3</v>
      </c>
      <c r="L67" s="69" t="s">
        <v>301</v>
      </c>
      <c r="M67" s="51"/>
      <c r="N67" s="51"/>
      <c r="O67" s="51"/>
      <c r="P67" s="51"/>
      <c r="Q67" s="51"/>
      <c r="R67" s="51"/>
    </row>
    <row r="68" customHeight="1" spans="1:18">
      <c r="A68" s="194"/>
      <c r="B68" s="195"/>
      <c r="C68" s="195"/>
      <c r="D68" s="196"/>
      <c r="E68" s="196"/>
      <c r="F68" s="196"/>
      <c r="G68" s="197"/>
      <c r="H68" s="197"/>
      <c r="I68" s="197"/>
      <c r="J68" s="63"/>
      <c r="K68" s="63">
        <v>4</v>
      </c>
      <c r="L68" s="69" t="s">
        <v>302</v>
      </c>
      <c r="M68" s="51"/>
      <c r="N68" s="51"/>
      <c r="O68" s="51"/>
      <c r="P68" s="51"/>
      <c r="Q68" s="51"/>
      <c r="R68" s="51"/>
    </row>
    <row r="69" customHeight="1" spans="1:18">
      <c r="A69" s="194"/>
      <c r="B69" s="195"/>
      <c r="C69" s="195"/>
      <c r="D69" s="196"/>
      <c r="E69" s="196"/>
      <c r="F69" s="196"/>
      <c r="G69" s="197"/>
      <c r="H69" s="197"/>
      <c r="I69" s="197"/>
      <c r="J69" s="63">
        <v>309</v>
      </c>
      <c r="K69" s="63"/>
      <c r="L69" s="69" t="s">
        <v>303</v>
      </c>
      <c r="M69" s="51"/>
      <c r="N69" s="51"/>
      <c r="O69" s="51"/>
      <c r="P69" s="51"/>
      <c r="Q69" s="51"/>
      <c r="R69" s="51"/>
    </row>
    <row r="70" customHeight="1" spans="1:18">
      <c r="A70" s="194"/>
      <c r="B70" s="195"/>
      <c r="C70" s="195"/>
      <c r="D70" s="196"/>
      <c r="E70" s="196"/>
      <c r="F70" s="196"/>
      <c r="G70" s="197"/>
      <c r="H70" s="197"/>
      <c r="I70" s="197"/>
      <c r="J70" s="63"/>
      <c r="K70" s="63">
        <v>1</v>
      </c>
      <c r="L70" s="69" t="s">
        <v>304</v>
      </c>
      <c r="M70" s="51"/>
      <c r="N70" s="51"/>
      <c r="O70" s="51"/>
      <c r="P70" s="51"/>
      <c r="Q70" s="51"/>
      <c r="R70" s="51"/>
    </row>
    <row r="71" customHeight="1" spans="1:18">
      <c r="A71" s="194"/>
      <c r="B71" s="195"/>
      <c r="C71" s="195"/>
      <c r="D71" s="196"/>
      <c r="E71" s="196"/>
      <c r="F71" s="196"/>
      <c r="G71" s="197"/>
      <c r="H71" s="197"/>
      <c r="I71" s="197"/>
      <c r="J71" s="63"/>
      <c r="K71" s="63">
        <v>2</v>
      </c>
      <c r="L71" s="69" t="s">
        <v>305</v>
      </c>
      <c r="M71" s="51"/>
      <c r="N71" s="51"/>
      <c r="O71" s="51"/>
      <c r="P71" s="51"/>
      <c r="Q71" s="51"/>
      <c r="R71" s="51"/>
    </row>
    <row r="72" customHeight="1" spans="1:18">
      <c r="A72" s="194"/>
      <c r="B72" s="195"/>
      <c r="C72" s="195"/>
      <c r="D72" s="196"/>
      <c r="E72" s="196"/>
      <c r="F72" s="196"/>
      <c r="G72" s="197"/>
      <c r="H72" s="197"/>
      <c r="I72" s="197"/>
      <c r="J72" s="63"/>
      <c r="K72" s="63">
        <v>3</v>
      </c>
      <c r="L72" s="69" t="s">
        <v>306</v>
      </c>
      <c r="M72" s="51"/>
      <c r="N72" s="51"/>
      <c r="O72" s="51"/>
      <c r="P72" s="51"/>
      <c r="Q72" s="51"/>
      <c r="R72" s="51"/>
    </row>
    <row r="73" customHeight="1" spans="1:18">
      <c r="A73" s="194"/>
      <c r="B73" s="195"/>
      <c r="C73" s="195"/>
      <c r="D73" s="196"/>
      <c r="E73" s="196"/>
      <c r="F73" s="196"/>
      <c r="G73" s="197"/>
      <c r="H73" s="197"/>
      <c r="I73" s="197"/>
      <c r="J73" s="63"/>
      <c r="K73" s="63">
        <v>5</v>
      </c>
      <c r="L73" s="69" t="s">
        <v>307</v>
      </c>
      <c r="M73" s="51"/>
      <c r="N73" s="51"/>
      <c r="O73" s="51"/>
      <c r="P73" s="51"/>
      <c r="Q73" s="51"/>
      <c r="R73" s="51"/>
    </row>
    <row r="74" customHeight="1" spans="1:18">
      <c r="A74" s="194"/>
      <c r="B74" s="195"/>
      <c r="C74" s="195"/>
      <c r="D74" s="196"/>
      <c r="E74" s="196"/>
      <c r="F74" s="196"/>
      <c r="G74" s="197"/>
      <c r="H74" s="197"/>
      <c r="I74" s="197"/>
      <c r="J74" s="63"/>
      <c r="K74" s="63">
        <v>6</v>
      </c>
      <c r="L74" s="69" t="s">
        <v>308</v>
      </c>
      <c r="M74" s="51"/>
      <c r="N74" s="51"/>
      <c r="O74" s="51"/>
      <c r="P74" s="51"/>
      <c r="Q74" s="51"/>
      <c r="R74" s="51"/>
    </row>
    <row r="75" customHeight="1" spans="1:18">
      <c r="A75" s="194"/>
      <c r="B75" s="195"/>
      <c r="C75" s="195"/>
      <c r="D75" s="196"/>
      <c r="E75" s="196"/>
      <c r="F75" s="196"/>
      <c r="G75" s="197"/>
      <c r="H75" s="197"/>
      <c r="I75" s="197"/>
      <c r="J75" s="63"/>
      <c r="K75" s="63">
        <v>7</v>
      </c>
      <c r="L75" s="69" t="s">
        <v>309</v>
      </c>
      <c r="M75" s="51"/>
      <c r="N75" s="51"/>
      <c r="O75" s="51"/>
      <c r="P75" s="51"/>
      <c r="Q75" s="51"/>
      <c r="R75" s="51"/>
    </row>
    <row r="76" customHeight="1" spans="1:18">
      <c r="A76" s="194"/>
      <c r="B76" s="195"/>
      <c r="C76" s="195"/>
      <c r="D76" s="196"/>
      <c r="E76" s="196"/>
      <c r="F76" s="196"/>
      <c r="G76" s="197"/>
      <c r="H76" s="197"/>
      <c r="I76" s="197"/>
      <c r="J76" s="63"/>
      <c r="K76" s="63">
        <v>8</v>
      </c>
      <c r="L76" s="69" t="s">
        <v>310</v>
      </c>
      <c r="M76" s="51"/>
      <c r="N76" s="51"/>
      <c r="O76" s="51"/>
      <c r="P76" s="51"/>
      <c r="Q76" s="51"/>
      <c r="R76" s="51"/>
    </row>
    <row r="77" customHeight="1" spans="1:18">
      <c r="A77" s="194"/>
      <c r="B77" s="195"/>
      <c r="C77" s="195"/>
      <c r="D77" s="196"/>
      <c r="E77" s="196"/>
      <c r="F77" s="196"/>
      <c r="G77" s="197"/>
      <c r="H77" s="197"/>
      <c r="I77" s="197"/>
      <c r="J77" s="63"/>
      <c r="K77" s="63">
        <v>13</v>
      </c>
      <c r="L77" s="69" t="s">
        <v>311</v>
      </c>
      <c r="M77" s="51"/>
      <c r="N77" s="51"/>
      <c r="O77" s="51"/>
      <c r="P77" s="51"/>
      <c r="Q77" s="51"/>
      <c r="R77" s="51"/>
    </row>
    <row r="78" customHeight="1" spans="1:18">
      <c r="A78" s="194"/>
      <c r="B78" s="195"/>
      <c r="C78" s="195"/>
      <c r="D78" s="196"/>
      <c r="E78" s="196"/>
      <c r="F78" s="196"/>
      <c r="G78" s="197"/>
      <c r="H78" s="197"/>
      <c r="I78" s="197"/>
      <c r="J78" s="63"/>
      <c r="K78" s="63">
        <v>19</v>
      </c>
      <c r="L78" s="69" t="s">
        <v>312</v>
      </c>
      <c r="M78" s="51"/>
      <c r="N78" s="51"/>
      <c r="O78" s="51"/>
      <c r="P78" s="51"/>
      <c r="Q78" s="51"/>
      <c r="R78" s="51"/>
    </row>
    <row r="79" customHeight="1" spans="1:18">
      <c r="A79" s="194"/>
      <c r="B79" s="195"/>
      <c r="C79" s="195"/>
      <c r="D79" s="196"/>
      <c r="E79" s="196"/>
      <c r="F79" s="196"/>
      <c r="G79" s="197"/>
      <c r="H79" s="197"/>
      <c r="I79" s="197"/>
      <c r="J79" s="63"/>
      <c r="K79" s="63">
        <v>21</v>
      </c>
      <c r="L79" s="69" t="s">
        <v>313</v>
      </c>
      <c r="M79" s="51"/>
      <c r="N79" s="51"/>
      <c r="O79" s="51"/>
      <c r="P79" s="51"/>
      <c r="Q79" s="51"/>
      <c r="R79" s="51"/>
    </row>
    <row r="80" customHeight="1" spans="1:18">
      <c r="A80" s="194"/>
      <c r="B80" s="195"/>
      <c r="C80" s="195"/>
      <c r="D80" s="196"/>
      <c r="E80" s="196"/>
      <c r="F80" s="196"/>
      <c r="G80" s="197"/>
      <c r="H80" s="197"/>
      <c r="I80" s="197"/>
      <c r="J80" s="63"/>
      <c r="K80" s="63">
        <v>22</v>
      </c>
      <c r="L80" s="69" t="s">
        <v>314</v>
      </c>
      <c r="M80" s="51"/>
      <c r="N80" s="51"/>
      <c r="O80" s="51"/>
      <c r="P80" s="51"/>
      <c r="Q80" s="51"/>
      <c r="R80" s="51"/>
    </row>
    <row r="81" customHeight="1" spans="1:18">
      <c r="A81" s="194"/>
      <c r="B81" s="195"/>
      <c r="C81" s="195"/>
      <c r="D81" s="196"/>
      <c r="E81" s="196"/>
      <c r="F81" s="196"/>
      <c r="G81" s="197"/>
      <c r="H81" s="197"/>
      <c r="I81" s="197"/>
      <c r="J81" s="63"/>
      <c r="K81" s="63">
        <v>99</v>
      </c>
      <c r="L81" s="69" t="s">
        <v>315</v>
      </c>
      <c r="M81" s="51"/>
      <c r="N81" s="51"/>
      <c r="O81" s="51"/>
      <c r="P81" s="51"/>
      <c r="Q81" s="51"/>
      <c r="R81" s="51"/>
    </row>
    <row r="82" customHeight="1" spans="1:18">
      <c r="A82" s="194"/>
      <c r="B82" s="195"/>
      <c r="C82" s="195"/>
      <c r="D82" s="196"/>
      <c r="E82" s="196"/>
      <c r="F82" s="196"/>
      <c r="G82" s="197"/>
      <c r="H82" s="197"/>
      <c r="I82" s="197"/>
      <c r="J82" s="63">
        <v>310</v>
      </c>
      <c r="K82" s="63"/>
      <c r="L82" s="69" t="s">
        <v>316</v>
      </c>
      <c r="M82" s="51"/>
      <c r="N82" s="51"/>
      <c r="O82" s="51"/>
      <c r="P82" s="51"/>
      <c r="Q82" s="51"/>
      <c r="R82" s="51"/>
    </row>
    <row r="83" customHeight="1" spans="1:18">
      <c r="A83" s="194"/>
      <c r="B83" s="195"/>
      <c r="C83" s="195"/>
      <c r="D83" s="196"/>
      <c r="E83" s="196"/>
      <c r="F83" s="196"/>
      <c r="G83" s="197"/>
      <c r="H83" s="197"/>
      <c r="I83" s="197"/>
      <c r="J83" s="63"/>
      <c r="K83" s="63">
        <v>1</v>
      </c>
      <c r="L83" s="69" t="s">
        <v>304</v>
      </c>
      <c r="M83" s="51"/>
      <c r="N83" s="51"/>
      <c r="O83" s="51"/>
      <c r="P83" s="51"/>
      <c r="Q83" s="51"/>
      <c r="R83" s="51"/>
    </row>
    <row r="84" customHeight="1" spans="1:18">
      <c r="A84" s="194"/>
      <c r="B84" s="195"/>
      <c r="C84" s="195"/>
      <c r="D84" s="196"/>
      <c r="E84" s="196"/>
      <c r="F84" s="196"/>
      <c r="G84" s="197"/>
      <c r="H84" s="197"/>
      <c r="I84" s="197"/>
      <c r="J84" s="63"/>
      <c r="K84" s="63">
        <v>2</v>
      </c>
      <c r="L84" s="69" t="s">
        <v>305</v>
      </c>
      <c r="M84" s="51"/>
      <c r="N84" s="51"/>
      <c r="O84" s="51"/>
      <c r="P84" s="51"/>
      <c r="Q84" s="51"/>
      <c r="R84" s="51"/>
    </row>
    <row r="85" customHeight="1" spans="1:18">
      <c r="A85" s="194"/>
      <c r="B85" s="195"/>
      <c r="C85" s="195"/>
      <c r="D85" s="196"/>
      <c r="E85" s="196"/>
      <c r="F85" s="196"/>
      <c r="G85" s="197"/>
      <c r="H85" s="197"/>
      <c r="I85" s="197"/>
      <c r="J85" s="63"/>
      <c r="K85" s="63">
        <v>3</v>
      </c>
      <c r="L85" s="69" t="s">
        <v>306</v>
      </c>
      <c r="M85" s="51"/>
      <c r="N85" s="51"/>
      <c r="O85" s="51"/>
      <c r="P85" s="51"/>
      <c r="Q85" s="51"/>
      <c r="R85" s="51"/>
    </row>
    <row r="86" customHeight="1" spans="1:18">
      <c r="A86" s="194"/>
      <c r="B86" s="195"/>
      <c r="C86" s="195"/>
      <c r="D86" s="196"/>
      <c r="E86" s="196"/>
      <c r="F86" s="196"/>
      <c r="G86" s="197"/>
      <c r="H86" s="197"/>
      <c r="I86" s="197"/>
      <c r="J86" s="63"/>
      <c r="K86" s="63">
        <v>5</v>
      </c>
      <c r="L86" s="69" t="s">
        <v>307</v>
      </c>
      <c r="M86" s="51"/>
      <c r="N86" s="51"/>
      <c r="O86" s="51"/>
      <c r="P86" s="51"/>
      <c r="Q86" s="51"/>
      <c r="R86" s="51"/>
    </row>
    <row r="87" customHeight="1" spans="1:18">
      <c r="A87" s="194"/>
      <c r="B87" s="195"/>
      <c r="C87" s="195"/>
      <c r="D87" s="196"/>
      <c r="E87" s="196"/>
      <c r="F87" s="196"/>
      <c r="G87" s="197"/>
      <c r="H87" s="197"/>
      <c r="I87" s="197"/>
      <c r="J87" s="63"/>
      <c r="K87" s="63">
        <v>6</v>
      </c>
      <c r="L87" s="69" t="s">
        <v>308</v>
      </c>
      <c r="M87" s="51"/>
      <c r="N87" s="51"/>
      <c r="O87" s="51"/>
      <c r="P87" s="51"/>
      <c r="Q87" s="51"/>
      <c r="R87" s="51"/>
    </row>
    <row r="88" customHeight="1" spans="1:18">
      <c r="A88" s="194"/>
      <c r="B88" s="195"/>
      <c r="C88" s="195"/>
      <c r="D88" s="196"/>
      <c r="E88" s="196"/>
      <c r="F88" s="196"/>
      <c r="G88" s="197"/>
      <c r="H88" s="197"/>
      <c r="I88" s="197"/>
      <c r="J88" s="63"/>
      <c r="K88" s="63">
        <v>7</v>
      </c>
      <c r="L88" s="69" t="s">
        <v>309</v>
      </c>
      <c r="M88" s="51"/>
      <c r="N88" s="51"/>
      <c r="O88" s="51"/>
      <c r="P88" s="51"/>
      <c r="Q88" s="51"/>
      <c r="R88" s="51"/>
    </row>
    <row r="89" customHeight="1" spans="1:18">
      <c r="A89" s="194"/>
      <c r="B89" s="195"/>
      <c r="C89" s="195"/>
      <c r="D89" s="196"/>
      <c r="E89" s="196"/>
      <c r="F89" s="196"/>
      <c r="G89" s="197"/>
      <c r="H89" s="197"/>
      <c r="I89" s="197"/>
      <c r="J89" s="63"/>
      <c r="K89" s="63">
        <v>8</v>
      </c>
      <c r="L89" s="69" t="s">
        <v>310</v>
      </c>
      <c r="M89" s="51"/>
      <c r="N89" s="51"/>
      <c r="O89" s="51"/>
      <c r="P89" s="51"/>
      <c r="Q89" s="51"/>
      <c r="R89" s="51"/>
    </row>
    <row r="90" customHeight="1" spans="1:18">
      <c r="A90" s="194"/>
      <c r="B90" s="195"/>
      <c r="C90" s="195"/>
      <c r="D90" s="196"/>
      <c r="E90" s="196"/>
      <c r="F90" s="196"/>
      <c r="G90" s="197"/>
      <c r="H90" s="197"/>
      <c r="I90" s="197"/>
      <c r="J90" s="63"/>
      <c r="K90" s="63">
        <v>9</v>
      </c>
      <c r="L90" s="69" t="s">
        <v>317</v>
      </c>
      <c r="M90" s="51"/>
      <c r="N90" s="51"/>
      <c r="O90" s="51"/>
      <c r="P90" s="51"/>
      <c r="Q90" s="51"/>
      <c r="R90" s="51"/>
    </row>
    <row r="91" customHeight="1" spans="1:18">
      <c r="A91" s="194"/>
      <c r="B91" s="195"/>
      <c r="C91" s="195"/>
      <c r="D91" s="196"/>
      <c r="E91" s="196"/>
      <c r="F91" s="196"/>
      <c r="G91" s="197"/>
      <c r="H91" s="197"/>
      <c r="I91" s="197"/>
      <c r="J91" s="63"/>
      <c r="K91" s="63">
        <v>10</v>
      </c>
      <c r="L91" s="69" t="s">
        <v>318</v>
      </c>
      <c r="M91" s="51"/>
      <c r="N91" s="51"/>
      <c r="O91" s="51"/>
      <c r="P91" s="51"/>
      <c r="Q91" s="51"/>
      <c r="R91" s="51"/>
    </row>
    <row r="92" customHeight="1" spans="1:18">
      <c r="A92" s="194"/>
      <c r="B92" s="195"/>
      <c r="C92" s="195"/>
      <c r="D92" s="196"/>
      <c r="E92" s="196"/>
      <c r="F92" s="196"/>
      <c r="G92" s="197"/>
      <c r="H92" s="197"/>
      <c r="I92" s="197"/>
      <c r="J92" s="63"/>
      <c r="K92" s="63">
        <v>11</v>
      </c>
      <c r="L92" s="69" t="s">
        <v>319</v>
      </c>
      <c r="M92" s="51"/>
      <c r="N92" s="51"/>
      <c r="O92" s="51"/>
      <c r="P92" s="51"/>
      <c r="Q92" s="51"/>
      <c r="R92" s="51"/>
    </row>
    <row r="93" customHeight="1" spans="1:18">
      <c r="A93" s="194"/>
      <c r="B93" s="195"/>
      <c r="C93" s="195"/>
      <c r="D93" s="196"/>
      <c r="E93" s="196"/>
      <c r="F93" s="196"/>
      <c r="G93" s="197"/>
      <c r="H93" s="197"/>
      <c r="I93" s="197"/>
      <c r="J93" s="63"/>
      <c r="K93" s="63">
        <v>12</v>
      </c>
      <c r="L93" s="69" t="s">
        <v>320</v>
      </c>
      <c r="M93" s="51"/>
      <c r="N93" s="51"/>
      <c r="O93" s="51"/>
      <c r="P93" s="51"/>
      <c r="Q93" s="51"/>
      <c r="R93" s="51"/>
    </row>
    <row r="94" customHeight="1" spans="1:18">
      <c r="A94" s="194"/>
      <c r="B94" s="195"/>
      <c r="C94" s="195"/>
      <c r="D94" s="196"/>
      <c r="E94" s="196"/>
      <c r="F94" s="196"/>
      <c r="G94" s="197"/>
      <c r="H94" s="197"/>
      <c r="I94" s="197"/>
      <c r="J94" s="63"/>
      <c r="K94" s="63">
        <v>13</v>
      </c>
      <c r="L94" s="69" t="s">
        <v>311</v>
      </c>
      <c r="M94" s="51"/>
      <c r="N94" s="51"/>
      <c r="O94" s="51"/>
      <c r="P94" s="51"/>
      <c r="Q94" s="51"/>
      <c r="R94" s="51"/>
    </row>
    <row r="95" customHeight="1" spans="1:18">
      <c r="A95" s="194"/>
      <c r="B95" s="195"/>
      <c r="C95" s="195"/>
      <c r="D95" s="196"/>
      <c r="E95" s="196"/>
      <c r="F95" s="196"/>
      <c r="G95" s="197"/>
      <c r="H95" s="197"/>
      <c r="I95" s="197"/>
      <c r="J95" s="63"/>
      <c r="K95" s="63">
        <v>19</v>
      </c>
      <c r="L95" s="69" t="s">
        <v>312</v>
      </c>
      <c r="M95" s="51"/>
      <c r="N95" s="51"/>
      <c r="O95" s="51"/>
      <c r="P95" s="51"/>
      <c r="Q95" s="51"/>
      <c r="R95" s="51"/>
    </row>
    <row r="96" customHeight="1" spans="1:18">
      <c r="A96" s="194"/>
      <c r="B96" s="195"/>
      <c r="C96" s="195"/>
      <c r="D96" s="196"/>
      <c r="E96" s="196"/>
      <c r="F96" s="196"/>
      <c r="G96" s="197"/>
      <c r="H96" s="197"/>
      <c r="I96" s="197"/>
      <c r="J96" s="63"/>
      <c r="K96" s="63">
        <v>21</v>
      </c>
      <c r="L96" s="69" t="s">
        <v>313</v>
      </c>
      <c r="M96" s="51"/>
      <c r="N96" s="51"/>
      <c r="O96" s="51"/>
      <c r="P96" s="51"/>
      <c r="Q96" s="51"/>
      <c r="R96" s="51"/>
    </row>
    <row r="97" customHeight="1" spans="1:18">
      <c r="A97" s="194"/>
      <c r="B97" s="195"/>
      <c r="C97" s="195"/>
      <c r="D97" s="196"/>
      <c r="E97" s="196"/>
      <c r="F97" s="196"/>
      <c r="G97" s="197"/>
      <c r="H97" s="197"/>
      <c r="I97" s="197"/>
      <c r="J97" s="63"/>
      <c r="K97" s="63">
        <v>22</v>
      </c>
      <c r="L97" s="69" t="s">
        <v>314</v>
      </c>
      <c r="M97" s="51"/>
      <c r="N97" s="51"/>
      <c r="O97" s="51"/>
      <c r="P97" s="51"/>
      <c r="Q97" s="51"/>
      <c r="R97" s="51"/>
    </row>
    <row r="98" customHeight="1" spans="1:18">
      <c r="A98" s="194"/>
      <c r="B98" s="195"/>
      <c r="C98" s="195"/>
      <c r="D98" s="196"/>
      <c r="E98" s="196"/>
      <c r="F98" s="196"/>
      <c r="G98" s="197"/>
      <c r="H98" s="197"/>
      <c r="I98" s="197"/>
      <c r="J98" s="63"/>
      <c r="K98" s="63">
        <v>99</v>
      </c>
      <c r="L98" s="69" t="s">
        <v>321</v>
      </c>
      <c r="M98" s="51"/>
      <c r="N98" s="51"/>
      <c r="O98" s="51"/>
      <c r="P98" s="51"/>
      <c r="Q98" s="51"/>
      <c r="R98" s="51"/>
    </row>
    <row r="99" customHeight="1" spans="1:18">
      <c r="A99" s="194"/>
      <c r="B99" s="195"/>
      <c r="C99" s="195"/>
      <c r="D99" s="196"/>
      <c r="E99" s="196"/>
      <c r="F99" s="196"/>
      <c r="G99" s="197"/>
      <c r="H99" s="197"/>
      <c r="I99" s="197"/>
      <c r="J99" s="63">
        <v>311</v>
      </c>
      <c r="K99" s="63"/>
      <c r="L99" s="69" t="s">
        <v>322</v>
      </c>
      <c r="M99" s="51"/>
      <c r="N99" s="51"/>
      <c r="O99" s="51"/>
      <c r="P99" s="51"/>
      <c r="Q99" s="51"/>
      <c r="R99" s="51"/>
    </row>
    <row r="100" customHeight="1" spans="1:18">
      <c r="A100" s="194"/>
      <c r="B100" s="195"/>
      <c r="C100" s="195"/>
      <c r="D100" s="196"/>
      <c r="E100" s="196"/>
      <c r="F100" s="196"/>
      <c r="G100" s="197"/>
      <c r="H100" s="197"/>
      <c r="I100" s="197"/>
      <c r="J100" s="63"/>
      <c r="K100" s="63">
        <v>1</v>
      </c>
      <c r="L100" s="69" t="s">
        <v>323</v>
      </c>
      <c r="M100" s="51"/>
      <c r="N100" s="51"/>
      <c r="O100" s="51"/>
      <c r="P100" s="51"/>
      <c r="Q100" s="51"/>
      <c r="R100" s="51"/>
    </row>
    <row r="101" customHeight="1" spans="1:18">
      <c r="A101" s="194"/>
      <c r="B101" s="195"/>
      <c r="C101" s="195"/>
      <c r="D101" s="196"/>
      <c r="E101" s="196"/>
      <c r="F101" s="196"/>
      <c r="G101" s="197"/>
      <c r="H101" s="197"/>
      <c r="I101" s="197"/>
      <c r="J101" s="63"/>
      <c r="K101" s="63">
        <v>99</v>
      </c>
      <c r="L101" s="69" t="s">
        <v>324</v>
      </c>
      <c r="M101" s="51"/>
      <c r="N101" s="51"/>
      <c r="O101" s="51"/>
      <c r="P101" s="51"/>
      <c r="Q101" s="51"/>
      <c r="R101" s="51"/>
    </row>
    <row r="102" customHeight="1" spans="1:18">
      <c r="A102" s="194"/>
      <c r="B102" s="195"/>
      <c r="C102" s="195"/>
      <c r="D102" s="196"/>
      <c r="E102" s="196"/>
      <c r="F102" s="196"/>
      <c r="G102" s="197"/>
      <c r="H102" s="197"/>
      <c r="I102" s="197"/>
      <c r="J102" s="63">
        <v>312</v>
      </c>
      <c r="K102" s="63"/>
      <c r="L102" s="69" t="s">
        <v>325</v>
      </c>
      <c r="M102" s="51"/>
      <c r="N102" s="51"/>
      <c r="O102" s="51"/>
      <c r="P102" s="51"/>
      <c r="Q102" s="51"/>
      <c r="R102" s="51"/>
    </row>
    <row r="103" customHeight="1" spans="1:18">
      <c r="A103" s="194"/>
      <c r="B103" s="195"/>
      <c r="C103" s="195"/>
      <c r="D103" s="196"/>
      <c r="E103" s="196"/>
      <c r="F103" s="196"/>
      <c r="G103" s="197"/>
      <c r="H103" s="197"/>
      <c r="I103" s="197"/>
      <c r="J103" s="63"/>
      <c r="K103" s="63">
        <v>1</v>
      </c>
      <c r="L103" s="69" t="s">
        <v>323</v>
      </c>
      <c r="M103" s="51"/>
      <c r="N103" s="51"/>
      <c r="O103" s="51"/>
      <c r="P103" s="51"/>
      <c r="Q103" s="51"/>
      <c r="R103" s="51"/>
    </row>
    <row r="104" customHeight="1" spans="1:18">
      <c r="A104" s="194"/>
      <c r="B104" s="195"/>
      <c r="C104" s="195"/>
      <c r="D104" s="196"/>
      <c r="E104" s="196"/>
      <c r="F104" s="196"/>
      <c r="G104" s="197"/>
      <c r="H104" s="197"/>
      <c r="I104" s="197"/>
      <c r="J104" s="63"/>
      <c r="K104" s="63">
        <v>3</v>
      </c>
      <c r="L104" s="69" t="s">
        <v>326</v>
      </c>
      <c r="M104" s="51"/>
      <c r="N104" s="51"/>
      <c r="O104" s="51"/>
      <c r="P104" s="51"/>
      <c r="Q104" s="51"/>
      <c r="R104" s="51"/>
    </row>
    <row r="105" customHeight="1" spans="1:18">
      <c r="A105" s="194"/>
      <c r="B105" s="195"/>
      <c r="C105" s="195"/>
      <c r="D105" s="196"/>
      <c r="E105" s="196"/>
      <c r="F105" s="196"/>
      <c r="G105" s="197"/>
      <c r="H105" s="197"/>
      <c r="I105" s="197"/>
      <c r="J105" s="63"/>
      <c r="K105" s="63">
        <v>4</v>
      </c>
      <c r="L105" s="69" t="s">
        <v>327</v>
      </c>
      <c r="M105" s="51"/>
      <c r="N105" s="51"/>
      <c r="O105" s="51"/>
      <c r="P105" s="51"/>
      <c r="Q105" s="51"/>
      <c r="R105" s="51"/>
    </row>
    <row r="106" customHeight="1" spans="1:18">
      <c r="A106" s="194"/>
      <c r="B106" s="195"/>
      <c r="C106" s="195"/>
      <c r="D106" s="196"/>
      <c r="E106" s="196"/>
      <c r="F106" s="196"/>
      <c r="G106" s="197"/>
      <c r="H106" s="197"/>
      <c r="I106" s="197"/>
      <c r="J106" s="63"/>
      <c r="K106" s="63">
        <v>5</v>
      </c>
      <c r="L106" s="69" t="s">
        <v>328</v>
      </c>
      <c r="M106" s="51"/>
      <c r="N106" s="51"/>
      <c r="O106" s="51"/>
      <c r="P106" s="51"/>
      <c r="Q106" s="51"/>
      <c r="R106" s="51"/>
    </row>
    <row r="107" customHeight="1" spans="1:18">
      <c r="A107" s="194"/>
      <c r="B107" s="195"/>
      <c r="C107" s="195"/>
      <c r="D107" s="196"/>
      <c r="E107" s="196"/>
      <c r="F107" s="196"/>
      <c r="G107" s="197"/>
      <c r="H107" s="197"/>
      <c r="I107" s="197"/>
      <c r="J107" s="63"/>
      <c r="K107" s="63">
        <v>99</v>
      </c>
      <c r="L107" s="69" t="s">
        <v>324</v>
      </c>
      <c r="M107" s="51"/>
      <c r="N107" s="51"/>
      <c r="O107" s="51"/>
      <c r="P107" s="51"/>
      <c r="Q107" s="51"/>
      <c r="R107" s="51"/>
    </row>
    <row r="108" customHeight="1" spans="1:18">
      <c r="A108" s="194"/>
      <c r="B108" s="195"/>
      <c r="C108" s="195"/>
      <c r="D108" s="196"/>
      <c r="E108" s="196"/>
      <c r="F108" s="196"/>
      <c r="G108" s="197"/>
      <c r="H108" s="197"/>
      <c r="I108" s="197"/>
      <c r="J108" s="63">
        <v>313</v>
      </c>
      <c r="K108" s="63"/>
      <c r="L108" s="69" t="s">
        <v>329</v>
      </c>
      <c r="M108" s="51"/>
      <c r="N108" s="51"/>
      <c r="O108" s="51"/>
      <c r="P108" s="51"/>
      <c r="Q108" s="51"/>
      <c r="R108" s="51"/>
    </row>
    <row r="109" customHeight="1" spans="1:18">
      <c r="A109" s="194"/>
      <c r="B109" s="195"/>
      <c r="C109" s="195"/>
      <c r="D109" s="196"/>
      <c r="E109" s="196"/>
      <c r="F109" s="196"/>
      <c r="G109" s="197"/>
      <c r="H109" s="197"/>
      <c r="I109" s="197"/>
      <c r="J109" s="63"/>
      <c r="K109" s="63">
        <v>2</v>
      </c>
      <c r="L109" s="69" t="s">
        <v>330</v>
      </c>
      <c r="M109" s="51"/>
      <c r="N109" s="51"/>
      <c r="O109" s="51"/>
      <c r="P109" s="51"/>
      <c r="Q109" s="51"/>
      <c r="R109" s="51"/>
    </row>
    <row r="110" customHeight="1" spans="1:18">
      <c r="A110" s="194"/>
      <c r="B110" s="195"/>
      <c r="C110" s="195"/>
      <c r="D110" s="196"/>
      <c r="E110" s="196"/>
      <c r="F110" s="196"/>
      <c r="G110" s="197"/>
      <c r="H110" s="197"/>
      <c r="I110" s="197"/>
      <c r="J110" s="63"/>
      <c r="K110" s="63">
        <v>3</v>
      </c>
      <c r="L110" s="69" t="s">
        <v>331</v>
      </c>
      <c r="M110" s="51"/>
      <c r="N110" s="51"/>
      <c r="O110" s="51"/>
      <c r="P110" s="51"/>
      <c r="Q110" s="51"/>
      <c r="R110" s="51"/>
    </row>
    <row r="111" customHeight="1" spans="1:18">
      <c r="A111" s="194"/>
      <c r="B111" s="195"/>
      <c r="C111" s="195"/>
      <c r="D111" s="196"/>
      <c r="E111" s="196"/>
      <c r="F111" s="196"/>
      <c r="G111" s="197"/>
      <c r="H111" s="197"/>
      <c r="I111" s="197"/>
      <c r="J111" s="63"/>
      <c r="K111" s="63">
        <v>4</v>
      </c>
      <c r="L111" s="69" t="s">
        <v>332</v>
      </c>
      <c r="M111" s="51"/>
      <c r="N111" s="51"/>
      <c r="O111" s="51"/>
      <c r="P111" s="51"/>
      <c r="Q111" s="51"/>
      <c r="R111" s="51"/>
    </row>
    <row r="112" customHeight="1" spans="1:18">
      <c r="A112" s="194"/>
      <c r="B112" s="195"/>
      <c r="C112" s="195"/>
      <c r="D112" s="196"/>
      <c r="E112" s="196"/>
      <c r="F112" s="196"/>
      <c r="G112" s="197"/>
      <c r="H112" s="197"/>
      <c r="I112" s="197"/>
      <c r="J112" s="63">
        <v>399</v>
      </c>
      <c r="K112" s="63"/>
      <c r="L112" s="69" t="s">
        <v>333</v>
      </c>
      <c r="M112" s="51"/>
      <c r="N112" s="51"/>
      <c r="O112" s="51"/>
      <c r="P112" s="51"/>
      <c r="Q112" s="51"/>
      <c r="R112" s="51"/>
    </row>
    <row r="113" customHeight="1" spans="1:18">
      <c r="A113" s="194"/>
      <c r="B113" s="195"/>
      <c r="C113" s="195"/>
      <c r="D113" s="196"/>
      <c r="E113" s="196"/>
      <c r="F113" s="196"/>
      <c r="G113" s="197"/>
      <c r="H113" s="197"/>
      <c r="I113" s="197"/>
      <c r="J113" s="63"/>
      <c r="K113" s="63">
        <v>6</v>
      </c>
      <c r="L113" s="69" t="s">
        <v>334</v>
      </c>
      <c r="M113" s="51"/>
      <c r="N113" s="51"/>
      <c r="O113" s="51"/>
      <c r="P113" s="51"/>
      <c r="Q113" s="51"/>
      <c r="R113" s="51"/>
    </row>
    <row r="114" customHeight="1" spans="1:18">
      <c r="A114" s="194"/>
      <c r="B114" s="195"/>
      <c r="C114" s="195"/>
      <c r="D114" s="196"/>
      <c r="E114" s="196"/>
      <c r="F114" s="196"/>
      <c r="G114" s="197"/>
      <c r="H114" s="197"/>
      <c r="I114" s="197"/>
      <c r="J114" s="63"/>
      <c r="K114" s="63">
        <v>7</v>
      </c>
      <c r="L114" s="69" t="s">
        <v>335</v>
      </c>
      <c r="M114" s="51"/>
      <c r="N114" s="51"/>
      <c r="O114" s="51"/>
      <c r="P114" s="51"/>
      <c r="Q114" s="51"/>
      <c r="R114" s="51"/>
    </row>
    <row r="115" customHeight="1" spans="1:18">
      <c r="A115" s="194"/>
      <c r="B115" s="195"/>
      <c r="C115" s="195"/>
      <c r="D115" s="196"/>
      <c r="E115" s="196"/>
      <c r="F115" s="196"/>
      <c r="G115" s="197"/>
      <c r="H115" s="197"/>
      <c r="I115" s="197"/>
      <c r="J115" s="63"/>
      <c r="K115" s="63">
        <v>8</v>
      </c>
      <c r="L115" s="69" t="s">
        <v>336</v>
      </c>
      <c r="M115" s="51"/>
      <c r="N115" s="51"/>
      <c r="O115" s="51"/>
      <c r="P115" s="51"/>
      <c r="Q115" s="51"/>
      <c r="R115" s="51"/>
    </row>
    <row r="116" customHeight="1" spans="1:18">
      <c r="A116" s="194"/>
      <c r="B116" s="195"/>
      <c r="C116" s="195"/>
      <c r="D116" s="196"/>
      <c r="E116" s="196"/>
      <c r="F116" s="196"/>
      <c r="G116" s="197"/>
      <c r="H116" s="197"/>
      <c r="I116" s="197"/>
      <c r="J116" s="63"/>
      <c r="K116" s="63">
        <v>99</v>
      </c>
      <c r="L116" s="69" t="s">
        <v>337</v>
      </c>
      <c r="M116" s="51"/>
      <c r="N116" s="51"/>
      <c r="O116" s="51"/>
      <c r="P116" s="51"/>
      <c r="Q116" s="51"/>
      <c r="R116" s="51"/>
    </row>
  </sheetData>
  <mergeCells count="16">
    <mergeCell ref="N1:O1"/>
    <mergeCell ref="A2:O2"/>
    <mergeCell ref="A3:C3"/>
    <mergeCell ref="P3:R3"/>
    <mergeCell ref="A4:I4"/>
    <mergeCell ref="J4:R4"/>
    <mergeCell ref="A5:I5"/>
    <mergeCell ref="J5:R5"/>
    <mergeCell ref="A6:C6"/>
    <mergeCell ref="D6:F6"/>
    <mergeCell ref="G6:I6"/>
    <mergeCell ref="J6:L6"/>
    <mergeCell ref="M6:O6"/>
    <mergeCell ref="P6:R6"/>
    <mergeCell ref="A8:C8"/>
    <mergeCell ref="J8:L8"/>
  </mergeCells>
  <printOptions horizontalCentered="1"/>
  <pageMargins left="0.8" right="0.8" top="0.6" bottom="0.6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J52"/>
  <sheetViews>
    <sheetView topLeftCell="D1" workbookViewId="0">
      <selection activeCell="J26" sqref="J26"/>
    </sheetView>
  </sheetViews>
  <sheetFormatPr defaultColWidth="9.14285714285714" defaultRowHeight="12"/>
  <cols>
    <col min="1" max="1" width="34.2857142857143" style="135" customWidth="1"/>
    <col min="2" max="2" width="29" style="135" customWidth="1"/>
    <col min="3" max="4" width="23.5714285714286" style="135" customWidth="1"/>
    <col min="5" max="5" width="24.7142857142857" style="135" customWidth="1"/>
    <col min="6" max="6" width="11.2857142857143" style="2" customWidth="1"/>
    <col min="7" max="7" width="25.1428571428571" style="135" customWidth="1"/>
    <col min="8" max="8" width="15.5714285714286" style="2" customWidth="1"/>
    <col min="9" max="9" width="13.4285714285714" style="2" customWidth="1"/>
    <col min="10" max="10" width="62.1428571428571" style="172" customWidth="1"/>
    <col min="11" max="11" width="9.14285714285714" style="2" customWidth="1"/>
    <col min="12" max="16384" width="9.14285714285714" style="2"/>
  </cols>
  <sheetData>
    <row r="1" spans="10:10">
      <c r="J1" s="183"/>
    </row>
    <row r="2" ht="27" spans="1:10">
      <c r="A2" s="136" t="s">
        <v>338</v>
      </c>
      <c r="B2" s="137"/>
      <c r="C2" s="137"/>
      <c r="D2" s="137"/>
      <c r="E2" s="137"/>
      <c r="F2" s="138"/>
      <c r="G2" s="137"/>
      <c r="H2" s="138"/>
      <c r="I2" s="138"/>
      <c r="J2" s="184"/>
    </row>
    <row r="3" spans="1:1">
      <c r="A3" s="139" t="s">
        <v>1</v>
      </c>
    </row>
    <row r="4" ht="13.5" spans="1:10">
      <c r="A4" s="173" t="s">
        <v>147</v>
      </c>
      <c r="B4" s="174" t="s">
        <v>339</v>
      </c>
      <c r="C4" s="174" t="s">
        <v>340</v>
      </c>
      <c r="D4" s="174" t="s">
        <v>341</v>
      </c>
      <c r="E4" s="174" t="s">
        <v>342</v>
      </c>
      <c r="F4" s="175" t="s">
        <v>343</v>
      </c>
      <c r="G4" s="174" t="s">
        <v>344</v>
      </c>
      <c r="H4" s="175" t="s">
        <v>345</v>
      </c>
      <c r="I4" s="175" t="s">
        <v>346</v>
      </c>
      <c r="J4" s="174" t="s">
        <v>347</v>
      </c>
    </row>
    <row r="5" spans="1:10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8">
        <v>6</v>
      </c>
      <c r="G5" s="177">
        <v>7</v>
      </c>
      <c r="H5" s="178">
        <v>8</v>
      </c>
      <c r="I5" s="178">
        <v>9</v>
      </c>
      <c r="J5" s="177">
        <v>10</v>
      </c>
    </row>
    <row r="6" spans="1:10">
      <c r="A6" s="179" t="s">
        <v>170</v>
      </c>
      <c r="B6" s="180"/>
      <c r="C6" s="180"/>
      <c r="D6" s="180"/>
      <c r="E6" s="63"/>
      <c r="F6" s="181"/>
      <c r="G6" s="63"/>
      <c r="H6" s="181"/>
      <c r="I6" s="181"/>
      <c r="J6" s="63"/>
    </row>
    <row r="7" spans="1:10">
      <c r="A7" s="179" t="s">
        <v>348</v>
      </c>
      <c r="B7" s="62"/>
      <c r="C7" s="62"/>
      <c r="D7" s="62"/>
      <c r="E7" s="69"/>
      <c r="F7" s="62"/>
      <c r="G7" s="69"/>
      <c r="H7" s="62"/>
      <c r="I7" s="62"/>
      <c r="J7" s="69"/>
    </row>
    <row r="8" ht="33" customHeight="1" spans="1:10">
      <c r="A8" s="182" t="s">
        <v>349</v>
      </c>
      <c r="B8" s="182" t="s">
        <v>350</v>
      </c>
      <c r="C8" s="62" t="s">
        <v>351</v>
      </c>
      <c r="D8" s="62" t="s">
        <v>352</v>
      </c>
      <c r="E8" s="69" t="s">
        <v>353</v>
      </c>
      <c r="F8" s="62" t="s">
        <v>354</v>
      </c>
      <c r="G8" s="69">
        <v>5</v>
      </c>
      <c r="H8" s="62" t="s">
        <v>355</v>
      </c>
      <c r="I8" s="62" t="s">
        <v>356</v>
      </c>
      <c r="J8" s="69" t="s">
        <v>357</v>
      </c>
    </row>
    <row r="9" ht="30" customHeight="1" spans="1:10">
      <c r="A9" s="182"/>
      <c r="B9" s="182"/>
      <c r="C9" s="62" t="s">
        <v>351</v>
      </c>
      <c r="D9" s="62" t="s">
        <v>352</v>
      </c>
      <c r="E9" s="69" t="s">
        <v>358</v>
      </c>
      <c r="F9" s="62" t="s">
        <v>359</v>
      </c>
      <c r="G9" s="69">
        <v>0</v>
      </c>
      <c r="H9" s="62" t="s">
        <v>360</v>
      </c>
      <c r="I9" s="62" t="s">
        <v>356</v>
      </c>
      <c r="J9" s="69" t="s">
        <v>361</v>
      </c>
    </row>
    <row r="10" ht="34" customHeight="1" spans="1:10">
      <c r="A10" s="182"/>
      <c r="B10" s="182"/>
      <c r="C10" s="62" t="s">
        <v>351</v>
      </c>
      <c r="D10" s="62" t="s">
        <v>352</v>
      </c>
      <c r="E10" s="69" t="s">
        <v>362</v>
      </c>
      <c r="F10" s="62" t="s">
        <v>354</v>
      </c>
      <c r="G10" s="69">
        <v>0</v>
      </c>
      <c r="H10" s="62" t="s">
        <v>363</v>
      </c>
      <c r="I10" s="62" t="s">
        <v>356</v>
      </c>
      <c r="J10" s="69" t="s">
        <v>364</v>
      </c>
    </row>
    <row r="11" ht="21" customHeight="1" spans="1:10">
      <c r="A11" s="182"/>
      <c r="B11" s="182"/>
      <c r="C11" s="62" t="s">
        <v>365</v>
      </c>
      <c r="D11" s="62" t="s">
        <v>366</v>
      </c>
      <c r="E11" s="69" t="s">
        <v>367</v>
      </c>
      <c r="F11" s="62" t="s">
        <v>354</v>
      </c>
      <c r="G11" s="69" t="s">
        <v>368</v>
      </c>
      <c r="H11" s="62"/>
      <c r="I11" s="62" t="s">
        <v>369</v>
      </c>
      <c r="J11" s="69" t="s">
        <v>370</v>
      </c>
    </row>
    <row r="12" ht="54" customHeight="1" spans="1:10">
      <c r="A12" s="182"/>
      <c r="B12" s="182"/>
      <c r="C12" s="62" t="s">
        <v>365</v>
      </c>
      <c r="D12" s="62" t="s">
        <v>366</v>
      </c>
      <c r="E12" s="69" t="s">
        <v>371</v>
      </c>
      <c r="F12" s="62" t="s">
        <v>354</v>
      </c>
      <c r="G12" s="69" t="s">
        <v>372</v>
      </c>
      <c r="H12" s="62"/>
      <c r="I12" s="62" t="s">
        <v>369</v>
      </c>
      <c r="J12" s="69" t="s">
        <v>373</v>
      </c>
    </row>
    <row r="13" ht="19" customHeight="1" spans="1:10">
      <c r="A13" s="182"/>
      <c r="B13" s="182"/>
      <c r="C13" s="62" t="s">
        <v>374</v>
      </c>
      <c r="D13" s="62" t="s">
        <v>375</v>
      </c>
      <c r="E13" s="69" t="s">
        <v>376</v>
      </c>
      <c r="F13" s="62" t="s">
        <v>359</v>
      </c>
      <c r="G13" s="69">
        <v>90</v>
      </c>
      <c r="H13" s="62" t="s">
        <v>377</v>
      </c>
      <c r="I13" s="62" t="s">
        <v>356</v>
      </c>
      <c r="J13" s="69" t="s">
        <v>378</v>
      </c>
    </row>
    <row r="14" ht="19" customHeight="1" spans="1:10">
      <c r="A14" s="182"/>
      <c r="B14" s="182"/>
      <c r="C14" s="62" t="s">
        <v>374</v>
      </c>
      <c r="D14" s="62" t="s">
        <v>375</v>
      </c>
      <c r="E14" s="69" t="s">
        <v>379</v>
      </c>
      <c r="F14" s="62" t="s">
        <v>359</v>
      </c>
      <c r="G14" s="69">
        <v>90</v>
      </c>
      <c r="H14" s="62" t="s">
        <v>377</v>
      </c>
      <c r="I14" s="62" t="s">
        <v>356</v>
      </c>
      <c r="J14" s="69" t="s">
        <v>380</v>
      </c>
    </row>
    <row r="15" ht="28" customHeight="1" spans="1:10">
      <c r="A15" s="182" t="s">
        <v>85</v>
      </c>
      <c r="B15" s="182" t="s">
        <v>350</v>
      </c>
      <c r="C15" s="62" t="s">
        <v>351</v>
      </c>
      <c r="D15" s="62" t="s">
        <v>352</v>
      </c>
      <c r="E15" s="69" t="s">
        <v>381</v>
      </c>
      <c r="F15" s="62" t="s">
        <v>354</v>
      </c>
      <c r="G15" s="69">
        <v>5</v>
      </c>
      <c r="H15" s="62" t="s">
        <v>355</v>
      </c>
      <c r="I15" s="62" t="s">
        <v>356</v>
      </c>
      <c r="J15" s="69" t="s">
        <v>382</v>
      </c>
    </row>
    <row r="16" ht="29" customHeight="1" spans="1:10">
      <c r="A16" s="182"/>
      <c r="B16" s="182"/>
      <c r="C16" s="62" t="s">
        <v>351</v>
      </c>
      <c r="D16" s="62" t="s">
        <v>352</v>
      </c>
      <c r="E16" s="69" t="s">
        <v>383</v>
      </c>
      <c r="F16" s="62" t="s">
        <v>354</v>
      </c>
      <c r="G16" s="69">
        <v>0</v>
      </c>
      <c r="H16" s="62" t="s">
        <v>355</v>
      </c>
      <c r="I16" s="62" t="s">
        <v>356</v>
      </c>
      <c r="J16" s="69" t="s">
        <v>384</v>
      </c>
    </row>
    <row r="17" ht="18" customHeight="1" spans="1:10">
      <c r="A17" s="182"/>
      <c r="B17" s="182"/>
      <c r="C17" s="62" t="s">
        <v>351</v>
      </c>
      <c r="D17" s="62" t="s">
        <v>352</v>
      </c>
      <c r="E17" s="69" t="s">
        <v>385</v>
      </c>
      <c r="F17" s="62" t="s">
        <v>354</v>
      </c>
      <c r="G17" s="69">
        <v>0</v>
      </c>
      <c r="H17" s="62" t="s">
        <v>355</v>
      </c>
      <c r="I17" s="62" t="s">
        <v>356</v>
      </c>
      <c r="J17" s="69" t="s">
        <v>386</v>
      </c>
    </row>
    <row r="18" ht="18" customHeight="1" spans="1:10">
      <c r="A18" s="182"/>
      <c r="B18" s="182"/>
      <c r="C18" s="62" t="s">
        <v>365</v>
      </c>
      <c r="D18" s="62" t="s">
        <v>366</v>
      </c>
      <c r="E18" s="69" t="s">
        <v>367</v>
      </c>
      <c r="F18" s="62" t="s">
        <v>354</v>
      </c>
      <c r="G18" s="69" t="s">
        <v>368</v>
      </c>
      <c r="H18" s="62"/>
      <c r="I18" s="62" t="s">
        <v>369</v>
      </c>
      <c r="J18" s="69" t="s">
        <v>387</v>
      </c>
    </row>
    <row r="19" ht="19" customHeight="1" spans="1:10">
      <c r="A19" s="182"/>
      <c r="B19" s="182"/>
      <c r="C19" s="62" t="s">
        <v>374</v>
      </c>
      <c r="D19" s="62" t="s">
        <v>375</v>
      </c>
      <c r="E19" s="69" t="s">
        <v>379</v>
      </c>
      <c r="F19" s="62" t="s">
        <v>359</v>
      </c>
      <c r="G19" s="69">
        <v>90</v>
      </c>
      <c r="H19" s="62" t="s">
        <v>377</v>
      </c>
      <c r="I19" s="62" t="s">
        <v>356</v>
      </c>
      <c r="J19" s="69" t="s">
        <v>388</v>
      </c>
    </row>
    <row r="20" ht="18" customHeight="1" spans="1:10">
      <c r="A20" s="182"/>
      <c r="B20" s="182"/>
      <c r="C20" s="62" t="s">
        <v>374</v>
      </c>
      <c r="D20" s="62" t="s">
        <v>375</v>
      </c>
      <c r="E20" s="69" t="s">
        <v>376</v>
      </c>
      <c r="F20" s="62" t="s">
        <v>359</v>
      </c>
      <c r="G20" s="69">
        <v>90</v>
      </c>
      <c r="H20" s="62" t="s">
        <v>377</v>
      </c>
      <c r="I20" s="62" t="s">
        <v>356</v>
      </c>
      <c r="J20" s="69" t="s">
        <v>378</v>
      </c>
    </row>
    <row r="21" ht="27" customHeight="1" spans="1:10">
      <c r="A21" s="182" t="s">
        <v>389</v>
      </c>
      <c r="B21" s="182" t="s">
        <v>350</v>
      </c>
      <c r="C21" s="62" t="s">
        <v>351</v>
      </c>
      <c r="D21" s="62" t="s">
        <v>352</v>
      </c>
      <c r="E21" s="69" t="s">
        <v>381</v>
      </c>
      <c r="F21" s="62" t="s">
        <v>354</v>
      </c>
      <c r="G21" s="69">
        <v>5</v>
      </c>
      <c r="H21" s="62" t="s">
        <v>355</v>
      </c>
      <c r="I21" s="62" t="s">
        <v>356</v>
      </c>
      <c r="J21" s="69" t="s">
        <v>382</v>
      </c>
    </row>
    <row r="22" ht="28" customHeight="1" spans="1:10">
      <c r="A22" s="182"/>
      <c r="B22" s="182"/>
      <c r="C22" s="62" t="s">
        <v>351</v>
      </c>
      <c r="D22" s="62" t="s">
        <v>352</v>
      </c>
      <c r="E22" s="69" t="s">
        <v>383</v>
      </c>
      <c r="F22" s="62" t="s">
        <v>354</v>
      </c>
      <c r="G22" s="69">
        <v>0</v>
      </c>
      <c r="H22" s="62" t="s">
        <v>355</v>
      </c>
      <c r="I22" s="62" t="s">
        <v>356</v>
      </c>
      <c r="J22" s="69" t="s">
        <v>384</v>
      </c>
    </row>
    <row r="23" ht="18" customHeight="1" spans="1:10">
      <c r="A23" s="182"/>
      <c r="B23" s="182"/>
      <c r="C23" s="62" t="s">
        <v>351</v>
      </c>
      <c r="D23" s="62" t="s">
        <v>352</v>
      </c>
      <c r="E23" s="69" t="s">
        <v>385</v>
      </c>
      <c r="F23" s="62" t="s">
        <v>354</v>
      </c>
      <c r="G23" s="69">
        <v>0</v>
      </c>
      <c r="H23" s="62" t="s">
        <v>355</v>
      </c>
      <c r="I23" s="62" t="s">
        <v>356</v>
      </c>
      <c r="J23" s="69" t="s">
        <v>386</v>
      </c>
    </row>
    <row r="24" ht="18" customHeight="1" spans="1:10">
      <c r="A24" s="182"/>
      <c r="B24" s="182"/>
      <c r="C24" s="62" t="s">
        <v>365</v>
      </c>
      <c r="D24" s="62" t="s">
        <v>366</v>
      </c>
      <c r="E24" s="69" t="s">
        <v>367</v>
      </c>
      <c r="F24" s="62" t="s">
        <v>354</v>
      </c>
      <c r="G24" s="69" t="s">
        <v>368</v>
      </c>
      <c r="H24" s="62"/>
      <c r="I24" s="62" t="s">
        <v>369</v>
      </c>
      <c r="J24" s="69" t="s">
        <v>387</v>
      </c>
    </row>
    <row r="25" ht="18" customHeight="1" spans="1:10">
      <c r="A25" s="182"/>
      <c r="B25" s="182"/>
      <c r="C25" s="62" t="s">
        <v>374</v>
      </c>
      <c r="D25" s="62" t="s">
        <v>375</v>
      </c>
      <c r="E25" s="69" t="s">
        <v>379</v>
      </c>
      <c r="F25" s="62" t="s">
        <v>359</v>
      </c>
      <c r="G25" s="69">
        <v>90</v>
      </c>
      <c r="H25" s="62" t="s">
        <v>377</v>
      </c>
      <c r="I25" s="62" t="s">
        <v>356</v>
      </c>
      <c r="J25" s="69" t="s">
        <v>388</v>
      </c>
    </row>
    <row r="26" ht="20" customHeight="1" spans="1:10">
      <c r="A26" s="182"/>
      <c r="B26" s="182"/>
      <c r="C26" s="62" t="s">
        <v>374</v>
      </c>
      <c r="D26" s="62" t="s">
        <v>375</v>
      </c>
      <c r="E26" s="69" t="s">
        <v>376</v>
      </c>
      <c r="F26" s="62" t="s">
        <v>359</v>
      </c>
      <c r="G26" s="69">
        <v>90</v>
      </c>
      <c r="H26" s="62" t="s">
        <v>377</v>
      </c>
      <c r="I26" s="62" t="s">
        <v>356</v>
      </c>
      <c r="J26" s="69" t="s">
        <v>378</v>
      </c>
    </row>
    <row r="27" ht="30" customHeight="1" spans="1:10">
      <c r="A27" s="182" t="s">
        <v>390</v>
      </c>
      <c r="B27" s="182" t="s">
        <v>350</v>
      </c>
      <c r="C27" s="62" t="s">
        <v>351</v>
      </c>
      <c r="D27" s="62" t="s">
        <v>352</v>
      </c>
      <c r="E27" s="69" t="s">
        <v>353</v>
      </c>
      <c r="F27" s="62" t="s">
        <v>354</v>
      </c>
      <c r="G27" s="69">
        <v>5</v>
      </c>
      <c r="H27" s="62" t="s">
        <v>355</v>
      </c>
      <c r="I27" s="62" t="s">
        <v>356</v>
      </c>
      <c r="J27" s="69" t="s">
        <v>357</v>
      </c>
    </row>
    <row r="28" ht="28" customHeight="1" spans="1:10">
      <c r="A28" s="182"/>
      <c r="B28" s="182"/>
      <c r="C28" s="62" t="s">
        <v>351</v>
      </c>
      <c r="D28" s="62" t="s">
        <v>352</v>
      </c>
      <c r="E28" s="69" t="s">
        <v>358</v>
      </c>
      <c r="F28" s="62" t="s">
        <v>359</v>
      </c>
      <c r="G28" s="69">
        <v>0</v>
      </c>
      <c r="H28" s="62" t="s">
        <v>360</v>
      </c>
      <c r="I28" s="62" t="s">
        <v>356</v>
      </c>
      <c r="J28" s="69" t="s">
        <v>361</v>
      </c>
    </row>
    <row r="29" ht="28" customHeight="1" spans="1:10">
      <c r="A29" s="182"/>
      <c r="B29" s="182"/>
      <c r="C29" s="62" t="s">
        <v>351</v>
      </c>
      <c r="D29" s="62" t="s">
        <v>352</v>
      </c>
      <c r="E29" s="69" t="s">
        <v>362</v>
      </c>
      <c r="F29" s="62" t="s">
        <v>354</v>
      </c>
      <c r="G29" s="69">
        <v>0</v>
      </c>
      <c r="H29" s="62" t="s">
        <v>363</v>
      </c>
      <c r="I29" s="62" t="s">
        <v>356</v>
      </c>
      <c r="J29" s="69" t="s">
        <v>364</v>
      </c>
    </row>
    <row r="30" ht="18" customHeight="1" spans="1:10">
      <c r="A30" s="182"/>
      <c r="B30" s="182"/>
      <c r="C30" s="62" t="s">
        <v>365</v>
      </c>
      <c r="D30" s="62" t="s">
        <v>366</v>
      </c>
      <c r="E30" s="69" t="s">
        <v>367</v>
      </c>
      <c r="F30" s="62" t="s">
        <v>354</v>
      </c>
      <c r="G30" s="69" t="s">
        <v>368</v>
      </c>
      <c r="H30" s="62"/>
      <c r="I30" s="62" t="s">
        <v>369</v>
      </c>
      <c r="J30" s="69" t="s">
        <v>370</v>
      </c>
    </row>
    <row r="31" ht="50" customHeight="1" spans="1:10">
      <c r="A31" s="182"/>
      <c r="B31" s="182"/>
      <c r="C31" s="62" t="s">
        <v>365</v>
      </c>
      <c r="D31" s="62" t="s">
        <v>366</v>
      </c>
      <c r="E31" s="69" t="s">
        <v>371</v>
      </c>
      <c r="F31" s="62" t="s">
        <v>354</v>
      </c>
      <c r="G31" s="69" t="s">
        <v>372</v>
      </c>
      <c r="H31" s="62"/>
      <c r="I31" s="62" t="s">
        <v>369</v>
      </c>
      <c r="J31" s="69" t="s">
        <v>373</v>
      </c>
    </row>
    <row r="32" ht="18" customHeight="1" spans="1:10">
      <c r="A32" s="182"/>
      <c r="B32" s="182"/>
      <c r="C32" s="62" t="s">
        <v>374</v>
      </c>
      <c r="D32" s="62" t="s">
        <v>375</v>
      </c>
      <c r="E32" s="69" t="s">
        <v>376</v>
      </c>
      <c r="F32" s="62" t="s">
        <v>359</v>
      </c>
      <c r="G32" s="69">
        <v>90</v>
      </c>
      <c r="H32" s="62" t="s">
        <v>377</v>
      </c>
      <c r="I32" s="62" t="s">
        <v>356</v>
      </c>
      <c r="J32" s="69" t="s">
        <v>378</v>
      </c>
    </row>
    <row r="33" ht="18" customHeight="1" spans="1:10">
      <c r="A33" s="182"/>
      <c r="B33" s="182"/>
      <c r="C33" s="62" t="s">
        <v>374</v>
      </c>
      <c r="D33" s="62" t="s">
        <v>375</v>
      </c>
      <c r="E33" s="69" t="s">
        <v>379</v>
      </c>
      <c r="F33" s="62" t="s">
        <v>359</v>
      </c>
      <c r="G33" s="69">
        <v>90</v>
      </c>
      <c r="H33" s="62" t="s">
        <v>377</v>
      </c>
      <c r="I33" s="62" t="s">
        <v>356</v>
      </c>
      <c r="J33" s="69" t="s">
        <v>380</v>
      </c>
    </row>
    <row r="34" ht="30" customHeight="1" spans="1:10">
      <c r="A34" s="182" t="s">
        <v>391</v>
      </c>
      <c r="B34" s="182" t="s">
        <v>350</v>
      </c>
      <c r="C34" s="62" t="s">
        <v>351</v>
      </c>
      <c r="D34" s="62" t="s">
        <v>352</v>
      </c>
      <c r="E34" s="69" t="s">
        <v>353</v>
      </c>
      <c r="F34" s="62" t="s">
        <v>354</v>
      </c>
      <c r="G34" s="69">
        <v>5</v>
      </c>
      <c r="H34" s="62" t="s">
        <v>355</v>
      </c>
      <c r="I34" s="62" t="s">
        <v>356</v>
      </c>
      <c r="J34" s="69" t="s">
        <v>357</v>
      </c>
    </row>
    <row r="35" ht="28" customHeight="1" spans="1:10">
      <c r="A35" s="182"/>
      <c r="B35" s="182"/>
      <c r="C35" s="62" t="s">
        <v>351</v>
      </c>
      <c r="D35" s="62" t="s">
        <v>352</v>
      </c>
      <c r="E35" s="69" t="s">
        <v>358</v>
      </c>
      <c r="F35" s="62" t="s">
        <v>359</v>
      </c>
      <c r="G35" s="69">
        <v>0</v>
      </c>
      <c r="H35" s="62" t="s">
        <v>360</v>
      </c>
      <c r="I35" s="62" t="s">
        <v>356</v>
      </c>
      <c r="J35" s="69" t="s">
        <v>361</v>
      </c>
    </row>
    <row r="36" ht="30" customHeight="1" spans="1:10">
      <c r="A36" s="182"/>
      <c r="B36" s="182"/>
      <c r="C36" s="62" t="s">
        <v>351</v>
      </c>
      <c r="D36" s="62" t="s">
        <v>352</v>
      </c>
      <c r="E36" s="69" t="s">
        <v>362</v>
      </c>
      <c r="F36" s="62" t="s">
        <v>354</v>
      </c>
      <c r="G36" s="69">
        <v>0</v>
      </c>
      <c r="H36" s="62" t="s">
        <v>363</v>
      </c>
      <c r="I36" s="62" t="s">
        <v>356</v>
      </c>
      <c r="J36" s="69" t="s">
        <v>364</v>
      </c>
    </row>
    <row r="37" ht="19" customHeight="1" spans="1:10">
      <c r="A37" s="182"/>
      <c r="B37" s="182"/>
      <c r="C37" s="62" t="s">
        <v>365</v>
      </c>
      <c r="D37" s="62" t="s">
        <v>366</v>
      </c>
      <c r="E37" s="69" t="s">
        <v>367</v>
      </c>
      <c r="F37" s="62" t="s">
        <v>354</v>
      </c>
      <c r="G37" s="69" t="s">
        <v>368</v>
      </c>
      <c r="H37" s="62"/>
      <c r="I37" s="62" t="s">
        <v>369</v>
      </c>
      <c r="J37" s="69" t="s">
        <v>370</v>
      </c>
    </row>
    <row r="38" ht="53" customHeight="1" spans="1:10">
      <c r="A38" s="182"/>
      <c r="B38" s="182"/>
      <c r="C38" s="62" t="s">
        <v>365</v>
      </c>
      <c r="D38" s="62" t="s">
        <v>366</v>
      </c>
      <c r="E38" s="69" t="s">
        <v>371</v>
      </c>
      <c r="F38" s="62" t="s">
        <v>354</v>
      </c>
      <c r="G38" s="69" t="s">
        <v>372</v>
      </c>
      <c r="H38" s="62"/>
      <c r="I38" s="62" t="s">
        <v>369</v>
      </c>
      <c r="J38" s="69" t="s">
        <v>373</v>
      </c>
    </row>
    <row r="39" ht="19" customHeight="1" spans="1:10">
      <c r="A39" s="182"/>
      <c r="B39" s="182"/>
      <c r="C39" s="62" t="s">
        <v>374</v>
      </c>
      <c r="D39" s="62" t="s">
        <v>375</v>
      </c>
      <c r="E39" s="69" t="s">
        <v>376</v>
      </c>
      <c r="F39" s="62" t="s">
        <v>359</v>
      </c>
      <c r="G39" s="69">
        <v>90</v>
      </c>
      <c r="H39" s="62" t="s">
        <v>377</v>
      </c>
      <c r="I39" s="62" t="s">
        <v>356</v>
      </c>
      <c r="J39" s="69" t="s">
        <v>378</v>
      </c>
    </row>
    <row r="40" ht="19" customHeight="1" spans="1:10">
      <c r="A40" s="182"/>
      <c r="B40" s="182"/>
      <c r="C40" s="62" t="s">
        <v>374</v>
      </c>
      <c r="D40" s="62" t="s">
        <v>375</v>
      </c>
      <c r="E40" s="69" t="s">
        <v>379</v>
      </c>
      <c r="F40" s="62" t="s">
        <v>359</v>
      </c>
      <c r="G40" s="69">
        <v>90</v>
      </c>
      <c r="H40" s="62" t="s">
        <v>377</v>
      </c>
      <c r="I40" s="62" t="s">
        <v>356</v>
      </c>
      <c r="J40" s="69" t="s">
        <v>380</v>
      </c>
    </row>
    <row r="41" ht="31" customHeight="1" spans="1:10">
      <c r="A41" s="182" t="s">
        <v>392</v>
      </c>
      <c r="B41" s="182" t="s">
        <v>350</v>
      </c>
      <c r="C41" s="62" t="s">
        <v>351</v>
      </c>
      <c r="D41" s="62" t="s">
        <v>352</v>
      </c>
      <c r="E41" s="69" t="s">
        <v>381</v>
      </c>
      <c r="F41" s="62" t="s">
        <v>354</v>
      </c>
      <c r="G41" s="69">
        <v>5</v>
      </c>
      <c r="H41" s="62" t="s">
        <v>355</v>
      </c>
      <c r="I41" s="62" t="s">
        <v>356</v>
      </c>
      <c r="J41" s="69" t="s">
        <v>382</v>
      </c>
    </row>
    <row r="42" ht="31" customHeight="1" spans="1:10">
      <c r="A42" s="182"/>
      <c r="B42" s="182"/>
      <c r="C42" s="62" t="s">
        <v>351</v>
      </c>
      <c r="D42" s="62" t="s">
        <v>352</v>
      </c>
      <c r="E42" s="69" t="s">
        <v>383</v>
      </c>
      <c r="F42" s="62" t="s">
        <v>354</v>
      </c>
      <c r="G42" s="69">
        <v>0</v>
      </c>
      <c r="H42" s="62" t="s">
        <v>355</v>
      </c>
      <c r="I42" s="62" t="s">
        <v>356</v>
      </c>
      <c r="J42" s="69" t="s">
        <v>384</v>
      </c>
    </row>
    <row r="43" ht="18" customHeight="1" spans="1:10">
      <c r="A43" s="182"/>
      <c r="B43" s="182"/>
      <c r="C43" s="62" t="s">
        <v>351</v>
      </c>
      <c r="D43" s="62" t="s">
        <v>352</v>
      </c>
      <c r="E43" s="69" t="s">
        <v>385</v>
      </c>
      <c r="F43" s="62" t="s">
        <v>354</v>
      </c>
      <c r="G43" s="69">
        <v>0</v>
      </c>
      <c r="H43" s="62" t="s">
        <v>355</v>
      </c>
      <c r="I43" s="62" t="s">
        <v>356</v>
      </c>
      <c r="J43" s="69" t="s">
        <v>386</v>
      </c>
    </row>
    <row r="44" ht="18" customHeight="1" spans="1:10">
      <c r="A44" s="182"/>
      <c r="B44" s="182"/>
      <c r="C44" s="62" t="s">
        <v>365</v>
      </c>
      <c r="D44" s="62" t="s">
        <v>366</v>
      </c>
      <c r="E44" s="69" t="s">
        <v>367</v>
      </c>
      <c r="F44" s="62" t="s">
        <v>354</v>
      </c>
      <c r="G44" s="69" t="s">
        <v>368</v>
      </c>
      <c r="H44" s="62"/>
      <c r="I44" s="62" t="s">
        <v>369</v>
      </c>
      <c r="J44" s="69" t="s">
        <v>387</v>
      </c>
    </row>
    <row r="45" ht="18" customHeight="1" spans="1:10">
      <c r="A45" s="182"/>
      <c r="B45" s="182"/>
      <c r="C45" s="62" t="s">
        <v>374</v>
      </c>
      <c r="D45" s="62" t="s">
        <v>375</v>
      </c>
      <c r="E45" s="69" t="s">
        <v>379</v>
      </c>
      <c r="F45" s="62" t="s">
        <v>359</v>
      </c>
      <c r="G45" s="69">
        <v>90</v>
      </c>
      <c r="H45" s="62" t="s">
        <v>377</v>
      </c>
      <c r="I45" s="62" t="s">
        <v>356</v>
      </c>
      <c r="J45" s="69" t="s">
        <v>388</v>
      </c>
    </row>
    <row r="46" ht="18" customHeight="1" spans="1:10">
      <c r="A46" s="182"/>
      <c r="B46" s="182"/>
      <c r="C46" s="62" t="s">
        <v>374</v>
      </c>
      <c r="D46" s="62" t="s">
        <v>375</v>
      </c>
      <c r="E46" s="69" t="s">
        <v>376</v>
      </c>
      <c r="F46" s="62" t="s">
        <v>359</v>
      </c>
      <c r="G46" s="69">
        <v>90</v>
      </c>
      <c r="H46" s="62" t="s">
        <v>377</v>
      </c>
      <c r="I46" s="62" t="s">
        <v>356</v>
      </c>
      <c r="J46" s="69" t="s">
        <v>378</v>
      </c>
    </row>
    <row r="47" ht="32" customHeight="1" spans="1:10">
      <c r="A47" s="182" t="s">
        <v>393</v>
      </c>
      <c r="B47" s="182" t="s">
        <v>394</v>
      </c>
      <c r="C47" s="62" t="s">
        <v>351</v>
      </c>
      <c r="D47" s="62" t="s">
        <v>352</v>
      </c>
      <c r="E47" s="69" t="s">
        <v>395</v>
      </c>
      <c r="F47" s="62" t="s">
        <v>354</v>
      </c>
      <c r="G47" s="69">
        <v>90</v>
      </c>
      <c r="H47" s="62" t="s">
        <v>377</v>
      </c>
      <c r="I47" s="62" t="s">
        <v>356</v>
      </c>
      <c r="J47" s="69" t="s">
        <v>396</v>
      </c>
    </row>
    <row r="48" ht="31" customHeight="1" spans="1:10">
      <c r="A48" s="182"/>
      <c r="B48" s="182"/>
      <c r="C48" s="62" t="s">
        <v>351</v>
      </c>
      <c r="D48" s="62" t="s">
        <v>397</v>
      </c>
      <c r="E48" s="69" t="s">
        <v>398</v>
      </c>
      <c r="F48" s="62" t="s">
        <v>359</v>
      </c>
      <c r="G48" s="69">
        <v>90</v>
      </c>
      <c r="H48" s="62" t="s">
        <v>377</v>
      </c>
      <c r="I48" s="62" t="s">
        <v>356</v>
      </c>
      <c r="J48" s="69" t="s">
        <v>399</v>
      </c>
    </row>
    <row r="49" ht="32" customHeight="1" spans="1:10">
      <c r="A49" s="182"/>
      <c r="B49" s="182"/>
      <c r="C49" s="62" t="s">
        <v>351</v>
      </c>
      <c r="D49" s="62" t="s">
        <v>397</v>
      </c>
      <c r="E49" s="69" t="s">
        <v>400</v>
      </c>
      <c r="F49" s="62" t="s">
        <v>359</v>
      </c>
      <c r="G49" s="69">
        <v>90</v>
      </c>
      <c r="H49" s="62" t="s">
        <v>377</v>
      </c>
      <c r="I49" s="62" t="s">
        <v>356</v>
      </c>
      <c r="J49" s="69" t="s">
        <v>401</v>
      </c>
    </row>
    <row r="50" ht="29" customHeight="1" spans="1:10">
      <c r="A50" s="182"/>
      <c r="B50" s="182"/>
      <c r="C50" s="62" t="s">
        <v>351</v>
      </c>
      <c r="D50" s="62" t="s">
        <v>402</v>
      </c>
      <c r="E50" s="69" t="s">
        <v>403</v>
      </c>
      <c r="F50" s="62" t="s">
        <v>354</v>
      </c>
      <c r="G50" s="69">
        <v>90</v>
      </c>
      <c r="H50" s="62" t="s">
        <v>377</v>
      </c>
      <c r="I50" s="62" t="s">
        <v>356</v>
      </c>
      <c r="J50" s="69" t="s">
        <v>404</v>
      </c>
    </row>
    <row r="51" ht="22" customHeight="1" spans="1:10">
      <c r="A51" s="182"/>
      <c r="B51" s="182"/>
      <c r="C51" s="62" t="s">
        <v>365</v>
      </c>
      <c r="D51" s="62" t="s">
        <v>405</v>
      </c>
      <c r="E51" s="69" t="s">
        <v>406</v>
      </c>
      <c r="F51" s="62" t="s">
        <v>354</v>
      </c>
      <c r="G51" s="69">
        <v>2</v>
      </c>
      <c r="H51" s="62" t="s">
        <v>407</v>
      </c>
      <c r="I51" s="62" t="s">
        <v>356</v>
      </c>
      <c r="J51" s="69" t="s">
        <v>408</v>
      </c>
    </row>
    <row r="52" ht="30" customHeight="1" spans="1:10">
      <c r="A52" s="182"/>
      <c r="B52" s="182"/>
      <c r="C52" s="62" t="s">
        <v>374</v>
      </c>
      <c r="D52" s="62" t="s">
        <v>375</v>
      </c>
      <c r="E52" s="69" t="s">
        <v>409</v>
      </c>
      <c r="F52" s="62" t="s">
        <v>359</v>
      </c>
      <c r="G52" s="69">
        <v>90</v>
      </c>
      <c r="H52" s="62" t="s">
        <v>377</v>
      </c>
      <c r="I52" s="62" t="s">
        <v>356</v>
      </c>
      <c r="J52" s="69" t="s">
        <v>410</v>
      </c>
    </row>
  </sheetData>
  <mergeCells count="16">
    <mergeCell ref="A2:J2"/>
    <mergeCell ref="A3:H3"/>
    <mergeCell ref="A8:A14"/>
    <mergeCell ref="A15:A20"/>
    <mergeCell ref="A21:A26"/>
    <mergeCell ref="A27:A33"/>
    <mergeCell ref="A34:A40"/>
    <mergeCell ref="A41:A46"/>
    <mergeCell ref="A47:A52"/>
    <mergeCell ref="B8:B14"/>
    <mergeCell ref="B15:B20"/>
    <mergeCell ref="B21:B26"/>
    <mergeCell ref="B27:B33"/>
    <mergeCell ref="B34:B40"/>
    <mergeCell ref="B41:B46"/>
    <mergeCell ref="B47:B52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J7"/>
  <sheetViews>
    <sheetView workbookViewId="0">
      <selection activeCell="A7" sqref="A7:C7"/>
    </sheetView>
  </sheetViews>
  <sheetFormatPr defaultColWidth="9.14285714285714" defaultRowHeight="12" customHeight="1" outlineLevelRow="6"/>
  <cols>
    <col min="1" max="1" width="34.2857142857143" style="135" customWidth="1"/>
    <col min="2" max="2" width="29" style="135" customWidth="1"/>
    <col min="3" max="5" width="23.5714285714286" style="135" customWidth="1"/>
    <col min="6" max="6" width="11.2857142857143" style="2" customWidth="1"/>
    <col min="7" max="7" width="25.1428571428571" style="135" customWidth="1"/>
    <col min="8" max="8" width="15.5714285714286" style="2" customWidth="1"/>
    <col min="9" max="9" width="13.4285714285714" style="2" customWidth="1"/>
    <col min="10" max="10" width="18.8571428571429" style="135" customWidth="1"/>
    <col min="11" max="11" width="9.14285714285714" style="2" customWidth="1"/>
    <col min="12" max="16384" width="9.14285714285714" style="2"/>
  </cols>
  <sheetData>
    <row r="1" ht="18" customHeight="1" spans="10:10">
      <c r="J1" s="146"/>
    </row>
    <row r="2" ht="41.25" customHeight="1" spans="1:10">
      <c r="A2" s="136" t="s">
        <v>411</v>
      </c>
      <c r="B2" s="137"/>
      <c r="C2" s="137"/>
      <c r="D2" s="137"/>
      <c r="E2" s="137"/>
      <c r="F2" s="138"/>
      <c r="G2" s="137"/>
      <c r="H2" s="138"/>
      <c r="I2" s="138"/>
      <c r="J2" s="137"/>
    </row>
    <row r="3" ht="17.25" customHeight="1" spans="1:1">
      <c r="A3" s="139" t="s">
        <v>1</v>
      </c>
    </row>
    <row r="4" ht="44.25" customHeight="1" spans="1:10">
      <c r="A4" s="140" t="s">
        <v>147</v>
      </c>
      <c r="B4" s="140" t="s">
        <v>339</v>
      </c>
      <c r="C4" s="140" t="s">
        <v>340</v>
      </c>
      <c r="D4" s="140" t="s">
        <v>341</v>
      </c>
      <c r="E4" s="140" t="s">
        <v>342</v>
      </c>
      <c r="F4" s="98" t="s">
        <v>343</v>
      </c>
      <c r="G4" s="140" t="s">
        <v>344</v>
      </c>
      <c r="H4" s="98" t="s">
        <v>345</v>
      </c>
      <c r="I4" s="98" t="s">
        <v>346</v>
      </c>
      <c r="J4" s="140" t="s">
        <v>347</v>
      </c>
    </row>
    <row r="5" ht="18.75" customHeight="1" spans="1:10">
      <c r="A5" s="169">
        <v>1</v>
      </c>
      <c r="B5" s="169">
        <v>2</v>
      </c>
      <c r="C5" s="169">
        <v>3</v>
      </c>
      <c r="D5" s="169">
        <v>4</v>
      </c>
      <c r="E5" s="169">
        <v>5</v>
      </c>
      <c r="F5" s="163">
        <v>6</v>
      </c>
      <c r="G5" s="169">
        <v>7</v>
      </c>
      <c r="H5" s="163">
        <v>8</v>
      </c>
      <c r="I5" s="163">
        <v>9</v>
      </c>
      <c r="J5" s="169">
        <v>10</v>
      </c>
    </row>
    <row r="6" ht="19" customHeight="1" spans="1:10">
      <c r="A6" s="170" t="s">
        <v>222</v>
      </c>
      <c r="B6" s="170"/>
      <c r="C6" s="170"/>
      <c r="D6" s="170"/>
      <c r="E6" s="170"/>
      <c r="F6" s="171"/>
      <c r="G6" s="170"/>
      <c r="H6" s="171"/>
      <c r="I6" s="171"/>
      <c r="J6" s="170"/>
    </row>
    <row r="7" customHeight="1" spans="1:1">
      <c r="A7" s="135" t="s">
        <v>412</v>
      </c>
    </row>
  </sheetData>
  <mergeCells count="3">
    <mergeCell ref="A2:J2"/>
    <mergeCell ref="A3:H3"/>
    <mergeCell ref="A7:C7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Y9"/>
  <sheetViews>
    <sheetView workbookViewId="0">
      <selection activeCell="A9" sqref="A9:D9"/>
    </sheetView>
  </sheetViews>
  <sheetFormatPr defaultColWidth="9.14285714285714" defaultRowHeight="14.25" customHeight="1"/>
  <cols>
    <col min="1" max="1" width="37.7142857142857" style="71" customWidth="1"/>
    <col min="2" max="22" width="20" style="71" customWidth="1"/>
    <col min="23" max="24" width="20" style="2" customWidth="1"/>
    <col min="25" max="25" width="20" style="71" customWidth="1"/>
    <col min="26" max="26" width="9.14285714285714" style="2" customWidth="1"/>
    <col min="27" max="16384" width="9.14285714285714" style="2"/>
  </cols>
  <sheetData>
    <row r="1" ht="17.25" customHeight="1" spans="1:25">
      <c r="A1" s="147"/>
      <c r="B1" s="147"/>
      <c r="C1" s="147"/>
      <c r="D1" s="148"/>
      <c r="W1" s="146"/>
      <c r="X1" s="146"/>
      <c r="Y1" s="146" t="s">
        <v>413</v>
      </c>
    </row>
    <row r="2" ht="41.25" customHeight="1" spans="1:25">
      <c r="A2" s="149" t="s">
        <v>414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8"/>
      <c r="X2" s="138"/>
      <c r="Y2" s="137"/>
    </row>
    <row r="3" ht="18" customHeight="1" spans="1:25">
      <c r="A3" s="150" t="s">
        <v>1</v>
      </c>
      <c r="B3" s="151"/>
      <c r="C3" s="151"/>
      <c r="D3" s="152"/>
      <c r="E3" s="153"/>
      <c r="F3" s="153"/>
      <c r="G3" s="153"/>
      <c r="H3" s="153"/>
      <c r="I3" s="153"/>
      <c r="W3" s="165"/>
      <c r="X3" s="165"/>
      <c r="Y3" s="165" t="s">
        <v>2</v>
      </c>
    </row>
    <row r="4" ht="19.5" customHeight="1" spans="1:25">
      <c r="A4" s="77" t="s">
        <v>415</v>
      </c>
      <c r="B4" s="154" t="s">
        <v>155</v>
      </c>
      <c r="C4" s="155"/>
      <c r="D4" s="155"/>
      <c r="E4" s="156" t="s">
        <v>416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66"/>
      <c r="X4" s="167"/>
      <c r="Y4" s="77" t="s">
        <v>417</v>
      </c>
    </row>
    <row r="5" ht="40.5" customHeight="1" spans="1:25">
      <c r="A5" s="124"/>
      <c r="B5" s="157" t="s">
        <v>64</v>
      </c>
      <c r="C5" s="158" t="s">
        <v>162</v>
      </c>
      <c r="D5" s="159" t="s">
        <v>228</v>
      </c>
      <c r="E5" s="160" t="s">
        <v>418</v>
      </c>
      <c r="F5" s="160" t="s">
        <v>419</v>
      </c>
      <c r="G5" s="160" t="s">
        <v>420</v>
      </c>
      <c r="H5" s="160" t="s">
        <v>421</v>
      </c>
      <c r="I5" s="160" t="s">
        <v>422</v>
      </c>
      <c r="J5" s="160" t="s">
        <v>423</v>
      </c>
      <c r="K5" s="160" t="s">
        <v>424</v>
      </c>
      <c r="L5" s="160" t="s">
        <v>425</v>
      </c>
      <c r="M5" s="160" t="s">
        <v>426</v>
      </c>
      <c r="N5" s="160" t="s">
        <v>427</v>
      </c>
      <c r="O5" s="160" t="s">
        <v>428</v>
      </c>
      <c r="P5" s="160" t="s">
        <v>429</v>
      </c>
      <c r="Q5" s="160" t="s">
        <v>430</v>
      </c>
      <c r="R5" s="160" t="s">
        <v>431</v>
      </c>
      <c r="S5" s="160" t="s">
        <v>432</v>
      </c>
      <c r="T5" s="160" t="s">
        <v>433</v>
      </c>
      <c r="U5" s="160" t="s">
        <v>434</v>
      </c>
      <c r="V5" s="160" t="s">
        <v>435</v>
      </c>
      <c r="W5" s="160" t="s">
        <v>436</v>
      </c>
      <c r="X5" s="160" t="s">
        <v>437</v>
      </c>
      <c r="Y5" s="80" t="s">
        <v>437</v>
      </c>
    </row>
    <row r="6" ht="19.5" customHeight="1" spans="1:25">
      <c r="A6" s="161">
        <v>1</v>
      </c>
      <c r="B6" s="161">
        <v>2</v>
      </c>
      <c r="C6" s="161">
        <v>3</v>
      </c>
      <c r="D6" s="162">
        <v>4</v>
      </c>
      <c r="E6" s="163">
        <v>5</v>
      </c>
      <c r="F6" s="161">
        <v>6</v>
      </c>
      <c r="G6" s="161">
        <v>7</v>
      </c>
      <c r="H6" s="162">
        <v>8</v>
      </c>
      <c r="I6" s="161">
        <v>9</v>
      </c>
      <c r="J6" s="161">
        <v>10</v>
      </c>
      <c r="K6" s="161">
        <v>11</v>
      </c>
      <c r="L6" s="162">
        <v>12</v>
      </c>
      <c r="M6" s="161">
        <v>13</v>
      </c>
      <c r="N6" s="161">
        <v>14</v>
      </c>
      <c r="O6" s="161">
        <v>15</v>
      </c>
      <c r="P6" s="162">
        <v>16</v>
      </c>
      <c r="Q6" s="161">
        <v>17</v>
      </c>
      <c r="R6" s="161">
        <v>18</v>
      </c>
      <c r="S6" s="161">
        <v>19</v>
      </c>
      <c r="T6" s="162">
        <v>20</v>
      </c>
      <c r="U6" s="162">
        <v>21</v>
      </c>
      <c r="V6" s="162">
        <v>22</v>
      </c>
      <c r="W6" s="160">
        <v>23</v>
      </c>
      <c r="X6" s="160">
        <v>24</v>
      </c>
      <c r="Y6" s="161">
        <v>25</v>
      </c>
    </row>
    <row r="7" ht="19.5" customHeight="1" spans="1:25">
      <c r="A7" s="141" t="s">
        <v>222</v>
      </c>
      <c r="B7" s="100" t="s">
        <v>438</v>
      </c>
      <c r="C7" s="100" t="s">
        <v>438</v>
      </c>
      <c r="D7" s="164" t="s">
        <v>438</v>
      </c>
      <c r="E7" s="100" t="s">
        <v>438</v>
      </c>
      <c r="F7" s="100" t="s">
        <v>438</v>
      </c>
      <c r="G7" s="100" t="s">
        <v>438</v>
      </c>
      <c r="H7" s="100" t="s">
        <v>438</v>
      </c>
      <c r="I7" s="100" t="s">
        <v>438</v>
      </c>
      <c r="J7" s="100" t="s">
        <v>438</v>
      </c>
      <c r="K7" s="100" t="s">
        <v>438</v>
      </c>
      <c r="L7" s="100" t="s">
        <v>438</v>
      </c>
      <c r="M7" s="100" t="s">
        <v>438</v>
      </c>
      <c r="N7" s="100" t="s">
        <v>438</v>
      </c>
      <c r="O7" s="100" t="s">
        <v>438</v>
      </c>
      <c r="P7" s="100" t="s">
        <v>438</v>
      </c>
      <c r="Q7" s="100" t="s">
        <v>438</v>
      </c>
      <c r="R7" s="100" t="s">
        <v>438</v>
      </c>
      <c r="S7" s="100" t="s">
        <v>438</v>
      </c>
      <c r="T7" s="100" t="s">
        <v>438</v>
      </c>
      <c r="U7" s="100" t="s">
        <v>438</v>
      </c>
      <c r="V7" s="100" t="s">
        <v>438</v>
      </c>
      <c r="W7" s="100" t="s">
        <v>438</v>
      </c>
      <c r="X7" s="100" t="s">
        <v>438</v>
      </c>
      <c r="Y7" s="168"/>
    </row>
    <row r="8" ht="19.5" customHeight="1" spans="1:25">
      <c r="A8" s="142" t="s">
        <v>438</v>
      </c>
      <c r="B8" s="100" t="s">
        <v>438</v>
      </c>
      <c r="C8" s="100" t="s">
        <v>438</v>
      </c>
      <c r="D8" s="164" t="s">
        <v>438</v>
      </c>
      <c r="E8" s="100" t="s">
        <v>438</v>
      </c>
      <c r="F8" s="100" t="s">
        <v>438</v>
      </c>
      <c r="G8" s="100" t="s">
        <v>438</v>
      </c>
      <c r="H8" s="100" t="s">
        <v>438</v>
      </c>
      <c r="I8" s="100" t="s">
        <v>438</v>
      </c>
      <c r="J8" s="100" t="s">
        <v>438</v>
      </c>
      <c r="K8" s="100" t="s">
        <v>438</v>
      </c>
      <c r="L8" s="100" t="s">
        <v>438</v>
      </c>
      <c r="M8" s="100" t="s">
        <v>438</v>
      </c>
      <c r="N8" s="100" t="s">
        <v>438</v>
      </c>
      <c r="O8" s="100" t="s">
        <v>438</v>
      </c>
      <c r="P8" s="100" t="s">
        <v>438</v>
      </c>
      <c r="Q8" s="100" t="s">
        <v>438</v>
      </c>
      <c r="R8" s="100" t="s">
        <v>438</v>
      </c>
      <c r="S8" s="100" t="s">
        <v>438</v>
      </c>
      <c r="T8" s="100" t="s">
        <v>438</v>
      </c>
      <c r="U8" s="100" t="s">
        <v>438</v>
      </c>
      <c r="V8" s="100" t="s">
        <v>438</v>
      </c>
      <c r="W8" s="100" t="s">
        <v>438</v>
      </c>
      <c r="X8" s="100" t="s">
        <v>438</v>
      </c>
      <c r="Y8" s="168"/>
    </row>
    <row r="9" customHeight="1" spans="1:1">
      <c r="A9" s="71" t="s">
        <v>439</v>
      </c>
    </row>
  </sheetData>
  <mergeCells count="7">
    <mergeCell ref="A2:Y2"/>
    <mergeCell ref="A3:I3"/>
    <mergeCell ref="B4:D4"/>
    <mergeCell ref="E4:X4"/>
    <mergeCell ref="A9:D9"/>
    <mergeCell ref="A4:A5"/>
    <mergeCell ref="Y4:Y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9.14285714285714" defaultRowHeight="12" customHeight="1" outlineLevelRow="7"/>
  <cols>
    <col min="1" max="1" width="34.2857142857143" style="135" customWidth="1"/>
    <col min="2" max="2" width="29" style="135" customWidth="1"/>
    <col min="3" max="5" width="23.5714285714286" style="135" customWidth="1"/>
    <col min="6" max="6" width="11.2857142857143" style="2" customWidth="1"/>
    <col min="7" max="7" width="25.1428571428571" style="135" customWidth="1"/>
    <col min="8" max="8" width="15.5714285714286" style="2" customWidth="1"/>
    <col min="9" max="9" width="13.4285714285714" style="2" customWidth="1"/>
    <col min="10" max="10" width="18.8571428571429" style="135" customWidth="1"/>
    <col min="11" max="11" width="9.14285714285714" style="2" customWidth="1"/>
    <col min="12" max="16384" width="9.14285714285714" style="2"/>
  </cols>
  <sheetData>
    <row r="1" ht="16.5" customHeight="1" spans="10:10">
      <c r="J1" s="146"/>
    </row>
    <row r="2" ht="41.25" customHeight="1" spans="1:10">
      <c r="A2" s="136" t="s">
        <v>440</v>
      </c>
      <c r="B2" s="137"/>
      <c r="C2" s="137"/>
      <c r="D2" s="137"/>
      <c r="E2" s="137"/>
      <c r="F2" s="138"/>
      <c r="G2" s="137"/>
      <c r="H2" s="138"/>
      <c r="I2" s="138"/>
      <c r="J2" s="137"/>
    </row>
    <row r="3" ht="17.25" customHeight="1" spans="1:1">
      <c r="A3" s="139" t="s">
        <v>1</v>
      </c>
    </row>
    <row r="4" ht="44.25" customHeight="1" spans="1:10">
      <c r="A4" s="140" t="s">
        <v>415</v>
      </c>
      <c r="B4" s="140" t="s">
        <v>339</v>
      </c>
      <c r="C4" s="140" t="s">
        <v>340</v>
      </c>
      <c r="D4" s="140" t="s">
        <v>341</v>
      </c>
      <c r="E4" s="140" t="s">
        <v>342</v>
      </c>
      <c r="F4" s="98" t="s">
        <v>343</v>
      </c>
      <c r="G4" s="140" t="s">
        <v>344</v>
      </c>
      <c r="H4" s="98" t="s">
        <v>345</v>
      </c>
      <c r="I4" s="98" t="s">
        <v>346</v>
      </c>
      <c r="J4" s="140" t="s">
        <v>347</v>
      </c>
    </row>
    <row r="5" ht="14.25" customHeight="1" spans="1:10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98">
        <v>6</v>
      </c>
      <c r="G5" s="140">
        <v>7</v>
      </c>
      <c r="H5" s="98">
        <v>8</v>
      </c>
      <c r="I5" s="98">
        <v>9</v>
      </c>
      <c r="J5" s="140">
        <v>10</v>
      </c>
    </row>
    <row r="6" ht="42" customHeight="1" spans="1:10">
      <c r="A6" s="141" t="s">
        <v>222</v>
      </c>
      <c r="B6" s="142"/>
      <c r="C6" s="142"/>
      <c r="D6" s="142"/>
      <c r="E6" s="143"/>
      <c r="F6" s="144"/>
      <c r="G6" s="143"/>
      <c r="H6" s="144"/>
      <c r="I6" s="144"/>
      <c r="J6" s="143"/>
    </row>
    <row r="7" ht="42.75" customHeight="1" spans="1:10">
      <c r="A7" s="145" t="s">
        <v>438</v>
      </c>
      <c r="B7" s="145" t="s">
        <v>438</v>
      </c>
      <c r="C7" s="145" t="s">
        <v>438</v>
      </c>
      <c r="D7" s="145" t="s">
        <v>438</v>
      </c>
      <c r="E7" s="141" t="s">
        <v>438</v>
      </c>
      <c r="F7" s="145" t="s">
        <v>438</v>
      </c>
      <c r="G7" s="141" t="s">
        <v>438</v>
      </c>
      <c r="H7" s="145" t="s">
        <v>438</v>
      </c>
      <c r="I7" s="145" t="s">
        <v>438</v>
      </c>
      <c r="J7" s="141" t="s">
        <v>438</v>
      </c>
    </row>
    <row r="8" customHeight="1" spans="1:1">
      <c r="A8" s="135" t="s">
        <v>439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</sheetPr>
  <dimension ref="A1:F8"/>
  <sheetViews>
    <sheetView workbookViewId="0">
      <selection activeCell="C6" sqref="C6"/>
    </sheetView>
  </sheetViews>
  <sheetFormatPr defaultColWidth="10.4285714285714" defaultRowHeight="14.25" customHeight="1" outlineLevelRow="7" outlineLevelCol="5"/>
  <cols>
    <col min="1" max="1" width="33.7142857142857" style="70" customWidth="1"/>
    <col min="2" max="2" width="33.7142857142857" style="2" customWidth="1"/>
    <col min="3" max="3" width="45.5714285714286" style="70" customWidth="1"/>
    <col min="4" max="4" width="27.5714285714286" style="70" customWidth="1"/>
    <col min="5" max="5" width="21.7142857142857" style="70" customWidth="1"/>
    <col min="6" max="6" width="26.8571428571429" style="70" customWidth="1"/>
    <col min="7" max="7" width="10.4285714285714" style="2" customWidth="1"/>
    <col min="8" max="16384" width="10.4285714285714" style="2"/>
  </cols>
  <sheetData>
    <row r="1" customHeight="1" spans="1:6">
      <c r="A1" s="108"/>
      <c r="B1" s="125"/>
      <c r="C1" s="1"/>
      <c r="D1" s="1"/>
      <c r="E1" s="1"/>
      <c r="F1" s="1"/>
    </row>
    <row r="2" ht="41.25" customHeight="1" spans="1:6">
      <c r="A2" s="4" t="s">
        <v>441</v>
      </c>
      <c r="B2" s="125"/>
      <c r="C2" s="1"/>
      <c r="D2" s="1"/>
      <c r="E2" s="1"/>
      <c r="F2" s="1"/>
    </row>
    <row r="3" customHeight="1" spans="1:6">
      <c r="A3" s="17" t="s">
        <v>1</v>
      </c>
      <c r="B3" s="126"/>
      <c r="C3" s="108"/>
      <c r="D3" s="3" t="s">
        <v>2</v>
      </c>
      <c r="E3" s="1"/>
      <c r="F3" s="1"/>
    </row>
    <row r="4" ht="42" customHeight="1" spans="1:6">
      <c r="A4" s="127" t="s">
        <v>145</v>
      </c>
      <c r="B4" s="127" t="s">
        <v>146</v>
      </c>
      <c r="C4" s="127" t="s">
        <v>442</v>
      </c>
      <c r="D4" s="127" t="s">
        <v>443</v>
      </c>
      <c r="E4" s="127" t="s">
        <v>444</v>
      </c>
      <c r="F4" s="127" t="s">
        <v>445</v>
      </c>
    </row>
    <row r="5" ht="15.75" customHeight="1" spans="1:6">
      <c r="A5" s="128" t="s">
        <v>64</v>
      </c>
      <c r="B5" s="107"/>
      <c r="C5" s="129"/>
      <c r="D5" s="107">
        <v>5</v>
      </c>
      <c r="E5" s="107"/>
      <c r="F5" s="130">
        <v>19400</v>
      </c>
    </row>
    <row r="6" ht="15.75" customHeight="1" spans="1:6">
      <c r="A6" s="131" t="s">
        <v>170</v>
      </c>
      <c r="B6" s="132" t="s">
        <v>170</v>
      </c>
      <c r="C6" s="132" t="s">
        <v>446</v>
      </c>
      <c r="D6" s="133">
        <v>2</v>
      </c>
      <c r="E6" s="121">
        <v>1200</v>
      </c>
      <c r="F6" s="121">
        <v>2400</v>
      </c>
    </row>
    <row r="7" customHeight="1" spans="1:6">
      <c r="A7" s="116" t="s">
        <v>170</v>
      </c>
      <c r="B7" s="117" t="s">
        <v>170</v>
      </c>
      <c r="C7" s="117" t="s">
        <v>447</v>
      </c>
      <c r="D7" s="134">
        <v>2</v>
      </c>
      <c r="E7" s="51">
        <v>5000</v>
      </c>
      <c r="F7" s="51">
        <v>10000</v>
      </c>
    </row>
    <row r="8" customHeight="1" spans="1:6">
      <c r="A8" s="116" t="s">
        <v>170</v>
      </c>
      <c r="B8" s="117" t="s">
        <v>170</v>
      </c>
      <c r="C8" s="117" t="s">
        <v>448</v>
      </c>
      <c r="D8" s="134">
        <v>1</v>
      </c>
      <c r="E8" s="51">
        <v>7000</v>
      </c>
      <c r="F8" s="51">
        <v>7000</v>
      </c>
    </row>
  </sheetData>
  <mergeCells count="4">
    <mergeCell ref="A1:F1"/>
    <mergeCell ref="A2:F2"/>
    <mergeCell ref="A3:B3"/>
    <mergeCell ref="D3:F3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W10"/>
  <sheetViews>
    <sheetView showGridLines="0" tabSelected="1" topLeftCell="N1" workbookViewId="0">
      <selection activeCell="N16" sqref="N16"/>
    </sheetView>
  </sheetViews>
  <sheetFormatPr defaultColWidth="8.57142857142857" defaultRowHeight="12.75" customHeight="1"/>
  <cols>
    <col min="1" max="1" width="37.2857142857143" style="1" customWidth="1"/>
    <col min="2" max="2" width="37.2857142857143" style="2" customWidth="1"/>
    <col min="3" max="3" width="36.4285714285714" style="1" customWidth="1"/>
    <col min="4" max="4" width="11.2857142857143" style="1" customWidth="1"/>
    <col min="5" max="5" width="27.5714285714286" style="1" customWidth="1"/>
    <col min="6" max="6" width="26.5714285714286" style="1" customWidth="1"/>
    <col min="7" max="7" width="30.4285714285714" style="1" customWidth="1"/>
    <col min="8" max="8" width="11.8571428571429" style="1" customWidth="1"/>
    <col min="9" max="10" width="12.2857142857143" style="1" customWidth="1"/>
    <col min="11" max="13" width="24.8571428571429" style="2" customWidth="1"/>
    <col min="14" max="17" width="24.8571428571429" style="1" customWidth="1"/>
    <col min="18" max="18" width="24.8571428571429" style="2" customWidth="1"/>
    <col min="19" max="20" width="24.8571428571429" style="1" customWidth="1"/>
    <col min="21" max="21" width="24.8571428571429" style="2" customWidth="1"/>
    <col min="22" max="23" width="24.8571428571429" style="1" customWidth="1"/>
    <col min="24" max="24" width="8.57142857142857" style="2" customWidth="1"/>
    <col min="25" max="16384" width="8.57142857142857" style="2"/>
  </cols>
  <sheetData>
    <row r="1" ht="17.25" customHeight="1" spans="1:1">
      <c r="A1" s="108"/>
    </row>
    <row r="2" ht="41.25" customHeight="1" spans="1:1">
      <c r="A2" s="4" t="s">
        <v>449</v>
      </c>
    </row>
    <row r="3" ht="17.25" customHeight="1" spans="1:14">
      <c r="A3" s="17" t="s">
        <v>1</v>
      </c>
      <c r="J3" s="108"/>
      <c r="K3" s="118"/>
      <c r="L3" s="118"/>
      <c r="M3" s="118"/>
      <c r="N3" s="108" t="s">
        <v>2</v>
      </c>
    </row>
    <row r="4" ht="18" customHeight="1" spans="1:23">
      <c r="A4" s="19" t="s">
        <v>145</v>
      </c>
      <c r="B4" s="94" t="s">
        <v>146</v>
      </c>
      <c r="C4" s="19" t="s">
        <v>147</v>
      </c>
      <c r="D4" s="19" t="s">
        <v>149</v>
      </c>
      <c r="E4" s="19" t="s">
        <v>150</v>
      </c>
      <c r="F4" s="19" t="s">
        <v>450</v>
      </c>
      <c r="G4" s="19" t="s">
        <v>451</v>
      </c>
      <c r="H4" s="19" t="s">
        <v>452</v>
      </c>
      <c r="I4" s="19" t="s">
        <v>453</v>
      </c>
      <c r="J4" s="19" t="s">
        <v>444</v>
      </c>
      <c r="K4" s="89" t="s">
        <v>155</v>
      </c>
      <c r="L4" s="90"/>
      <c r="M4" s="90"/>
      <c r="N4" s="91" t="s">
        <v>155</v>
      </c>
      <c r="O4" s="92"/>
      <c r="P4" s="92"/>
      <c r="Q4" s="92"/>
      <c r="R4" s="93"/>
      <c r="S4" s="92"/>
      <c r="T4" s="92"/>
      <c r="U4" s="93"/>
      <c r="V4" s="92"/>
      <c r="W4" s="103"/>
    </row>
    <row r="5" ht="23.25" customHeight="1" spans="1:23">
      <c r="A5" s="109"/>
      <c r="B5" s="110"/>
      <c r="C5" s="109"/>
      <c r="D5" s="109"/>
      <c r="E5" s="109"/>
      <c r="F5" s="109"/>
      <c r="G5" s="109"/>
      <c r="H5" s="109"/>
      <c r="I5" s="109"/>
      <c r="J5" s="109"/>
      <c r="K5" s="94" t="s">
        <v>209</v>
      </c>
      <c r="L5" s="94" t="s">
        <v>157</v>
      </c>
      <c r="M5" s="95" t="s">
        <v>158</v>
      </c>
      <c r="N5" s="18"/>
      <c r="O5" s="18"/>
      <c r="P5" s="18"/>
      <c r="Q5" s="18"/>
      <c r="R5" s="89" t="s">
        <v>210</v>
      </c>
      <c r="S5" s="122"/>
      <c r="T5" s="122"/>
      <c r="U5" s="93"/>
      <c r="V5" s="123"/>
      <c r="W5" s="19" t="s">
        <v>454</v>
      </c>
    </row>
    <row r="6" ht="43.5" customHeight="1" spans="1:23">
      <c r="A6" s="111"/>
      <c r="B6" s="97"/>
      <c r="C6" s="111"/>
      <c r="D6" s="111"/>
      <c r="E6" s="111"/>
      <c r="F6" s="111"/>
      <c r="G6" s="111"/>
      <c r="H6" s="111"/>
      <c r="I6" s="111"/>
      <c r="J6" s="111"/>
      <c r="K6" s="97"/>
      <c r="L6" s="97"/>
      <c r="M6" s="98" t="s">
        <v>67</v>
      </c>
      <c r="N6" s="21" t="s">
        <v>162</v>
      </c>
      <c r="O6" s="21" t="s">
        <v>163</v>
      </c>
      <c r="P6" s="21" t="s">
        <v>164</v>
      </c>
      <c r="Q6" s="21" t="s">
        <v>165</v>
      </c>
      <c r="R6" s="98" t="s">
        <v>67</v>
      </c>
      <c r="S6" s="21" t="s">
        <v>166</v>
      </c>
      <c r="T6" s="21" t="s">
        <v>167</v>
      </c>
      <c r="U6" s="98" t="s">
        <v>168</v>
      </c>
      <c r="V6" s="21" t="s">
        <v>169</v>
      </c>
      <c r="W6" s="124" t="s">
        <v>455</v>
      </c>
    </row>
    <row r="7" ht="17.25" customHeight="1" spans="1:23">
      <c r="A7" s="112" t="s">
        <v>64</v>
      </c>
      <c r="B7" s="113"/>
      <c r="C7" s="114"/>
      <c r="D7" s="114"/>
      <c r="E7" s="114"/>
      <c r="F7" s="114"/>
      <c r="G7" s="115"/>
      <c r="H7" s="115"/>
      <c r="I7" s="119"/>
      <c r="J7" s="120"/>
      <c r="K7" s="121">
        <f>SUM(K8:K10)</f>
        <v>19400</v>
      </c>
      <c r="L7" s="121"/>
      <c r="M7" s="121"/>
      <c r="N7" s="121"/>
      <c r="O7" s="121"/>
      <c r="P7" s="121"/>
      <c r="Q7" s="121"/>
      <c r="R7" s="121">
        <v>19400</v>
      </c>
      <c r="S7" s="121"/>
      <c r="T7" s="121"/>
      <c r="U7" s="121"/>
      <c r="V7" s="121">
        <v>19400</v>
      </c>
      <c r="W7" s="120"/>
    </row>
    <row r="8" ht="18" customHeight="1" spans="1:23">
      <c r="A8" s="116" t="s">
        <v>170</v>
      </c>
      <c r="B8" s="117" t="s">
        <v>170</v>
      </c>
      <c r="C8" s="117" t="s">
        <v>215</v>
      </c>
      <c r="D8" s="117">
        <v>2012899</v>
      </c>
      <c r="E8" s="117" t="s">
        <v>218</v>
      </c>
      <c r="F8" s="117" t="s">
        <v>446</v>
      </c>
      <c r="G8" s="117" t="s">
        <v>456</v>
      </c>
      <c r="H8" s="117" t="s">
        <v>457</v>
      </c>
      <c r="I8" s="51">
        <v>2</v>
      </c>
      <c r="J8" s="51">
        <v>1200</v>
      </c>
      <c r="K8" s="51">
        <v>2400</v>
      </c>
      <c r="L8" s="51"/>
      <c r="M8" s="51"/>
      <c r="N8" s="51"/>
      <c r="O8" s="51"/>
      <c r="P8" s="51"/>
      <c r="Q8" s="51"/>
      <c r="R8" s="51">
        <v>2400</v>
      </c>
      <c r="S8" s="51"/>
      <c r="T8" s="51"/>
      <c r="U8" s="51"/>
      <c r="V8" s="51">
        <v>2400</v>
      </c>
      <c r="W8" s="26"/>
    </row>
    <row r="9" ht="18" customHeight="1" spans="1:23">
      <c r="A9" s="116" t="s">
        <v>170</v>
      </c>
      <c r="B9" s="117" t="s">
        <v>170</v>
      </c>
      <c r="C9" s="117" t="s">
        <v>215</v>
      </c>
      <c r="D9" s="117">
        <v>2012899</v>
      </c>
      <c r="E9" s="117" t="s">
        <v>218</v>
      </c>
      <c r="F9" s="117" t="s">
        <v>447</v>
      </c>
      <c r="G9" s="117" t="s">
        <v>458</v>
      </c>
      <c r="H9" s="117" t="s">
        <v>457</v>
      </c>
      <c r="I9" s="51">
        <v>2</v>
      </c>
      <c r="J9" s="51">
        <v>5000</v>
      </c>
      <c r="K9" s="51">
        <v>10000</v>
      </c>
      <c r="L9" s="51"/>
      <c r="M9" s="51"/>
      <c r="N9" s="51"/>
      <c r="O9" s="51"/>
      <c r="P9" s="51"/>
      <c r="Q9" s="51"/>
      <c r="R9" s="51">
        <v>10000</v>
      </c>
      <c r="S9" s="51"/>
      <c r="T9" s="51"/>
      <c r="U9" s="51"/>
      <c r="V9" s="51">
        <v>10000</v>
      </c>
      <c r="W9" s="26"/>
    </row>
    <row r="10" ht="18" customHeight="1" spans="1:23">
      <c r="A10" s="116" t="s">
        <v>170</v>
      </c>
      <c r="B10" s="117" t="s">
        <v>170</v>
      </c>
      <c r="C10" s="117" t="s">
        <v>215</v>
      </c>
      <c r="D10" s="117">
        <v>2012899</v>
      </c>
      <c r="E10" s="117" t="s">
        <v>218</v>
      </c>
      <c r="F10" s="117" t="s">
        <v>448</v>
      </c>
      <c r="G10" s="117" t="s">
        <v>459</v>
      </c>
      <c r="H10" s="117" t="s">
        <v>457</v>
      </c>
      <c r="I10" s="51">
        <v>1</v>
      </c>
      <c r="J10" s="51">
        <v>7000</v>
      </c>
      <c r="K10" s="51">
        <v>7000</v>
      </c>
      <c r="L10" s="51"/>
      <c r="M10" s="51"/>
      <c r="N10" s="51"/>
      <c r="O10" s="51"/>
      <c r="P10" s="51"/>
      <c r="Q10" s="51"/>
      <c r="R10" s="51">
        <v>7000</v>
      </c>
      <c r="S10" s="51"/>
      <c r="T10" s="51"/>
      <c r="U10" s="51"/>
      <c r="V10" s="51">
        <v>7000</v>
      </c>
      <c r="W10" s="26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</sheetPr>
  <dimension ref="A1:U10"/>
  <sheetViews>
    <sheetView workbookViewId="0">
      <selection activeCell="A10" sqref="A10:C10"/>
    </sheetView>
  </sheetViews>
  <sheetFormatPr defaultColWidth="10.4285714285714" defaultRowHeight="14.25" customHeight="1"/>
  <cols>
    <col min="1" max="2" width="28" style="70" customWidth="1"/>
    <col min="3" max="3" width="29.7142857142857" style="70" customWidth="1"/>
    <col min="4" max="4" width="16.2857142857143" style="70" customWidth="1"/>
    <col min="5" max="5" width="12.4285714285714" style="70" customWidth="1"/>
    <col min="6" max="6" width="21.2857142857143" style="70" customWidth="1"/>
    <col min="7" max="7" width="22" style="70" customWidth="1"/>
    <col min="8" max="8" width="20" style="70" customWidth="1"/>
    <col min="9" max="21" width="17.4285714285714" style="70" customWidth="1"/>
    <col min="22" max="22" width="10.4285714285714" style="70" customWidth="1"/>
    <col min="23" max="16384" width="10.4285714285714" style="70"/>
  </cols>
  <sheetData>
    <row r="1" customHeight="1" spans="1:2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27"/>
    </row>
    <row r="2" ht="41.25" customHeight="1" spans="1:21">
      <c r="A2" s="72" t="s">
        <v>460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17.25" customHeight="1" spans="1:21">
      <c r="A3" s="73" t="s">
        <v>1</v>
      </c>
      <c r="B3" s="74"/>
      <c r="C3" s="74"/>
      <c r="D3" s="74"/>
      <c r="E3" s="74"/>
      <c r="F3" s="75"/>
      <c r="G3" s="75"/>
      <c r="H3" s="75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02" t="s">
        <v>2</v>
      </c>
    </row>
    <row r="4" ht="24" customHeight="1" spans="1:21">
      <c r="A4" s="76" t="s">
        <v>145</v>
      </c>
      <c r="B4" s="77" t="s">
        <v>146</v>
      </c>
      <c r="C4" s="76" t="s">
        <v>147</v>
      </c>
      <c r="D4" s="76" t="s">
        <v>461</v>
      </c>
      <c r="E4" s="76" t="s">
        <v>149</v>
      </c>
      <c r="F4" s="76" t="s">
        <v>150</v>
      </c>
      <c r="G4" s="76" t="s">
        <v>462</v>
      </c>
      <c r="H4" s="76" t="s">
        <v>463</v>
      </c>
      <c r="I4" s="89" t="s">
        <v>155</v>
      </c>
      <c r="J4" s="90"/>
      <c r="K4" s="90"/>
      <c r="L4" s="91" t="s">
        <v>155</v>
      </c>
      <c r="M4" s="92"/>
      <c r="N4" s="92"/>
      <c r="O4" s="92"/>
      <c r="P4" s="93"/>
      <c r="Q4" s="92"/>
      <c r="R4" s="92"/>
      <c r="S4" s="93"/>
      <c r="T4" s="92"/>
      <c r="U4" s="103"/>
    </row>
    <row r="5" ht="23.25" customHeight="1" spans="1:21">
      <c r="A5" s="78"/>
      <c r="B5" s="79"/>
      <c r="C5" s="79"/>
      <c r="D5" s="79"/>
      <c r="E5" s="78"/>
      <c r="F5" s="78"/>
      <c r="G5" s="78"/>
      <c r="H5" s="78"/>
      <c r="I5" s="94" t="s">
        <v>209</v>
      </c>
      <c r="J5" s="94" t="s">
        <v>157</v>
      </c>
      <c r="K5" s="95" t="s">
        <v>158</v>
      </c>
      <c r="L5" s="96"/>
      <c r="M5" s="18"/>
      <c r="N5" s="18"/>
      <c r="O5" s="18"/>
      <c r="P5" s="89" t="s">
        <v>210</v>
      </c>
      <c r="Q5" s="93"/>
      <c r="R5" s="93"/>
      <c r="S5" s="93"/>
      <c r="T5" s="104"/>
      <c r="U5" s="19" t="s">
        <v>454</v>
      </c>
    </row>
    <row r="6" ht="36" customHeight="1" spans="1:21">
      <c r="A6" s="80" t="s">
        <v>64</v>
      </c>
      <c r="B6" s="81"/>
      <c r="C6" s="81"/>
      <c r="D6" s="81"/>
      <c r="E6" s="81"/>
      <c r="F6" s="81"/>
      <c r="G6" s="81"/>
      <c r="H6" s="81"/>
      <c r="I6" s="97"/>
      <c r="J6" s="97"/>
      <c r="K6" s="98" t="s">
        <v>67</v>
      </c>
      <c r="L6" s="21" t="s">
        <v>162</v>
      </c>
      <c r="M6" s="21" t="s">
        <v>163</v>
      </c>
      <c r="N6" s="21" t="s">
        <v>164</v>
      </c>
      <c r="O6" s="21" t="s">
        <v>165</v>
      </c>
      <c r="P6" s="98" t="s">
        <v>67</v>
      </c>
      <c r="Q6" s="21" t="s">
        <v>166</v>
      </c>
      <c r="R6" s="21" t="s">
        <v>167</v>
      </c>
      <c r="S6" s="21" t="s">
        <v>168</v>
      </c>
      <c r="T6" s="21" t="s">
        <v>169</v>
      </c>
      <c r="U6" s="105" t="s">
        <v>455</v>
      </c>
    </row>
    <row r="7" ht="19.5" customHeight="1" spans="1:21">
      <c r="A7" s="82" t="s">
        <v>64</v>
      </c>
      <c r="B7" s="83"/>
      <c r="C7" s="83"/>
      <c r="D7" s="83"/>
      <c r="E7" s="83"/>
      <c r="F7" s="84"/>
      <c r="G7" s="84"/>
      <c r="H7" s="84"/>
      <c r="I7" s="99"/>
      <c r="J7" s="100"/>
      <c r="K7" s="99"/>
      <c r="L7" s="99"/>
      <c r="M7" s="99"/>
      <c r="N7" s="100"/>
      <c r="O7" s="100"/>
      <c r="P7" s="100"/>
      <c r="Q7" s="100"/>
      <c r="R7" s="100"/>
      <c r="S7" s="100"/>
      <c r="T7" s="100"/>
      <c r="U7" s="106"/>
    </row>
    <row r="8" ht="19.5" customHeight="1" spans="1:21">
      <c r="A8" s="85" t="s">
        <v>222</v>
      </c>
      <c r="B8" s="83"/>
      <c r="C8" s="83"/>
      <c r="D8" s="83"/>
      <c r="E8" s="83"/>
      <c r="F8" s="86"/>
      <c r="G8" s="86"/>
      <c r="H8" s="86"/>
      <c r="I8" s="99"/>
      <c r="J8" s="100"/>
      <c r="K8" s="99"/>
      <c r="L8" s="99"/>
      <c r="M8" s="99"/>
      <c r="N8" s="100"/>
      <c r="O8" s="100"/>
      <c r="P8" s="100"/>
      <c r="Q8" s="100"/>
      <c r="R8" s="100"/>
      <c r="S8" s="100"/>
      <c r="T8" s="100"/>
      <c r="U8" s="107"/>
    </row>
    <row r="9" ht="19.5" customHeight="1" spans="1:21">
      <c r="A9" s="87"/>
      <c r="B9" s="88"/>
      <c r="C9" s="88"/>
      <c r="D9" s="83"/>
      <c r="E9" s="83"/>
      <c r="F9" s="86"/>
      <c r="G9" s="86"/>
      <c r="H9" s="86"/>
      <c r="I9" s="99"/>
      <c r="J9" s="101"/>
      <c r="K9" s="99"/>
      <c r="L9" s="99"/>
      <c r="M9" s="99"/>
      <c r="N9" s="101"/>
      <c r="O9" s="101"/>
      <c r="P9" s="101"/>
      <c r="Q9" s="101"/>
      <c r="R9" s="101"/>
      <c r="S9" s="101"/>
      <c r="T9" s="101"/>
      <c r="U9" s="101"/>
    </row>
    <row r="10" customHeight="1" spans="1:1">
      <c r="A10" s="70" t="s">
        <v>464</v>
      </c>
    </row>
  </sheetData>
  <mergeCells count="18">
    <mergeCell ref="A1:U1"/>
    <mergeCell ref="A2:U2"/>
    <mergeCell ref="A3:E3"/>
    <mergeCell ref="I4:U4"/>
    <mergeCell ref="K5:O5"/>
    <mergeCell ref="P5:T5"/>
    <mergeCell ref="A10:C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J32"/>
  <sheetViews>
    <sheetView topLeftCell="A19" workbookViewId="0">
      <selection activeCell="H36" sqref="H36"/>
    </sheetView>
  </sheetViews>
  <sheetFormatPr defaultColWidth="8.57142857142857" defaultRowHeight="14.25" customHeight="1"/>
  <cols>
    <col min="1" max="1" width="18.1428571428571" style="29" customWidth="1"/>
    <col min="2" max="2" width="28.5714285714286" style="29" customWidth="1"/>
    <col min="3" max="3" width="21.8571428571429" style="29" customWidth="1"/>
    <col min="4" max="4" width="15.5714285714286" style="29" customWidth="1"/>
    <col min="5" max="5" width="31.5714285714286" style="29" customWidth="1"/>
    <col min="6" max="6" width="15.4285714285714" style="29" customWidth="1"/>
    <col min="7" max="7" width="16.4285714285714" style="29" customWidth="1"/>
    <col min="8" max="8" width="29.5714285714286" style="29" customWidth="1"/>
    <col min="9" max="9" width="41.7142857142857" style="29" customWidth="1"/>
    <col min="10" max="10" width="35" style="29" customWidth="1"/>
    <col min="11" max="11" width="8.57142857142857" style="29" customWidth="1"/>
    <col min="12" max="16384" width="8.57142857142857" style="29"/>
  </cols>
  <sheetData>
    <row r="1" ht="31.5" customHeight="1" spans="1:10">
      <c r="A1" s="30"/>
      <c r="B1" s="30"/>
      <c r="C1" s="30"/>
      <c r="D1" s="30"/>
      <c r="E1" s="30"/>
      <c r="F1" s="30"/>
      <c r="G1" s="30"/>
      <c r="H1" s="30"/>
      <c r="I1" s="30"/>
      <c r="J1" s="64"/>
    </row>
    <row r="2" ht="41.25" customHeight="1" spans="1:10">
      <c r="A2" s="30" t="s">
        <v>465</v>
      </c>
      <c r="B2" s="31"/>
      <c r="C2" s="31"/>
      <c r="D2" s="31"/>
      <c r="E2" s="31"/>
      <c r="F2" s="31"/>
      <c r="G2" s="31"/>
      <c r="H2" s="31"/>
      <c r="I2" s="31"/>
      <c r="J2" s="31"/>
    </row>
    <row r="3" ht="31.5" customHeight="1" spans="1:10">
      <c r="A3" s="32" t="s">
        <v>1</v>
      </c>
      <c r="B3" s="32"/>
      <c r="C3" s="33"/>
      <c r="D3" s="34"/>
      <c r="E3" s="34"/>
      <c r="F3" s="34"/>
      <c r="G3" s="34"/>
      <c r="H3" s="34"/>
      <c r="I3" s="34"/>
      <c r="J3" s="64" t="s">
        <v>2</v>
      </c>
    </row>
    <row r="4" ht="30" customHeight="1" spans="1:10">
      <c r="A4" s="35" t="s">
        <v>466</v>
      </c>
      <c r="B4" s="36">
        <v>283001</v>
      </c>
      <c r="C4" s="36"/>
      <c r="D4" s="36"/>
      <c r="E4" s="36"/>
      <c r="F4" s="37" t="s">
        <v>467</v>
      </c>
      <c r="G4" s="37"/>
      <c r="H4" s="38" t="s">
        <v>170</v>
      </c>
      <c r="I4" s="38"/>
      <c r="J4" s="38"/>
    </row>
    <row r="5" ht="32.25" customHeight="1" spans="1:10">
      <c r="A5" s="39" t="s">
        <v>468</v>
      </c>
      <c r="B5" s="39"/>
      <c r="C5" s="39"/>
      <c r="D5" s="39"/>
      <c r="E5" s="39"/>
      <c r="F5" s="39"/>
      <c r="G5" s="39"/>
      <c r="H5" s="39"/>
      <c r="I5" s="39"/>
      <c r="J5" s="65" t="s">
        <v>469</v>
      </c>
    </row>
    <row r="6" ht="99.75" customHeight="1" spans="1:10">
      <c r="A6" s="40" t="s">
        <v>470</v>
      </c>
      <c r="B6" s="41" t="s">
        <v>471</v>
      </c>
      <c r="C6" s="42" t="s">
        <v>472</v>
      </c>
      <c r="D6" s="42"/>
      <c r="E6" s="42"/>
      <c r="F6" s="42"/>
      <c r="G6" s="42"/>
      <c r="H6" s="42"/>
      <c r="I6" s="42"/>
      <c r="J6" s="66" t="s">
        <v>473</v>
      </c>
    </row>
    <row r="7" ht="99.75" customHeight="1" spans="1:10">
      <c r="A7" s="40"/>
      <c r="B7" s="41" t="s">
        <v>474</v>
      </c>
      <c r="C7" s="42" t="s">
        <v>475</v>
      </c>
      <c r="D7" s="42"/>
      <c r="E7" s="42"/>
      <c r="F7" s="42"/>
      <c r="G7" s="42"/>
      <c r="H7" s="42"/>
      <c r="I7" s="42"/>
      <c r="J7" s="66" t="s">
        <v>476</v>
      </c>
    </row>
    <row r="8" ht="75" customHeight="1" spans="1:10">
      <c r="A8" s="43" t="s">
        <v>477</v>
      </c>
      <c r="B8" s="44" t="s">
        <v>478</v>
      </c>
      <c r="C8" s="45" t="s">
        <v>479</v>
      </c>
      <c r="D8" s="45"/>
      <c r="E8" s="45"/>
      <c r="F8" s="45"/>
      <c r="G8" s="45"/>
      <c r="H8" s="45"/>
      <c r="I8" s="45"/>
      <c r="J8" s="67" t="s">
        <v>480</v>
      </c>
    </row>
    <row r="9" ht="32.25" customHeight="1" spans="1:10">
      <c r="A9" s="46" t="s">
        <v>481</v>
      </c>
      <c r="B9" s="46"/>
      <c r="C9" s="46"/>
      <c r="D9" s="46"/>
      <c r="E9" s="46"/>
      <c r="F9" s="46"/>
      <c r="G9" s="46"/>
      <c r="H9" s="46"/>
      <c r="I9" s="46"/>
      <c r="J9" s="46"/>
    </row>
    <row r="10" ht="32.25" customHeight="1" spans="1:10">
      <c r="A10" s="47" t="s">
        <v>482</v>
      </c>
      <c r="B10" s="47"/>
      <c r="C10" s="48" t="s">
        <v>483</v>
      </c>
      <c r="D10" s="48"/>
      <c r="E10" s="48"/>
      <c r="F10" s="48"/>
      <c r="G10" s="48"/>
      <c r="H10" s="49" t="s">
        <v>484</v>
      </c>
      <c r="I10" s="49"/>
      <c r="J10" s="49"/>
    </row>
    <row r="11" ht="32.25" customHeight="1" spans="1:10">
      <c r="A11" s="47"/>
      <c r="B11" s="47"/>
      <c r="C11" s="48"/>
      <c r="D11" s="48"/>
      <c r="E11" s="48"/>
      <c r="F11" s="48"/>
      <c r="G11" s="48"/>
      <c r="H11" s="41" t="s">
        <v>485</v>
      </c>
      <c r="I11" s="41" t="s">
        <v>486</v>
      </c>
      <c r="J11" s="41" t="s">
        <v>487</v>
      </c>
    </row>
    <row r="12" ht="24" customHeight="1" spans="1:10">
      <c r="A12" s="50" t="s">
        <v>64</v>
      </c>
      <c r="B12" s="50"/>
      <c r="C12" s="50"/>
      <c r="D12" s="50"/>
      <c r="E12" s="50"/>
      <c r="F12" s="50"/>
      <c r="G12" s="50"/>
      <c r="H12" s="51">
        <v>882025.17</v>
      </c>
      <c r="I12" s="51">
        <v>882025.17</v>
      </c>
      <c r="J12" s="51"/>
    </row>
    <row r="13" ht="34.5" customHeight="1" spans="1:10">
      <c r="A13" s="52" t="s">
        <v>482</v>
      </c>
      <c r="B13" s="52"/>
      <c r="C13" s="42" t="s">
        <v>488</v>
      </c>
      <c r="D13" s="42"/>
      <c r="E13" s="42"/>
      <c r="F13" s="42"/>
      <c r="G13" s="42"/>
      <c r="H13" s="53">
        <v>882025.17</v>
      </c>
      <c r="I13" s="53">
        <v>882025.17</v>
      </c>
      <c r="J13" s="53"/>
    </row>
    <row r="14" ht="34.5" customHeight="1" spans="1:10">
      <c r="A14" s="54" t="s">
        <v>489</v>
      </c>
      <c r="B14" s="54"/>
      <c r="C14" s="54"/>
      <c r="D14" s="54"/>
      <c r="E14" s="54"/>
      <c r="F14" s="54"/>
      <c r="G14" s="54"/>
      <c r="H14" s="54"/>
      <c r="I14" s="54"/>
      <c r="J14" s="54"/>
    </row>
    <row r="15" ht="34.5" customHeight="1" spans="1:10">
      <c r="A15" s="55" t="s">
        <v>490</v>
      </c>
      <c r="B15" s="55"/>
      <c r="C15" s="55"/>
      <c r="D15" s="55"/>
      <c r="E15" s="55"/>
      <c r="F15" s="55"/>
      <c r="G15" s="55"/>
      <c r="H15" s="56" t="s">
        <v>491</v>
      </c>
      <c r="I15" s="68" t="s">
        <v>347</v>
      </c>
      <c r="J15" s="56" t="s">
        <v>492</v>
      </c>
    </row>
    <row r="16" ht="34.5" customHeight="1" spans="1:10">
      <c r="A16" s="57" t="s">
        <v>340</v>
      </c>
      <c r="B16" s="58" t="s">
        <v>493</v>
      </c>
      <c r="C16" s="59" t="s">
        <v>342</v>
      </c>
      <c r="D16" s="59" t="s">
        <v>343</v>
      </c>
      <c r="E16" s="59" t="s">
        <v>344</v>
      </c>
      <c r="F16" s="59" t="s">
        <v>345</v>
      </c>
      <c r="G16" s="59" t="s">
        <v>346</v>
      </c>
      <c r="H16" s="56"/>
      <c r="I16" s="68"/>
      <c r="J16" s="56"/>
    </row>
    <row r="17" ht="32.25" customHeight="1" spans="1:10">
      <c r="A17" s="60" t="s">
        <v>494</v>
      </c>
      <c r="B17" s="61"/>
      <c r="C17" s="62"/>
      <c r="D17" s="61"/>
      <c r="E17" s="61"/>
      <c r="F17" s="61"/>
      <c r="G17" s="61"/>
      <c r="H17" s="63"/>
      <c r="I17" s="69"/>
      <c r="J17" s="63"/>
    </row>
    <row r="18" ht="32.25" customHeight="1" spans="1:10">
      <c r="A18" s="60"/>
      <c r="B18" s="61" t="s">
        <v>352</v>
      </c>
      <c r="C18" s="62"/>
      <c r="D18" s="61"/>
      <c r="E18" s="61"/>
      <c r="F18" s="61"/>
      <c r="G18" s="61"/>
      <c r="H18" s="63"/>
      <c r="I18" s="69"/>
      <c r="J18" s="63"/>
    </row>
    <row r="19" ht="88" customHeight="1" spans="1:10">
      <c r="A19" s="60"/>
      <c r="B19" s="61"/>
      <c r="C19" s="62" t="s">
        <v>495</v>
      </c>
      <c r="D19" s="61" t="s">
        <v>359</v>
      </c>
      <c r="E19" s="61" t="s">
        <v>496</v>
      </c>
      <c r="F19" s="61" t="s">
        <v>497</v>
      </c>
      <c r="G19" s="61">
        <v>1</v>
      </c>
      <c r="H19" s="63" t="s">
        <v>498</v>
      </c>
      <c r="I19" s="69" t="s">
        <v>495</v>
      </c>
      <c r="J19" s="63" t="s">
        <v>499</v>
      </c>
    </row>
    <row r="20" ht="127" customHeight="1" spans="1:10">
      <c r="A20" s="60"/>
      <c r="B20" s="61"/>
      <c r="C20" s="62" t="s">
        <v>500</v>
      </c>
      <c r="D20" s="61" t="s">
        <v>359</v>
      </c>
      <c r="E20" s="61" t="s">
        <v>501</v>
      </c>
      <c r="F20" s="61" t="s">
        <v>497</v>
      </c>
      <c r="G20" s="61">
        <v>1</v>
      </c>
      <c r="H20" s="63" t="s">
        <v>502</v>
      </c>
      <c r="I20" s="69" t="s">
        <v>503</v>
      </c>
      <c r="J20" s="63" t="s">
        <v>504</v>
      </c>
    </row>
    <row r="21" ht="123" customHeight="1" spans="1:10">
      <c r="A21" s="60"/>
      <c r="B21" s="61"/>
      <c r="C21" s="62" t="s">
        <v>505</v>
      </c>
      <c r="D21" s="61" t="s">
        <v>359</v>
      </c>
      <c r="E21" s="61" t="s">
        <v>506</v>
      </c>
      <c r="F21" s="61" t="s">
        <v>497</v>
      </c>
      <c r="G21" s="61">
        <v>1</v>
      </c>
      <c r="H21" s="63" t="s">
        <v>507</v>
      </c>
      <c r="I21" s="69" t="s">
        <v>508</v>
      </c>
      <c r="J21" s="63" t="s">
        <v>504</v>
      </c>
    </row>
    <row r="22" spans="1:10">
      <c r="A22" s="60"/>
      <c r="B22" s="61" t="s">
        <v>397</v>
      </c>
      <c r="C22" s="62"/>
      <c r="D22" s="61"/>
      <c r="E22" s="61"/>
      <c r="F22" s="61"/>
      <c r="G22" s="61"/>
      <c r="H22" s="63"/>
      <c r="I22" s="69"/>
      <c r="J22" s="63"/>
    </row>
    <row r="23" ht="90" spans="1:10">
      <c r="A23" s="60"/>
      <c r="B23" s="61"/>
      <c r="C23" s="62" t="s">
        <v>509</v>
      </c>
      <c r="D23" s="61" t="s">
        <v>359</v>
      </c>
      <c r="E23" s="61">
        <v>1</v>
      </c>
      <c r="F23" s="61" t="s">
        <v>377</v>
      </c>
      <c r="G23" s="61">
        <v>1</v>
      </c>
      <c r="H23" s="63" t="s">
        <v>510</v>
      </c>
      <c r="I23" s="69" t="s">
        <v>511</v>
      </c>
      <c r="J23" s="63" t="s">
        <v>504</v>
      </c>
    </row>
    <row r="24" ht="90" spans="1:10">
      <c r="A24" s="60"/>
      <c r="B24" s="61"/>
      <c r="C24" s="62" t="s">
        <v>512</v>
      </c>
      <c r="D24" s="61" t="s">
        <v>359</v>
      </c>
      <c r="E24" s="61" t="s">
        <v>513</v>
      </c>
      <c r="F24" s="61" t="s">
        <v>497</v>
      </c>
      <c r="G24" s="61">
        <v>1</v>
      </c>
      <c r="H24" s="63" t="s">
        <v>498</v>
      </c>
      <c r="I24" s="69" t="s">
        <v>512</v>
      </c>
      <c r="J24" s="63" t="s">
        <v>504</v>
      </c>
    </row>
    <row r="25" spans="1:10">
      <c r="A25" s="60"/>
      <c r="B25" s="61" t="s">
        <v>514</v>
      </c>
      <c r="C25" s="62"/>
      <c r="D25" s="61"/>
      <c r="E25" s="61"/>
      <c r="F25" s="61"/>
      <c r="G25" s="61"/>
      <c r="H25" s="63"/>
      <c r="I25" s="69"/>
      <c r="J25" s="63"/>
    </row>
    <row r="26" ht="90" spans="1:10">
      <c r="A26" s="60"/>
      <c r="B26" s="61"/>
      <c r="C26" s="62" t="s">
        <v>515</v>
      </c>
      <c r="D26" s="61" t="s">
        <v>354</v>
      </c>
      <c r="E26" s="61" t="s">
        <v>516</v>
      </c>
      <c r="F26" s="61" t="s">
        <v>407</v>
      </c>
      <c r="G26" s="61">
        <v>2</v>
      </c>
      <c r="H26" s="63" t="s">
        <v>517</v>
      </c>
      <c r="I26" s="69" t="s">
        <v>518</v>
      </c>
      <c r="J26" s="63" t="s">
        <v>504</v>
      </c>
    </row>
    <row r="27" spans="1:10">
      <c r="A27" s="60" t="s">
        <v>519</v>
      </c>
      <c r="B27" s="61"/>
      <c r="C27" s="62"/>
      <c r="D27" s="61"/>
      <c r="E27" s="61"/>
      <c r="F27" s="61"/>
      <c r="G27" s="61"/>
      <c r="H27" s="63"/>
      <c r="I27" s="69"/>
      <c r="J27" s="63"/>
    </row>
    <row r="28" spans="1:10">
      <c r="A28" s="60"/>
      <c r="B28" s="61" t="s">
        <v>366</v>
      </c>
      <c r="C28" s="62"/>
      <c r="D28" s="61"/>
      <c r="E28" s="61"/>
      <c r="F28" s="61"/>
      <c r="G28" s="61"/>
      <c r="H28" s="63"/>
      <c r="I28" s="69"/>
      <c r="J28" s="63"/>
    </row>
    <row r="29" ht="101.25" spans="1:10">
      <c r="A29" s="60"/>
      <c r="B29" s="61"/>
      <c r="C29" s="62" t="s">
        <v>520</v>
      </c>
      <c r="D29" s="61" t="s">
        <v>354</v>
      </c>
      <c r="E29" s="61" t="s">
        <v>521</v>
      </c>
      <c r="F29" s="61" t="s">
        <v>497</v>
      </c>
      <c r="G29" s="61">
        <v>2</v>
      </c>
      <c r="H29" s="63" t="s">
        <v>522</v>
      </c>
      <c r="I29" s="69" t="s">
        <v>523</v>
      </c>
      <c r="J29" s="63" t="s">
        <v>504</v>
      </c>
    </row>
    <row r="30" spans="1:10">
      <c r="A30" s="60" t="s">
        <v>524</v>
      </c>
      <c r="B30" s="61"/>
      <c r="C30" s="62"/>
      <c r="D30" s="61"/>
      <c r="E30" s="61"/>
      <c r="F30" s="61"/>
      <c r="G30" s="61"/>
      <c r="H30" s="63"/>
      <c r="I30" s="69"/>
      <c r="J30" s="63"/>
    </row>
    <row r="31" spans="1:10">
      <c r="A31" s="60"/>
      <c r="B31" s="61" t="s">
        <v>375</v>
      </c>
      <c r="C31" s="62"/>
      <c r="D31" s="61"/>
      <c r="E31" s="61"/>
      <c r="F31" s="61"/>
      <c r="G31" s="61"/>
      <c r="H31" s="63"/>
      <c r="I31" s="69"/>
      <c r="J31" s="63"/>
    </row>
    <row r="32" ht="90" spans="1:10">
      <c r="A32" s="60"/>
      <c r="B32" s="61"/>
      <c r="C32" s="62" t="s">
        <v>525</v>
      </c>
      <c r="D32" s="61" t="s">
        <v>359</v>
      </c>
      <c r="E32" s="61">
        <v>90</v>
      </c>
      <c r="F32" s="61" t="s">
        <v>377</v>
      </c>
      <c r="G32" s="61">
        <v>1</v>
      </c>
      <c r="H32" s="63" t="s">
        <v>526</v>
      </c>
      <c r="I32" s="69" t="s">
        <v>527</v>
      </c>
      <c r="J32" s="63" t="s">
        <v>504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7" right="0.7" top="0.75" bottom="0.75" header="0.3" footer="0.3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W7"/>
  <sheetViews>
    <sheetView showGridLines="0" topLeftCell="B1" workbookViewId="0">
      <selection activeCell="N9" sqref="N9"/>
    </sheetView>
  </sheetViews>
  <sheetFormatPr defaultColWidth="8.57142857142857" defaultRowHeight="12.75" customHeight="1" outlineLevelRow="6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24" width="8.57142857142857" style="2" customWidth="1"/>
    <col min="25" max="16384" width="8.57142857142857" style="2"/>
  </cols>
  <sheetData>
    <row r="1" ht="17.25" customHeight="1" spans="1:1">
      <c r="A1" s="3"/>
    </row>
    <row r="2" ht="41.25" customHeight="1" spans="1:1">
      <c r="A2" s="4" t="s">
        <v>528</v>
      </c>
    </row>
    <row r="3" ht="17.25" customHeight="1" spans="1:23">
      <c r="A3" s="17" t="s">
        <v>1</v>
      </c>
      <c r="B3" s="18"/>
      <c r="C3" s="18"/>
      <c r="V3" s="27" t="s">
        <v>529</v>
      </c>
      <c r="W3" s="18"/>
    </row>
    <row r="4" ht="17.25" customHeight="1" spans="1:23">
      <c r="A4" s="19" t="s">
        <v>146</v>
      </c>
      <c r="B4" s="19" t="s">
        <v>530</v>
      </c>
      <c r="C4" s="19" t="s">
        <v>531</v>
      </c>
      <c r="D4" s="19" t="s">
        <v>532</v>
      </c>
      <c r="E4" s="19" t="s">
        <v>533</v>
      </c>
      <c r="F4" s="20" t="s">
        <v>534</v>
      </c>
      <c r="G4" s="9"/>
      <c r="H4" s="9"/>
      <c r="I4" s="9"/>
      <c r="J4" s="9"/>
      <c r="K4" s="9"/>
      <c r="L4" s="16"/>
      <c r="M4" s="20" t="s">
        <v>535</v>
      </c>
      <c r="N4" s="9"/>
      <c r="O4" s="9"/>
      <c r="P4" s="9"/>
      <c r="Q4" s="9"/>
      <c r="R4" s="9"/>
      <c r="S4" s="16"/>
      <c r="T4" s="20" t="s">
        <v>536</v>
      </c>
      <c r="U4" s="9"/>
      <c r="V4" s="16"/>
      <c r="W4" s="19" t="s">
        <v>537</v>
      </c>
    </row>
    <row r="5" ht="33" customHeight="1" spans="1:23">
      <c r="A5" s="10"/>
      <c r="B5" s="10"/>
      <c r="C5" s="10"/>
      <c r="D5" s="10"/>
      <c r="E5" s="10"/>
      <c r="F5" s="21" t="s">
        <v>67</v>
      </c>
      <c r="G5" s="21" t="s">
        <v>538</v>
      </c>
      <c r="H5" s="21" t="s">
        <v>539</v>
      </c>
      <c r="I5" s="21" t="s">
        <v>540</v>
      </c>
      <c r="J5" s="21" t="s">
        <v>541</v>
      </c>
      <c r="K5" s="21" t="s">
        <v>542</v>
      </c>
      <c r="L5" s="21" t="s">
        <v>543</v>
      </c>
      <c r="M5" s="21" t="s">
        <v>67</v>
      </c>
      <c r="N5" s="21" t="s">
        <v>544</v>
      </c>
      <c r="O5" s="21" t="s">
        <v>545</v>
      </c>
      <c r="P5" s="21" t="s">
        <v>546</v>
      </c>
      <c r="Q5" s="21" t="s">
        <v>547</v>
      </c>
      <c r="R5" s="21" t="s">
        <v>548</v>
      </c>
      <c r="S5" s="21" t="s">
        <v>549</v>
      </c>
      <c r="T5" s="21" t="s">
        <v>67</v>
      </c>
      <c r="U5" s="21" t="s">
        <v>550</v>
      </c>
      <c r="V5" s="21" t="s">
        <v>551</v>
      </c>
      <c r="W5" s="10"/>
    </row>
    <row r="6" ht="17.25" customHeight="1" spans="1:23">
      <c r="A6" s="22" t="s">
        <v>170</v>
      </c>
      <c r="B6" s="23"/>
      <c r="C6" s="23"/>
      <c r="D6" s="23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8"/>
    </row>
    <row r="7" ht="17.25" customHeight="1" spans="1:23">
      <c r="A7" s="22" t="s">
        <v>552</v>
      </c>
      <c r="B7" s="23" t="s">
        <v>553</v>
      </c>
      <c r="C7" s="23" t="s">
        <v>554</v>
      </c>
      <c r="D7" s="23" t="s">
        <v>555</v>
      </c>
      <c r="E7" s="24" t="s">
        <v>425</v>
      </c>
      <c r="F7" s="26">
        <v>5</v>
      </c>
      <c r="G7" s="26">
        <v>3</v>
      </c>
      <c r="H7" s="26">
        <v>2</v>
      </c>
      <c r="I7" s="26"/>
      <c r="J7" s="26"/>
      <c r="K7" s="26"/>
      <c r="L7" s="26"/>
      <c r="M7" s="26">
        <v>5</v>
      </c>
      <c r="N7" s="26">
        <v>3</v>
      </c>
      <c r="O7" s="26">
        <v>2</v>
      </c>
      <c r="P7" s="26"/>
      <c r="Q7" s="26"/>
      <c r="R7" s="26"/>
      <c r="S7" s="26"/>
      <c r="T7" s="26"/>
      <c r="U7" s="26"/>
      <c r="V7" s="26"/>
      <c r="W7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B22"/>
  <sheetViews>
    <sheetView showGridLines="0" workbookViewId="0">
      <selection activeCell="B16" sqref="B16"/>
    </sheetView>
  </sheetViews>
  <sheetFormatPr defaultColWidth="8.57142857142857" defaultRowHeight="12.75" customHeight="1" outlineLevelCol="1"/>
  <cols>
    <col min="1" max="1" width="37.2857142857143" style="1" customWidth="1"/>
    <col min="2" max="2" width="50.1428571428571" style="1" customWidth="1"/>
    <col min="3" max="3" width="8.57142857142857" style="2" customWidth="1"/>
    <col min="4" max="16384" width="8.57142857142857" style="2"/>
  </cols>
  <sheetData>
    <row r="1" ht="15" customHeight="1" spans="1:2">
      <c r="A1" s="108"/>
      <c r="B1" s="108"/>
    </row>
    <row r="2" ht="41.25" customHeight="1" spans="1:1">
      <c r="A2" s="4" t="s">
        <v>48</v>
      </c>
    </row>
    <row r="3" ht="17.25" customHeight="1" spans="1:2">
      <c r="A3" s="17" t="s">
        <v>1</v>
      </c>
      <c r="B3" s="27" t="s">
        <v>2</v>
      </c>
    </row>
    <row r="4" ht="18.75" customHeight="1" spans="1:2">
      <c r="A4" s="20" t="s">
        <v>3</v>
      </c>
      <c r="B4" s="16"/>
    </row>
    <row r="5" ht="18.75" customHeight="1" spans="1:2">
      <c r="A5" s="221" t="s">
        <v>5</v>
      </c>
      <c r="B5" s="242" t="s">
        <v>6</v>
      </c>
    </row>
    <row r="6" ht="17.25" customHeight="1" spans="1:2">
      <c r="A6" s="249" t="s">
        <v>8</v>
      </c>
      <c r="B6" s="279">
        <v>882025.17</v>
      </c>
    </row>
    <row r="7" ht="17.25" customHeight="1" spans="1:2">
      <c r="A7" s="264" t="s">
        <v>10</v>
      </c>
      <c r="B7" s="262"/>
    </row>
    <row r="8" ht="17.25" customHeight="1" spans="1:2">
      <c r="A8" s="264" t="s">
        <v>12</v>
      </c>
      <c r="B8" s="280"/>
    </row>
    <row r="9" ht="17.25" customHeight="1" spans="1:2">
      <c r="A9" s="264" t="s">
        <v>14</v>
      </c>
      <c r="B9" s="280"/>
    </row>
    <row r="10" ht="17.25" customHeight="1" spans="1:2">
      <c r="A10" s="281" t="s">
        <v>49</v>
      </c>
      <c r="B10" s="282"/>
    </row>
    <row r="11" ht="17.25" customHeight="1" spans="1:2">
      <c r="A11" s="264" t="s">
        <v>50</v>
      </c>
      <c r="B11" s="280"/>
    </row>
    <row r="12" ht="17.25" customHeight="1" spans="1:2">
      <c r="A12" s="264" t="s">
        <v>51</v>
      </c>
      <c r="B12" s="280"/>
    </row>
    <row r="13" ht="17.25" customHeight="1" spans="1:2">
      <c r="A13" s="264" t="s">
        <v>52</v>
      </c>
      <c r="B13" s="280"/>
    </row>
    <row r="14" ht="17.25" customHeight="1" spans="1:2">
      <c r="A14" s="264" t="s">
        <v>53</v>
      </c>
      <c r="B14" s="280"/>
    </row>
    <row r="15" ht="17.25" customHeight="1" spans="1:2">
      <c r="A15" s="264" t="s">
        <v>54</v>
      </c>
      <c r="B15" s="280"/>
    </row>
    <row r="16" ht="17.25" customHeight="1" spans="1:2">
      <c r="A16" s="283" t="s">
        <v>55</v>
      </c>
      <c r="B16" s="284"/>
    </row>
    <row r="17" ht="17.25" customHeight="1" spans="1:2">
      <c r="A17" s="283" t="s">
        <v>56</v>
      </c>
      <c r="B17" s="284"/>
    </row>
    <row r="18" ht="17.25" customHeight="1" spans="1:2">
      <c r="A18" s="283" t="s">
        <v>57</v>
      </c>
      <c r="B18" s="284"/>
    </row>
    <row r="19" ht="17.25" customHeight="1" spans="1:2">
      <c r="A19" s="283" t="s">
        <v>58</v>
      </c>
      <c r="B19" s="284"/>
    </row>
    <row r="20" ht="17.25" customHeight="1" spans="1:2">
      <c r="A20" s="283" t="s">
        <v>59</v>
      </c>
      <c r="B20" s="284"/>
    </row>
    <row r="21" ht="17.25" customHeight="1" spans="1:2">
      <c r="A21" s="283" t="s">
        <v>60</v>
      </c>
      <c r="B21" s="284"/>
    </row>
    <row r="22" ht="17.25" customHeight="1" spans="1:2">
      <c r="A22" s="274" t="s">
        <v>46</v>
      </c>
      <c r="B22" s="285">
        <v>882025.17</v>
      </c>
    </row>
  </sheetData>
  <mergeCells count="2">
    <mergeCell ref="A2:B2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M16"/>
  <sheetViews>
    <sheetView showGridLines="0" workbookViewId="0">
      <selection activeCell="L26" sqref="L26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4" width="8.57142857142857" style="2" customWidth="1"/>
    <col min="15" max="16384" width="8.57142857142857" style="2"/>
  </cols>
  <sheetData>
    <row r="1" ht="15" customHeight="1" spans="1:1">
      <c r="A1" s="3"/>
    </row>
    <row r="2" ht="42" customHeight="1" spans="1:1">
      <c r="A2" s="4" t="s">
        <v>556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131</v>
      </c>
      <c r="B4" s="7" t="s">
        <v>557</v>
      </c>
      <c r="C4" s="7" t="s">
        <v>558</v>
      </c>
      <c r="D4" s="7" t="s">
        <v>559</v>
      </c>
      <c r="E4" s="8" t="s">
        <v>560</v>
      </c>
      <c r="F4" s="9"/>
      <c r="G4" s="9"/>
      <c r="H4" s="9"/>
      <c r="I4" s="16"/>
      <c r="J4" s="7" t="s">
        <v>561</v>
      </c>
      <c r="K4" s="7" t="s">
        <v>562</v>
      </c>
      <c r="L4" s="7" t="s">
        <v>563</v>
      </c>
      <c r="M4" s="7" t="s">
        <v>564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565</v>
      </c>
      <c r="G5" s="11" t="s">
        <v>566</v>
      </c>
      <c r="H5" s="11" t="s">
        <v>567</v>
      </c>
      <c r="I5" s="11" t="s">
        <v>568</v>
      </c>
      <c r="J5" s="10"/>
      <c r="K5" s="10"/>
      <c r="L5" s="10"/>
      <c r="M5" s="10"/>
    </row>
    <row r="6" ht="17.25" customHeight="1" spans="1:13">
      <c r="A6" s="11" t="s">
        <v>569</v>
      </c>
      <c r="B6" s="12"/>
      <c r="C6" s="11" t="s">
        <v>570</v>
      </c>
      <c r="D6" s="11" t="s">
        <v>571</v>
      </c>
      <c r="E6" s="11" t="s">
        <v>572</v>
      </c>
      <c r="F6" s="11" t="s">
        <v>573</v>
      </c>
      <c r="G6" s="11" t="s">
        <v>574</v>
      </c>
      <c r="H6" s="11" t="s">
        <v>575</v>
      </c>
      <c r="I6" s="11" t="s">
        <v>576</v>
      </c>
      <c r="J6" s="11" t="s">
        <v>577</v>
      </c>
      <c r="K6" s="11" t="s">
        <v>578</v>
      </c>
      <c r="L6" s="11" t="s">
        <v>579</v>
      </c>
      <c r="M6" s="11" t="s">
        <v>580</v>
      </c>
    </row>
    <row r="7" ht="17.25" customHeight="1" spans="1:13">
      <c r="A7" s="11"/>
      <c r="B7" s="11"/>
      <c r="C7" s="12">
        <v>214477.76</v>
      </c>
      <c r="D7" s="12">
        <v>158497.8</v>
      </c>
      <c r="E7" s="12">
        <v>53341.12</v>
      </c>
      <c r="F7" s="12"/>
      <c r="G7" s="12"/>
      <c r="H7" s="12"/>
      <c r="I7" s="12">
        <v>53341.12</v>
      </c>
      <c r="J7" s="12"/>
      <c r="K7" s="12"/>
      <c r="L7" s="12">
        <v>2638.84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 t="s">
        <v>570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581</v>
      </c>
    </row>
    <row r="14" ht="17.25" customHeight="1" spans="1:13">
      <c r="A14" s="14"/>
      <c r="B14" s="14" t="s">
        <v>582</v>
      </c>
      <c r="L14" s="14"/>
      <c r="M14" s="14"/>
    </row>
    <row r="15" ht="17.25" customHeight="1" spans="1:13">
      <c r="A15" s="14"/>
      <c r="B15" s="14" t="s">
        <v>583</v>
      </c>
      <c r="L15" s="14"/>
      <c r="M15" s="14"/>
    </row>
    <row r="16" ht="17.25" customHeight="1" spans="1:13">
      <c r="A16" s="14"/>
      <c r="B16" s="14" t="s">
        <v>584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I20"/>
  <sheetViews>
    <sheetView showGridLines="0" workbookViewId="0">
      <selection activeCell="C19" sqref="C19"/>
    </sheetView>
  </sheetViews>
  <sheetFormatPr defaultColWidth="8.57142857142857" defaultRowHeight="12.75" customHeight="1"/>
  <cols>
    <col min="1" max="1" width="14.2857142857143" style="1" customWidth="1"/>
    <col min="2" max="2" width="37.5714285714286" style="1" customWidth="1"/>
    <col min="3" max="4" width="24.8571428571429" style="1" customWidth="1"/>
    <col min="5" max="8" width="24.8571428571429" style="2" customWidth="1"/>
    <col min="9" max="9" width="24.8571428571429" style="1" customWidth="1"/>
    <col min="10" max="10" width="8.57142857142857" style="2" customWidth="1"/>
    <col min="11" max="16384" width="8.57142857142857" style="2"/>
  </cols>
  <sheetData>
    <row r="1" ht="17.25" customHeight="1" spans="1:1">
      <c r="A1" s="108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90"/>
      <c r="F4" s="198"/>
      <c r="G4" s="89" t="s">
        <v>66</v>
      </c>
      <c r="H4" s="90"/>
      <c r="I4" s="276" t="s">
        <v>66</v>
      </c>
    </row>
    <row r="5" ht="26.25" customHeight="1" spans="1:9">
      <c r="A5" s="124"/>
      <c r="B5" s="111"/>
      <c r="C5" s="111"/>
      <c r="D5" s="82" t="s">
        <v>67</v>
      </c>
      <c r="E5" s="245" t="s">
        <v>68</v>
      </c>
      <c r="F5" s="245" t="s">
        <v>69</v>
      </c>
      <c r="G5" s="97" t="s">
        <v>67</v>
      </c>
      <c r="H5" s="97" t="s">
        <v>70</v>
      </c>
      <c r="I5" s="111" t="s">
        <v>71</v>
      </c>
    </row>
    <row r="6" ht="16.5" customHeight="1" spans="1:9">
      <c r="A6" s="39" t="s">
        <v>64</v>
      </c>
      <c r="B6" s="39"/>
      <c r="C6" s="121">
        <v>882025.17</v>
      </c>
      <c r="D6" s="121">
        <v>882025.17</v>
      </c>
      <c r="E6" s="121">
        <v>794725.17</v>
      </c>
      <c r="F6" s="121">
        <v>87300</v>
      </c>
      <c r="G6" s="121"/>
      <c r="H6" s="121"/>
      <c r="I6" s="277"/>
    </row>
    <row r="7" ht="16.5" customHeight="1" spans="1:9">
      <c r="A7" s="116">
        <v>201</v>
      </c>
      <c r="B7" s="62" t="s">
        <v>72</v>
      </c>
      <c r="C7" s="51">
        <v>656657.89</v>
      </c>
      <c r="D7" s="51">
        <v>656657.89</v>
      </c>
      <c r="E7" s="51">
        <v>569357.89</v>
      </c>
      <c r="F7" s="51">
        <v>87300</v>
      </c>
      <c r="G7" s="51"/>
      <c r="H7" s="51"/>
      <c r="I7" s="278"/>
    </row>
    <row r="8" ht="16.5" customHeight="1" spans="1:9">
      <c r="A8" s="116">
        <v>20128</v>
      </c>
      <c r="B8" s="62" t="s">
        <v>73</v>
      </c>
      <c r="C8" s="51">
        <v>656657.89</v>
      </c>
      <c r="D8" s="51">
        <v>656657.89</v>
      </c>
      <c r="E8" s="51">
        <v>569357.89</v>
      </c>
      <c r="F8" s="51">
        <v>87300</v>
      </c>
      <c r="G8" s="51"/>
      <c r="H8" s="51"/>
      <c r="I8" s="278"/>
    </row>
    <row r="9" ht="16.5" customHeight="1" spans="1:9">
      <c r="A9" s="116">
        <v>2012801</v>
      </c>
      <c r="B9" s="62" t="s">
        <v>74</v>
      </c>
      <c r="C9" s="51">
        <v>656657.89</v>
      </c>
      <c r="D9" s="51">
        <v>656657.89</v>
      </c>
      <c r="E9" s="51">
        <v>569357.89</v>
      </c>
      <c r="F9" s="51">
        <v>87300</v>
      </c>
      <c r="G9" s="51"/>
      <c r="H9" s="51"/>
      <c r="I9" s="278"/>
    </row>
    <row r="10" ht="16.5" customHeight="1" spans="1:9">
      <c r="A10" s="116">
        <v>2012899</v>
      </c>
      <c r="B10" s="62" t="s">
        <v>75</v>
      </c>
      <c r="C10" s="51"/>
      <c r="D10" s="51"/>
      <c r="E10" s="51"/>
      <c r="F10" s="51"/>
      <c r="G10" s="51"/>
      <c r="H10" s="51"/>
      <c r="I10" s="278"/>
    </row>
    <row r="11" ht="16.5" customHeight="1" spans="1:9">
      <c r="A11" s="116">
        <v>208</v>
      </c>
      <c r="B11" s="62" t="s">
        <v>76</v>
      </c>
      <c r="C11" s="51">
        <v>80087.84</v>
      </c>
      <c r="D11" s="51">
        <v>80087.84</v>
      </c>
      <c r="E11" s="51">
        <v>80087.84</v>
      </c>
      <c r="F11" s="51"/>
      <c r="G11" s="51"/>
      <c r="H11" s="51"/>
      <c r="I11" s="278"/>
    </row>
    <row r="12" ht="16.5" customHeight="1" spans="1:9">
      <c r="A12" s="116">
        <v>20805</v>
      </c>
      <c r="B12" s="62" t="s">
        <v>77</v>
      </c>
      <c r="C12" s="51">
        <v>80087.84</v>
      </c>
      <c r="D12" s="51">
        <v>80087.84</v>
      </c>
      <c r="E12" s="51">
        <v>80087.84</v>
      </c>
      <c r="F12" s="51"/>
      <c r="G12" s="51"/>
      <c r="H12" s="51"/>
      <c r="I12" s="278"/>
    </row>
    <row r="13" ht="16.5" customHeight="1" spans="1:9">
      <c r="A13" s="116">
        <v>2080505</v>
      </c>
      <c r="B13" s="62" t="s">
        <v>78</v>
      </c>
      <c r="C13" s="51">
        <v>80087.84</v>
      </c>
      <c r="D13" s="51">
        <v>80087.84</v>
      </c>
      <c r="E13" s="51">
        <v>80087.84</v>
      </c>
      <c r="F13" s="51"/>
      <c r="G13" s="51"/>
      <c r="H13" s="51"/>
      <c r="I13" s="278"/>
    </row>
    <row r="14" ht="16.5" customHeight="1" spans="1:9">
      <c r="A14" s="116">
        <v>210</v>
      </c>
      <c r="B14" s="62" t="s">
        <v>79</v>
      </c>
      <c r="C14" s="51">
        <v>76789.8</v>
      </c>
      <c r="D14" s="51">
        <v>76789.8</v>
      </c>
      <c r="E14" s="51">
        <v>76789.8</v>
      </c>
      <c r="F14" s="51"/>
      <c r="G14" s="51"/>
      <c r="H14" s="51"/>
      <c r="I14" s="278"/>
    </row>
    <row r="15" ht="16.5" customHeight="1" spans="1:9">
      <c r="A15" s="116">
        <v>21011</v>
      </c>
      <c r="B15" s="62" t="s">
        <v>80</v>
      </c>
      <c r="C15" s="51">
        <v>76789.8</v>
      </c>
      <c r="D15" s="51">
        <v>76789.8</v>
      </c>
      <c r="E15" s="51">
        <v>76789.8</v>
      </c>
      <c r="F15" s="51"/>
      <c r="G15" s="51"/>
      <c r="H15" s="51"/>
      <c r="I15" s="278"/>
    </row>
    <row r="16" ht="16.5" customHeight="1" spans="1:9">
      <c r="A16" s="116">
        <v>2101101</v>
      </c>
      <c r="B16" s="62" t="s">
        <v>81</v>
      </c>
      <c r="C16" s="51">
        <v>51762.35</v>
      </c>
      <c r="D16" s="51">
        <v>51762.35</v>
      </c>
      <c r="E16" s="51">
        <v>51762.35</v>
      </c>
      <c r="F16" s="51"/>
      <c r="G16" s="51"/>
      <c r="H16" s="51"/>
      <c r="I16" s="278"/>
    </row>
    <row r="17" ht="16.5" customHeight="1" spans="1:9">
      <c r="A17" s="116">
        <v>2101103</v>
      </c>
      <c r="B17" s="62" t="s">
        <v>82</v>
      </c>
      <c r="C17" s="51">
        <v>25027.45</v>
      </c>
      <c r="D17" s="51">
        <v>25027.45</v>
      </c>
      <c r="E17" s="51">
        <v>25027.45</v>
      </c>
      <c r="F17" s="51"/>
      <c r="G17" s="51"/>
      <c r="H17" s="51"/>
      <c r="I17" s="278"/>
    </row>
    <row r="18" ht="16.5" customHeight="1" spans="1:9">
      <c r="A18" s="116">
        <v>221</v>
      </c>
      <c r="B18" s="62" t="s">
        <v>83</v>
      </c>
      <c r="C18" s="51">
        <v>68489.64</v>
      </c>
      <c r="D18" s="51">
        <v>68489.64</v>
      </c>
      <c r="E18" s="51">
        <v>68489.64</v>
      </c>
      <c r="F18" s="51"/>
      <c r="G18" s="51"/>
      <c r="H18" s="51"/>
      <c r="I18" s="278"/>
    </row>
    <row r="19" ht="16.5" customHeight="1" spans="1:9">
      <c r="A19" s="116">
        <v>22102</v>
      </c>
      <c r="B19" s="62" t="s">
        <v>84</v>
      </c>
      <c r="C19" s="51">
        <v>68489.64</v>
      </c>
      <c r="D19" s="51">
        <v>68489.64</v>
      </c>
      <c r="E19" s="51">
        <v>68489.64</v>
      </c>
      <c r="F19" s="51"/>
      <c r="G19" s="51"/>
      <c r="H19" s="51"/>
      <c r="I19" s="278"/>
    </row>
    <row r="20" ht="16.5" customHeight="1" spans="1:9">
      <c r="A20" s="116">
        <v>2210201</v>
      </c>
      <c r="B20" s="62" t="s">
        <v>85</v>
      </c>
      <c r="C20" s="51">
        <v>68489.64</v>
      </c>
      <c r="D20" s="51">
        <v>68489.64</v>
      </c>
      <c r="E20" s="51">
        <v>68489.64</v>
      </c>
      <c r="F20" s="51"/>
      <c r="G20" s="51"/>
      <c r="H20" s="51"/>
      <c r="I20" s="278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D32"/>
  <sheetViews>
    <sheetView showGridLines="0" workbookViewId="0">
      <selection activeCell="D16" sqref="D16"/>
    </sheetView>
  </sheetViews>
  <sheetFormatPr defaultColWidth="8.57142857142857" defaultRowHeight="12.75" customHeight="1" outlineLevelCol="3"/>
  <cols>
    <col min="1" max="1" width="38.5714285714286" style="1" customWidth="1"/>
    <col min="2" max="2" width="28.5714285714286" style="1" customWidth="1"/>
    <col min="3" max="3" width="38.5714285714286" style="1" customWidth="1"/>
    <col min="4" max="4" width="28.5714285714286" style="1" customWidth="1"/>
    <col min="5" max="5" width="8.57142857142857" style="2" customWidth="1"/>
    <col min="6" max="16384" width="8.57142857142857" style="2"/>
  </cols>
  <sheetData>
    <row r="1" ht="15" customHeight="1" spans="1:4">
      <c r="A1" s="125"/>
      <c r="B1" s="108"/>
      <c r="C1" s="108"/>
      <c r="D1" s="108"/>
    </row>
    <row r="2" ht="41.25" customHeight="1" spans="1:1">
      <c r="A2" s="4" t="s">
        <v>86</v>
      </c>
    </row>
    <row r="3" ht="17.25" customHeight="1" spans="1:4">
      <c r="A3" s="17" t="s">
        <v>1</v>
      </c>
      <c r="B3" s="6"/>
      <c r="D3" s="108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64" t="s">
        <v>87</v>
      </c>
      <c r="B6" s="265">
        <v>882025.17</v>
      </c>
      <c r="C6" s="266" t="s">
        <v>88</v>
      </c>
      <c r="D6" s="265">
        <v>882025.17</v>
      </c>
    </row>
    <row r="7" ht="15" customHeight="1" spans="1:4">
      <c r="A7" s="264" t="s">
        <v>89</v>
      </c>
      <c r="B7" s="265">
        <v>882025.17</v>
      </c>
      <c r="C7" s="266" t="s">
        <v>90</v>
      </c>
      <c r="D7" s="265">
        <v>656657.89</v>
      </c>
    </row>
    <row r="8" ht="15" customHeight="1" spans="1:4">
      <c r="A8" s="264" t="s">
        <v>91</v>
      </c>
      <c r="B8" s="265"/>
      <c r="C8" s="266" t="s">
        <v>92</v>
      </c>
      <c r="D8" s="265"/>
    </row>
    <row r="9" ht="15" customHeight="1" spans="1:4">
      <c r="A9" s="264" t="s">
        <v>93</v>
      </c>
      <c r="B9" s="267"/>
      <c r="C9" s="266" t="s">
        <v>94</v>
      </c>
      <c r="D9" s="265"/>
    </row>
    <row r="10" ht="15" customHeight="1" spans="1:4">
      <c r="A10" s="264" t="s">
        <v>95</v>
      </c>
      <c r="B10" s="267"/>
      <c r="C10" s="266" t="s">
        <v>96</v>
      </c>
      <c r="D10" s="265"/>
    </row>
    <row r="11" ht="15" customHeight="1" spans="1:4">
      <c r="A11" s="264" t="s">
        <v>97</v>
      </c>
      <c r="B11" s="267"/>
      <c r="C11" s="266" t="s">
        <v>98</v>
      </c>
      <c r="D11" s="265"/>
    </row>
    <row r="12" ht="15" customHeight="1" spans="1:4">
      <c r="A12" s="268"/>
      <c r="B12" s="269"/>
      <c r="C12" s="270" t="s">
        <v>99</v>
      </c>
      <c r="D12" s="271"/>
    </row>
    <row r="13" ht="15" customHeight="1" spans="1:4">
      <c r="A13" s="268"/>
      <c r="B13" s="269"/>
      <c r="C13" s="270" t="s">
        <v>100</v>
      </c>
      <c r="D13" s="271"/>
    </row>
    <row r="14" ht="15" customHeight="1" spans="1:4">
      <c r="A14" s="268"/>
      <c r="B14" s="269"/>
      <c r="C14" s="270" t="s">
        <v>101</v>
      </c>
      <c r="D14" s="271">
        <v>80087.84</v>
      </c>
    </row>
    <row r="15" ht="15" customHeight="1" spans="1:4">
      <c r="A15" s="268"/>
      <c r="B15" s="269"/>
      <c r="C15" s="270" t="s">
        <v>102</v>
      </c>
      <c r="D15" s="271">
        <v>76789.8</v>
      </c>
    </row>
    <row r="16" ht="15" customHeight="1" spans="1:4">
      <c r="A16" s="268"/>
      <c r="B16" s="269"/>
      <c r="C16" s="270" t="s">
        <v>103</v>
      </c>
      <c r="D16" s="271"/>
    </row>
    <row r="17" ht="15" customHeight="1" spans="1:4">
      <c r="A17" s="268"/>
      <c r="B17" s="269"/>
      <c r="C17" s="270" t="s">
        <v>104</v>
      </c>
      <c r="D17" s="271"/>
    </row>
    <row r="18" ht="15" customHeight="1" spans="1:4">
      <c r="A18" s="268"/>
      <c r="B18" s="269"/>
      <c r="C18" s="270" t="s">
        <v>105</v>
      </c>
      <c r="D18" s="271"/>
    </row>
    <row r="19" ht="15" customHeight="1" spans="1:4">
      <c r="A19" s="268"/>
      <c r="B19" s="269"/>
      <c r="C19" s="270" t="s">
        <v>106</v>
      </c>
      <c r="D19" s="271"/>
    </row>
    <row r="20" ht="15" customHeight="1" spans="1:4">
      <c r="A20" s="268"/>
      <c r="B20" s="269"/>
      <c r="C20" s="270" t="s">
        <v>107</v>
      </c>
      <c r="D20" s="271"/>
    </row>
    <row r="21" ht="15" customHeight="1" spans="1:4">
      <c r="A21" s="268"/>
      <c r="B21" s="269"/>
      <c r="C21" s="270" t="s">
        <v>108</v>
      </c>
      <c r="D21" s="271"/>
    </row>
    <row r="22" ht="15" customHeight="1" spans="1:4">
      <c r="A22" s="268"/>
      <c r="B22" s="269"/>
      <c r="C22" s="270" t="s">
        <v>109</v>
      </c>
      <c r="D22" s="271"/>
    </row>
    <row r="23" ht="15" customHeight="1" spans="1:4">
      <c r="A23" s="268"/>
      <c r="B23" s="269"/>
      <c r="C23" s="270" t="s">
        <v>110</v>
      </c>
      <c r="D23" s="271"/>
    </row>
    <row r="24" ht="15" customHeight="1" spans="1:4">
      <c r="A24" s="268"/>
      <c r="B24" s="269"/>
      <c r="C24" s="270" t="s">
        <v>111</v>
      </c>
      <c r="D24" s="271"/>
    </row>
    <row r="25" ht="15" customHeight="1" spans="1:4">
      <c r="A25" s="268"/>
      <c r="B25" s="269"/>
      <c r="C25" s="270" t="s">
        <v>112</v>
      </c>
      <c r="D25" s="271">
        <v>68489.64</v>
      </c>
    </row>
    <row r="26" ht="15" customHeight="1" spans="1:4">
      <c r="A26" s="268"/>
      <c r="B26" s="269"/>
      <c r="C26" s="270" t="s">
        <v>113</v>
      </c>
      <c r="D26" s="271"/>
    </row>
    <row r="27" ht="15" customHeight="1" spans="1:4">
      <c r="A27" s="268"/>
      <c r="B27" s="269"/>
      <c r="C27" s="270" t="s">
        <v>114</v>
      </c>
      <c r="D27" s="271"/>
    </row>
    <row r="28" customHeight="1" spans="1:4">
      <c r="A28" s="268"/>
      <c r="B28" s="269"/>
      <c r="C28" s="272" t="s">
        <v>115</v>
      </c>
      <c r="D28" s="265"/>
    </row>
    <row r="29" ht="15" customHeight="1" spans="1:4">
      <c r="A29" s="268"/>
      <c r="B29" s="269"/>
      <c r="C29" s="270" t="s">
        <v>116</v>
      </c>
      <c r="D29" s="265"/>
    </row>
    <row r="30" ht="15" customHeight="1" spans="1:4">
      <c r="A30" s="268"/>
      <c r="B30" s="269"/>
      <c r="C30" s="270" t="s">
        <v>117</v>
      </c>
      <c r="D30" s="265"/>
    </row>
    <row r="31" ht="15" customHeight="1" spans="1:4">
      <c r="A31" s="268"/>
      <c r="B31" s="269"/>
      <c r="C31" s="270" t="s">
        <v>118</v>
      </c>
      <c r="D31" s="273"/>
    </row>
    <row r="32" ht="15" customHeight="1" spans="1:4">
      <c r="A32" s="274" t="s">
        <v>46</v>
      </c>
      <c r="B32" s="275">
        <v>882025.17</v>
      </c>
      <c r="C32" s="274" t="s">
        <v>47</v>
      </c>
      <c r="D32" s="275">
        <v>882025.17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</sheetPr>
  <dimension ref="A1:G19"/>
  <sheetViews>
    <sheetView workbookViewId="0">
      <selection activeCell="C26" sqref="C26"/>
    </sheetView>
  </sheetViews>
  <sheetFormatPr defaultColWidth="8.57142857142857" defaultRowHeight="15" customHeight="1" outlineLevelCol="6"/>
  <cols>
    <col min="1" max="1" width="20" style="2" customWidth="1"/>
    <col min="2" max="2" width="35" style="2" customWidth="1"/>
    <col min="3" max="7" width="28" style="2" customWidth="1"/>
    <col min="8" max="8" width="8.57142857142857" style="2" customWidth="1"/>
    <col min="9" max="16384" width="8.57142857142857" style="2"/>
  </cols>
  <sheetData>
    <row r="1" ht="22.5" customHeight="1" spans="1:1">
      <c r="A1" s="201"/>
    </row>
    <row r="2" ht="41.25" customHeight="1" spans="1:1">
      <c r="A2" s="201" t="s">
        <v>119</v>
      </c>
    </row>
    <row r="3" customHeight="1" spans="1:7">
      <c r="A3" s="139" t="s">
        <v>1</v>
      </c>
      <c r="G3" s="126" t="s">
        <v>2</v>
      </c>
    </row>
    <row r="4" ht="18.75" customHeight="1" spans="1:7">
      <c r="A4" s="256" t="s">
        <v>120</v>
      </c>
      <c r="B4" s="256"/>
      <c r="C4" s="257" t="s">
        <v>64</v>
      </c>
      <c r="D4" s="257" t="s">
        <v>65</v>
      </c>
      <c r="E4" s="257"/>
      <c r="F4" s="257"/>
      <c r="G4" s="257" t="s">
        <v>66</v>
      </c>
    </row>
    <row r="5" ht="18.75" customHeight="1" spans="1:7">
      <c r="A5" s="258" t="s">
        <v>62</v>
      </c>
      <c r="B5" s="259" t="s">
        <v>63</v>
      </c>
      <c r="C5" s="257"/>
      <c r="D5" s="259" t="s">
        <v>67</v>
      </c>
      <c r="E5" s="259" t="s">
        <v>68</v>
      </c>
      <c r="F5" s="259" t="s">
        <v>69</v>
      </c>
      <c r="G5" s="257"/>
    </row>
    <row r="6" ht="16.5" customHeight="1" spans="1:7">
      <c r="A6" s="260">
        <v>201</v>
      </c>
      <c r="B6" s="261" t="s">
        <v>72</v>
      </c>
      <c r="C6" s="262">
        <v>656657.89</v>
      </c>
      <c r="D6" s="262">
        <v>656657.89</v>
      </c>
      <c r="E6" s="262">
        <v>569357.89</v>
      </c>
      <c r="F6" s="262">
        <v>87300</v>
      </c>
      <c r="G6" s="262"/>
    </row>
    <row r="7" ht="16.5" customHeight="1" spans="1:7">
      <c r="A7" s="260">
        <v>20128</v>
      </c>
      <c r="B7" s="261" t="s">
        <v>121</v>
      </c>
      <c r="C7" s="262">
        <v>656657.89</v>
      </c>
      <c r="D7" s="262">
        <v>656657.89</v>
      </c>
      <c r="E7" s="262">
        <v>569357.89</v>
      </c>
      <c r="F7" s="262">
        <v>87300</v>
      </c>
      <c r="G7" s="262"/>
    </row>
    <row r="8" ht="16.5" customHeight="1" spans="1:7">
      <c r="A8" s="260">
        <v>2012801</v>
      </c>
      <c r="B8" s="261" t="s">
        <v>122</v>
      </c>
      <c r="C8" s="262">
        <v>656657.89</v>
      </c>
      <c r="D8" s="262">
        <v>656657.89</v>
      </c>
      <c r="E8" s="262">
        <v>569357.89</v>
      </c>
      <c r="F8" s="262">
        <v>87300</v>
      </c>
      <c r="G8" s="262"/>
    </row>
    <row r="9" ht="16.5" customHeight="1" spans="1:7">
      <c r="A9" s="260">
        <v>208</v>
      </c>
      <c r="B9" s="261" t="s">
        <v>76</v>
      </c>
      <c r="C9" s="262">
        <v>80087.84</v>
      </c>
      <c r="D9" s="262">
        <v>80087.84</v>
      </c>
      <c r="E9" s="262">
        <v>80087.84</v>
      </c>
      <c r="F9" s="262"/>
      <c r="G9" s="262"/>
    </row>
    <row r="10" ht="16.5" customHeight="1" spans="1:7">
      <c r="A10" s="260">
        <v>20805</v>
      </c>
      <c r="B10" s="261" t="s">
        <v>123</v>
      </c>
      <c r="C10" s="262">
        <v>80087.84</v>
      </c>
      <c r="D10" s="262">
        <v>80087.84</v>
      </c>
      <c r="E10" s="262">
        <v>80087.84</v>
      </c>
      <c r="F10" s="262"/>
      <c r="G10" s="262"/>
    </row>
    <row r="11" ht="16.5" customHeight="1" spans="1:7">
      <c r="A11" s="260">
        <v>2080505</v>
      </c>
      <c r="B11" s="261" t="s">
        <v>124</v>
      </c>
      <c r="C11" s="262">
        <v>80087.84</v>
      </c>
      <c r="D11" s="262">
        <v>80087.84</v>
      </c>
      <c r="E11" s="262">
        <v>80087.84</v>
      </c>
      <c r="F11" s="262"/>
      <c r="G11" s="262"/>
    </row>
    <row r="12" ht="16.5" customHeight="1" spans="1:7">
      <c r="A12" s="260">
        <v>210</v>
      </c>
      <c r="B12" s="261" t="s">
        <v>79</v>
      </c>
      <c r="C12" s="262">
        <v>76789.8</v>
      </c>
      <c r="D12" s="262">
        <v>76789.8</v>
      </c>
      <c r="E12" s="262">
        <v>76789.8</v>
      </c>
      <c r="F12" s="262"/>
      <c r="G12" s="262"/>
    </row>
    <row r="13" ht="16.5" customHeight="1" spans="1:7">
      <c r="A13" s="260">
        <v>21011</v>
      </c>
      <c r="B13" s="261" t="s">
        <v>125</v>
      </c>
      <c r="C13" s="262">
        <v>76789.8</v>
      </c>
      <c r="D13" s="262">
        <v>76789.8</v>
      </c>
      <c r="E13" s="262">
        <v>76789.8</v>
      </c>
      <c r="F13" s="262"/>
      <c r="G13" s="262"/>
    </row>
    <row r="14" ht="16.5" customHeight="1" spans="1:7">
      <c r="A14" s="260">
        <v>2101101</v>
      </c>
      <c r="B14" s="261" t="s">
        <v>126</v>
      </c>
      <c r="C14" s="262">
        <v>51762.35</v>
      </c>
      <c r="D14" s="262">
        <v>51762.35</v>
      </c>
      <c r="E14" s="262">
        <v>51762.35</v>
      </c>
      <c r="F14" s="262"/>
      <c r="G14" s="262"/>
    </row>
    <row r="15" ht="16.5" customHeight="1" spans="1:7">
      <c r="A15" s="260">
        <v>2101103</v>
      </c>
      <c r="B15" s="261" t="s">
        <v>127</v>
      </c>
      <c r="C15" s="262">
        <v>25027.45</v>
      </c>
      <c r="D15" s="262">
        <v>25027.45</v>
      </c>
      <c r="E15" s="262">
        <v>25027.45</v>
      </c>
      <c r="F15" s="262"/>
      <c r="G15" s="262"/>
    </row>
    <row r="16" ht="16.5" customHeight="1" spans="1:7">
      <c r="A16" s="260">
        <v>221</v>
      </c>
      <c r="B16" s="261" t="s">
        <v>83</v>
      </c>
      <c r="C16" s="262">
        <v>68489.64</v>
      </c>
      <c r="D16" s="262">
        <v>68489.64</v>
      </c>
      <c r="E16" s="262">
        <v>68489.64</v>
      </c>
      <c r="F16" s="262"/>
      <c r="G16" s="262"/>
    </row>
    <row r="17" ht="16.5" customHeight="1" spans="1:7">
      <c r="A17" s="260">
        <v>22102</v>
      </c>
      <c r="B17" s="261" t="s">
        <v>128</v>
      </c>
      <c r="C17" s="262">
        <v>68489.64</v>
      </c>
      <c r="D17" s="262">
        <v>68489.64</v>
      </c>
      <c r="E17" s="262">
        <v>68489.64</v>
      </c>
      <c r="F17" s="262"/>
      <c r="G17" s="262"/>
    </row>
    <row r="18" ht="16.5" customHeight="1" spans="1:7">
      <c r="A18" s="260">
        <v>2210201</v>
      </c>
      <c r="B18" s="261" t="s">
        <v>129</v>
      </c>
      <c r="C18" s="262">
        <v>68489.64</v>
      </c>
      <c r="D18" s="262">
        <v>68489.64</v>
      </c>
      <c r="E18" s="262">
        <v>68489.64</v>
      </c>
      <c r="F18" s="262"/>
      <c r="G18" s="262"/>
    </row>
    <row r="19" ht="16.5" customHeight="1" spans="1:7">
      <c r="A19" s="263" t="s">
        <v>64</v>
      </c>
      <c r="B19" s="263"/>
      <c r="C19" s="262">
        <v>882025.17</v>
      </c>
      <c r="D19" s="262">
        <v>882025.17</v>
      </c>
      <c r="E19" s="262">
        <v>794725.17</v>
      </c>
      <c r="F19" s="262">
        <v>87300</v>
      </c>
      <c r="G19" s="262"/>
    </row>
  </sheetData>
  <mergeCells count="7">
    <mergeCell ref="A2:G2"/>
    <mergeCell ref="A3:B3"/>
    <mergeCell ref="A4:B4"/>
    <mergeCell ref="D4:F4"/>
    <mergeCell ref="A19:B1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E12"/>
  <sheetViews>
    <sheetView showGridLines="0" topLeftCell="B1" workbookViewId="0">
      <selection activeCell="G12" sqref="G12"/>
    </sheetView>
  </sheetViews>
  <sheetFormatPr defaultColWidth="8.57142857142857" defaultRowHeight="12.75" customHeight="1" outlineLevelCol="4"/>
  <cols>
    <col min="1" max="1" width="28.2857142857143" style="1" customWidth="1"/>
    <col min="2" max="2" width="21.8571428571429" style="1" customWidth="1"/>
    <col min="3" max="3" width="20.2857142857143" style="1" customWidth="1"/>
    <col min="4" max="4" width="26.5714285714286" style="1" customWidth="1"/>
    <col min="5" max="5" width="19.1428571428571" style="1" customWidth="1"/>
    <col min="6" max="6" width="8.57142857142857" style="2" customWidth="1"/>
    <col min="7" max="16384" width="8.57142857142857" style="2"/>
  </cols>
  <sheetData>
    <row r="1" ht="17.25" customHeight="1" spans="1:1">
      <c r="A1" s="3"/>
    </row>
    <row r="2" ht="33.75" customHeight="1" spans="1:5">
      <c r="A2" s="243" t="s">
        <v>130</v>
      </c>
      <c r="B2" s="244"/>
      <c r="C2" s="244"/>
      <c r="D2" s="244"/>
      <c r="E2" s="244"/>
    </row>
    <row r="3" ht="21" customHeight="1" spans="1:4">
      <c r="A3" s="17" t="s">
        <v>1</v>
      </c>
      <c r="D3" s="3" t="s">
        <v>2</v>
      </c>
    </row>
    <row r="4" ht="20.25" customHeight="1" spans="1:5">
      <c r="A4" s="19" t="s">
        <v>131</v>
      </c>
      <c r="B4" s="19" t="s">
        <v>132</v>
      </c>
      <c r="C4" s="19" t="s">
        <v>133</v>
      </c>
      <c r="D4" s="20" t="s">
        <v>134</v>
      </c>
      <c r="E4" s="16"/>
    </row>
    <row r="5" ht="37.5" customHeight="1" spans="1:5">
      <c r="A5" s="10"/>
      <c r="B5" s="10"/>
      <c r="C5" s="10"/>
      <c r="D5" s="21" t="s">
        <v>135</v>
      </c>
      <c r="E5" s="21" t="s">
        <v>136</v>
      </c>
    </row>
    <row r="6" ht="17.25" customHeight="1" spans="1:5">
      <c r="A6" s="245" t="s">
        <v>64</v>
      </c>
      <c r="B6" s="246">
        <v>10000</v>
      </c>
      <c r="C6" s="247">
        <v>10000</v>
      </c>
      <c r="D6" s="247">
        <v>0</v>
      </c>
      <c r="E6" s="248">
        <v>0</v>
      </c>
    </row>
    <row r="7" ht="17.25" customHeight="1" spans="1:5">
      <c r="A7" s="249" t="s">
        <v>137</v>
      </c>
      <c r="B7" s="250"/>
      <c r="C7" s="251"/>
      <c r="D7" s="251">
        <v>0</v>
      </c>
      <c r="E7" s="252">
        <v>0</v>
      </c>
    </row>
    <row r="8" ht="17.25" customHeight="1" spans="1:5">
      <c r="A8" s="249" t="s">
        <v>138</v>
      </c>
      <c r="B8" s="250">
        <v>10000</v>
      </c>
      <c r="C8" s="251">
        <v>10000</v>
      </c>
      <c r="D8" s="251">
        <v>0</v>
      </c>
      <c r="E8" s="252">
        <v>0</v>
      </c>
    </row>
    <row r="9" ht="17.25" customHeight="1" spans="1:5">
      <c r="A9" s="249" t="s">
        <v>139</v>
      </c>
      <c r="B9" s="250"/>
      <c r="C9" s="251"/>
      <c r="D9" s="251">
        <v>0</v>
      </c>
      <c r="E9" s="252">
        <v>0</v>
      </c>
    </row>
    <row r="10" ht="17.25" customHeight="1" spans="1:5">
      <c r="A10" s="249" t="s">
        <v>140</v>
      </c>
      <c r="B10" s="250"/>
      <c r="C10" s="251"/>
      <c r="D10" s="251">
        <v>0</v>
      </c>
      <c r="E10" s="252">
        <v>0</v>
      </c>
    </row>
    <row r="11" ht="17.25" customHeight="1" spans="1:5">
      <c r="A11" s="249" t="s">
        <v>141</v>
      </c>
      <c r="B11" s="250"/>
      <c r="C11" s="251"/>
      <c r="D11" s="251">
        <v>0</v>
      </c>
      <c r="E11" s="252">
        <v>0</v>
      </c>
    </row>
    <row r="12" ht="93" customHeight="1" spans="1:5">
      <c r="A12" s="253" t="s">
        <v>142</v>
      </c>
      <c r="B12" s="254"/>
      <c r="C12" s="254"/>
      <c r="D12" s="254"/>
      <c r="E12" s="255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V23"/>
  <sheetViews>
    <sheetView showGridLines="0" zoomScale="90" zoomScaleNormal="90" workbookViewId="0">
      <selection activeCell="D33" sqref="D33"/>
    </sheetView>
  </sheetViews>
  <sheetFormatPr defaultColWidth="8.57142857142857" defaultRowHeight="12.75" customHeight="1"/>
  <cols>
    <col min="1" max="2" width="28.8571428571429" style="2" customWidth="1"/>
    <col min="3" max="3" width="28.7142857142857" style="2" customWidth="1"/>
    <col min="4" max="4" width="20.5714285714286" style="2" customWidth="1"/>
    <col min="5" max="5" width="14.4285714285714" style="2" customWidth="1"/>
    <col min="6" max="6" width="30.4761904761905" style="2" customWidth="1"/>
    <col min="7" max="7" width="10.8571428571429" style="2" customWidth="1"/>
    <col min="8" max="8" width="27.2952380952381" style="2" customWidth="1"/>
    <col min="9" max="9" width="11.7142857142857" style="2" customWidth="1"/>
    <col min="10" max="10" width="20.5714285714286" style="1" customWidth="1"/>
    <col min="11" max="11" width="25.4285714285714" style="1" customWidth="1"/>
    <col min="12" max="12" width="25.4285714285714" style="2" customWidth="1"/>
    <col min="13" max="18" width="25.4285714285714" style="1" customWidth="1"/>
    <col min="19" max="20" width="25.4285714285714" style="2" customWidth="1"/>
    <col min="21" max="22" width="25.4285714285714" style="1" customWidth="1"/>
    <col min="23" max="23" width="8.57142857142857" style="2" customWidth="1"/>
    <col min="24" max="16384" width="8.57142857142857" style="2"/>
  </cols>
  <sheetData>
    <row r="1" ht="1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3"/>
    </row>
    <row r="2" ht="41.25" customHeight="1" spans="1:10">
      <c r="A2" s="228" t="s">
        <v>143</v>
      </c>
      <c r="B2" s="228"/>
      <c r="C2" s="228"/>
      <c r="D2" s="228"/>
      <c r="E2" s="228"/>
      <c r="F2" s="228"/>
      <c r="G2" s="228"/>
      <c r="H2" s="228"/>
      <c r="I2" s="228"/>
      <c r="J2" s="4" t="s">
        <v>144</v>
      </c>
    </row>
    <row r="3" ht="17.25" customHeight="1" spans="1:22">
      <c r="A3" s="229" t="s">
        <v>1</v>
      </c>
      <c r="B3" s="230"/>
      <c r="C3" s="230"/>
      <c r="D3" s="230"/>
      <c r="E3" s="230"/>
      <c r="F3" s="230"/>
      <c r="G3" s="230"/>
      <c r="H3" s="231"/>
      <c r="I3" s="231"/>
      <c r="J3" s="238"/>
      <c r="K3" s="238"/>
      <c r="L3" s="126"/>
      <c r="M3" s="3" t="s">
        <v>2</v>
      </c>
      <c r="N3" s="238"/>
      <c r="O3" s="238"/>
      <c r="P3" s="238"/>
      <c r="Q3" s="238"/>
      <c r="R3" s="238"/>
      <c r="S3" s="231"/>
      <c r="T3" s="231"/>
      <c r="U3" s="238"/>
      <c r="V3" s="238"/>
    </row>
    <row r="4" ht="17.25" customHeight="1" spans="1:22">
      <c r="A4" s="232" t="s">
        <v>145</v>
      </c>
      <c r="B4" s="232" t="s">
        <v>146</v>
      </c>
      <c r="C4" s="232" t="s">
        <v>147</v>
      </c>
      <c r="D4" s="94" t="s">
        <v>148</v>
      </c>
      <c r="E4" s="19" t="s">
        <v>149</v>
      </c>
      <c r="F4" s="19" t="s">
        <v>150</v>
      </c>
      <c r="G4" s="19" t="s">
        <v>151</v>
      </c>
      <c r="H4" s="19" t="s">
        <v>152</v>
      </c>
      <c r="I4" s="19" t="s">
        <v>153</v>
      </c>
      <c r="J4" s="158" t="s">
        <v>154</v>
      </c>
      <c r="K4" s="154" t="s">
        <v>155</v>
      </c>
      <c r="L4" s="90"/>
      <c r="M4" s="155"/>
      <c r="N4" s="155"/>
      <c r="O4" s="155"/>
      <c r="P4" s="155"/>
      <c r="Q4" s="155"/>
      <c r="R4" s="155"/>
      <c r="S4" s="90"/>
      <c r="T4" s="90"/>
      <c r="U4" s="155"/>
      <c r="V4" s="239"/>
    </row>
    <row r="5" ht="21.75" customHeight="1" spans="1:22">
      <c r="A5" s="233" t="s">
        <v>145</v>
      </c>
      <c r="B5" s="233"/>
      <c r="C5" s="233" t="s">
        <v>147</v>
      </c>
      <c r="D5" s="234" t="s">
        <v>148</v>
      </c>
      <c r="E5" s="234" t="s">
        <v>149</v>
      </c>
      <c r="F5" s="234" t="s">
        <v>150</v>
      </c>
      <c r="G5" s="234"/>
      <c r="H5" s="234"/>
      <c r="I5" s="234"/>
      <c r="J5" s="234" t="s">
        <v>156</v>
      </c>
      <c r="K5" s="94" t="s">
        <v>64</v>
      </c>
      <c r="L5" s="94" t="s">
        <v>157</v>
      </c>
      <c r="M5" s="89" t="s">
        <v>158</v>
      </c>
      <c r="N5" s="90"/>
      <c r="O5" s="90"/>
      <c r="P5" s="198" t="s">
        <v>159</v>
      </c>
      <c r="Q5" s="240" t="s">
        <v>160</v>
      </c>
      <c r="R5" s="166"/>
      <c r="S5" s="166"/>
      <c r="T5" s="166"/>
      <c r="U5" s="167"/>
      <c r="V5" s="241" t="s">
        <v>161</v>
      </c>
    </row>
    <row r="6" ht="23.25" customHeight="1" spans="1:22">
      <c r="A6" s="235"/>
      <c r="B6" s="235"/>
      <c r="C6" s="235"/>
      <c r="D6" s="221"/>
      <c r="E6" s="221"/>
      <c r="F6" s="221"/>
      <c r="G6" s="221"/>
      <c r="H6" s="221"/>
      <c r="I6" s="221"/>
      <c r="J6" s="221"/>
      <c r="K6" s="105"/>
      <c r="L6" s="105"/>
      <c r="M6" s="98" t="s">
        <v>162</v>
      </c>
      <c r="N6" s="21" t="s">
        <v>163</v>
      </c>
      <c r="O6" s="21" t="s">
        <v>164</v>
      </c>
      <c r="P6" s="21" t="s">
        <v>165</v>
      </c>
      <c r="Q6" s="21" t="s">
        <v>67</v>
      </c>
      <c r="R6" s="21" t="s">
        <v>166</v>
      </c>
      <c r="S6" s="98" t="s">
        <v>167</v>
      </c>
      <c r="T6" s="21" t="s">
        <v>168</v>
      </c>
      <c r="U6" s="21" t="s">
        <v>169</v>
      </c>
      <c r="V6" s="242" t="s">
        <v>169</v>
      </c>
    </row>
    <row r="7" ht="17.25" customHeight="1" spans="1:22">
      <c r="A7" s="236" t="s">
        <v>64</v>
      </c>
      <c r="B7" s="236"/>
      <c r="C7" s="236"/>
      <c r="D7" s="236"/>
      <c r="E7" s="236"/>
      <c r="F7" s="236"/>
      <c r="G7" s="236"/>
      <c r="H7" s="236"/>
      <c r="I7" s="236"/>
      <c r="J7" s="236"/>
      <c r="K7" s="121">
        <v>882025.17</v>
      </c>
      <c r="L7" s="120"/>
      <c r="M7" s="121">
        <v>882025.17</v>
      </c>
      <c r="N7" s="121"/>
      <c r="O7" s="120"/>
      <c r="P7" s="120"/>
      <c r="Q7" s="120"/>
      <c r="R7" s="120"/>
      <c r="S7" s="120"/>
      <c r="T7" s="120"/>
      <c r="U7" s="120"/>
      <c r="V7" s="120"/>
    </row>
    <row r="8" ht="17.25" customHeight="1" spans="1:22">
      <c r="A8" s="237" t="s">
        <v>170</v>
      </c>
      <c r="B8" s="117" t="s">
        <v>170</v>
      </c>
      <c r="C8" s="117" t="s">
        <v>171</v>
      </c>
      <c r="D8" s="117" t="s">
        <v>171</v>
      </c>
      <c r="E8" s="117">
        <v>2012801</v>
      </c>
      <c r="F8" s="117" t="s">
        <v>172</v>
      </c>
      <c r="G8" s="117">
        <v>30217</v>
      </c>
      <c r="H8" s="117" t="s">
        <v>171</v>
      </c>
      <c r="I8" s="117">
        <v>50206</v>
      </c>
      <c r="J8" s="62" t="s">
        <v>171</v>
      </c>
      <c r="K8" s="51">
        <v>10000</v>
      </c>
      <c r="L8" s="219"/>
      <c r="M8" s="51">
        <v>10000</v>
      </c>
      <c r="N8" s="51"/>
      <c r="O8" s="219"/>
      <c r="P8" s="219"/>
      <c r="Q8" s="219"/>
      <c r="R8" s="219"/>
      <c r="S8" s="219"/>
      <c r="T8" s="219"/>
      <c r="U8" s="219"/>
      <c r="V8" s="219"/>
    </row>
    <row r="9" ht="17.25" customHeight="1" spans="1:22">
      <c r="A9" s="237" t="s">
        <v>170</v>
      </c>
      <c r="B9" s="117" t="s">
        <v>170</v>
      </c>
      <c r="C9" s="117" t="s">
        <v>173</v>
      </c>
      <c r="D9" s="117" t="s">
        <v>174</v>
      </c>
      <c r="E9" s="117">
        <v>2012801</v>
      </c>
      <c r="F9" s="117" t="s">
        <v>172</v>
      </c>
      <c r="G9" s="117">
        <v>30239</v>
      </c>
      <c r="H9" s="117" t="s">
        <v>175</v>
      </c>
      <c r="I9" s="117">
        <v>50201</v>
      </c>
      <c r="J9" s="62" t="s">
        <v>176</v>
      </c>
      <c r="K9" s="51">
        <v>48000</v>
      </c>
      <c r="L9" s="197"/>
      <c r="M9" s="51">
        <v>48000</v>
      </c>
      <c r="N9" s="51"/>
      <c r="O9" s="26"/>
      <c r="P9" s="26"/>
      <c r="Q9" s="26"/>
      <c r="R9" s="26"/>
      <c r="S9" s="197"/>
      <c r="T9" s="197"/>
      <c r="U9" s="26"/>
      <c r="V9" s="26"/>
    </row>
    <row r="10" ht="17.25" customHeight="1" spans="1:22">
      <c r="A10" s="237" t="s">
        <v>170</v>
      </c>
      <c r="B10" s="117" t="s">
        <v>170</v>
      </c>
      <c r="C10" s="117" t="s">
        <v>177</v>
      </c>
      <c r="D10" s="117" t="s">
        <v>178</v>
      </c>
      <c r="E10" s="117">
        <v>2012801</v>
      </c>
      <c r="F10" s="117" t="s">
        <v>172</v>
      </c>
      <c r="G10" s="117">
        <v>30101</v>
      </c>
      <c r="H10" s="117" t="s">
        <v>179</v>
      </c>
      <c r="I10" s="117">
        <v>50101</v>
      </c>
      <c r="J10" s="62" t="s">
        <v>180</v>
      </c>
      <c r="K10" s="51">
        <v>212748</v>
      </c>
      <c r="L10" s="197"/>
      <c r="M10" s="51">
        <v>212748</v>
      </c>
      <c r="N10" s="51"/>
      <c r="O10" s="26"/>
      <c r="P10" s="26"/>
      <c r="Q10" s="26"/>
      <c r="R10" s="26"/>
      <c r="S10" s="197"/>
      <c r="T10" s="197"/>
      <c r="U10" s="26"/>
      <c r="V10" s="26"/>
    </row>
    <row r="11" ht="17.25" customHeight="1" spans="1:22">
      <c r="A11" s="237" t="s">
        <v>170</v>
      </c>
      <c r="B11" s="117" t="s">
        <v>170</v>
      </c>
      <c r="C11" s="117" t="s">
        <v>177</v>
      </c>
      <c r="D11" s="117" t="s">
        <v>181</v>
      </c>
      <c r="E11" s="117">
        <v>2012801</v>
      </c>
      <c r="F11" s="117" t="s">
        <v>172</v>
      </c>
      <c r="G11" s="117">
        <v>30102</v>
      </c>
      <c r="H11" s="117" t="s">
        <v>182</v>
      </c>
      <c r="I11" s="117">
        <v>50101</v>
      </c>
      <c r="J11" s="62" t="s">
        <v>180</v>
      </c>
      <c r="K11" s="51">
        <v>331272</v>
      </c>
      <c r="L11" s="197"/>
      <c r="M11" s="51">
        <v>331272</v>
      </c>
      <c r="N11" s="51"/>
      <c r="O11" s="26"/>
      <c r="P11" s="26"/>
      <c r="Q11" s="26"/>
      <c r="R11" s="26"/>
      <c r="S11" s="197"/>
      <c r="T11" s="197"/>
      <c r="U11" s="26"/>
      <c r="V11" s="26"/>
    </row>
    <row r="12" ht="17.25" customHeight="1" spans="1:22">
      <c r="A12" s="237" t="s">
        <v>170</v>
      </c>
      <c r="B12" s="117" t="s">
        <v>170</v>
      </c>
      <c r="C12" s="117" t="s">
        <v>177</v>
      </c>
      <c r="D12" s="117" t="s">
        <v>183</v>
      </c>
      <c r="E12" s="117">
        <v>2012801</v>
      </c>
      <c r="F12" s="117" t="s">
        <v>172</v>
      </c>
      <c r="G12" s="117">
        <v>30103</v>
      </c>
      <c r="H12" s="117" t="s">
        <v>184</v>
      </c>
      <c r="I12" s="117">
        <v>50101</v>
      </c>
      <c r="J12" s="62" t="s">
        <v>180</v>
      </c>
      <c r="K12" s="51">
        <v>17729</v>
      </c>
      <c r="L12" s="197"/>
      <c r="M12" s="51">
        <v>17729</v>
      </c>
      <c r="N12" s="51"/>
      <c r="O12" s="26"/>
      <c r="P12" s="26"/>
      <c r="Q12" s="26"/>
      <c r="R12" s="26"/>
      <c r="S12" s="197"/>
      <c r="T12" s="197"/>
      <c r="U12" s="26"/>
      <c r="V12" s="26"/>
    </row>
    <row r="13" ht="17.25" customHeight="1" spans="1:22">
      <c r="A13" s="237" t="s">
        <v>170</v>
      </c>
      <c r="B13" s="117" t="s">
        <v>170</v>
      </c>
      <c r="C13" s="117" t="s">
        <v>185</v>
      </c>
      <c r="D13" s="117" t="s">
        <v>186</v>
      </c>
      <c r="E13" s="117">
        <v>2012801</v>
      </c>
      <c r="F13" s="117" t="s">
        <v>172</v>
      </c>
      <c r="G13" s="117">
        <v>30112</v>
      </c>
      <c r="H13" s="117" t="s">
        <v>187</v>
      </c>
      <c r="I13" s="117">
        <v>50102</v>
      </c>
      <c r="J13" s="62" t="s">
        <v>185</v>
      </c>
      <c r="K13" s="51">
        <v>5402</v>
      </c>
      <c r="L13" s="197"/>
      <c r="M13" s="51">
        <v>5402</v>
      </c>
      <c r="N13" s="51"/>
      <c r="O13" s="26"/>
      <c r="P13" s="26"/>
      <c r="Q13" s="26"/>
      <c r="R13" s="26"/>
      <c r="S13" s="197"/>
      <c r="T13" s="197"/>
      <c r="U13" s="26"/>
      <c r="V13" s="26"/>
    </row>
    <row r="14" ht="17.25" customHeight="1" spans="1:22">
      <c r="A14" s="237" t="s">
        <v>170</v>
      </c>
      <c r="B14" s="117" t="s">
        <v>170</v>
      </c>
      <c r="C14" s="117" t="s">
        <v>185</v>
      </c>
      <c r="D14" s="117" t="s">
        <v>188</v>
      </c>
      <c r="E14" s="117">
        <v>2101101</v>
      </c>
      <c r="F14" s="117" t="s">
        <v>189</v>
      </c>
      <c r="G14" s="117">
        <v>30110</v>
      </c>
      <c r="H14" s="117" t="s">
        <v>190</v>
      </c>
      <c r="I14" s="117">
        <v>50102</v>
      </c>
      <c r="J14" s="62" t="s">
        <v>185</v>
      </c>
      <c r="K14" s="51">
        <v>2208</v>
      </c>
      <c r="L14" s="197"/>
      <c r="M14" s="51">
        <v>2208</v>
      </c>
      <c r="N14" s="51"/>
      <c r="O14" s="26"/>
      <c r="P14" s="26"/>
      <c r="Q14" s="26"/>
      <c r="R14" s="26"/>
      <c r="S14" s="197"/>
      <c r="T14" s="197"/>
      <c r="U14" s="26"/>
      <c r="V14" s="26"/>
    </row>
    <row r="15" ht="17.25" customHeight="1" spans="1:22">
      <c r="A15" s="237" t="s">
        <v>170</v>
      </c>
      <c r="B15" s="117" t="s">
        <v>170</v>
      </c>
      <c r="C15" s="117" t="s">
        <v>185</v>
      </c>
      <c r="D15" s="117" t="s">
        <v>191</v>
      </c>
      <c r="E15" s="117">
        <v>2080505</v>
      </c>
      <c r="F15" s="117" t="s">
        <v>192</v>
      </c>
      <c r="G15" s="117">
        <v>30108</v>
      </c>
      <c r="H15" s="117" t="s">
        <v>193</v>
      </c>
      <c r="I15" s="117">
        <v>50102</v>
      </c>
      <c r="J15" s="62" t="s">
        <v>185</v>
      </c>
      <c r="K15" s="51">
        <v>80087.84</v>
      </c>
      <c r="L15" s="197"/>
      <c r="M15" s="51">
        <v>80087.84</v>
      </c>
      <c r="N15" s="51"/>
      <c r="O15" s="26"/>
      <c r="P15" s="26"/>
      <c r="Q15" s="26"/>
      <c r="R15" s="26"/>
      <c r="S15" s="197"/>
      <c r="T15" s="197"/>
      <c r="U15" s="26"/>
      <c r="V15" s="26"/>
    </row>
    <row r="16" ht="17.25" customHeight="1" spans="1:22">
      <c r="A16" s="237" t="s">
        <v>170</v>
      </c>
      <c r="B16" s="117" t="s">
        <v>170</v>
      </c>
      <c r="C16" s="117" t="s">
        <v>185</v>
      </c>
      <c r="D16" s="117" t="s">
        <v>194</v>
      </c>
      <c r="E16" s="117">
        <v>2101101</v>
      </c>
      <c r="F16" s="117" t="s">
        <v>189</v>
      </c>
      <c r="G16" s="117">
        <v>30110</v>
      </c>
      <c r="H16" s="117" t="s">
        <v>190</v>
      </c>
      <c r="I16" s="117">
        <v>50102</v>
      </c>
      <c r="J16" s="62" t="s">
        <v>185</v>
      </c>
      <c r="K16" s="51">
        <v>49554.35</v>
      </c>
      <c r="L16" s="197"/>
      <c r="M16" s="51">
        <v>49554.35</v>
      </c>
      <c r="N16" s="51"/>
      <c r="O16" s="26"/>
      <c r="P16" s="26"/>
      <c r="Q16" s="26"/>
      <c r="R16" s="26"/>
      <c r="S16" s="197"/>
      <c r="T16" s="197"/>
      <c r="U16" s="26"/>
      <c r="V16" s="26"/>
    </row>
    <row r="17" ht="17.25" customHeight="1" spans="1:22">
      <c r="A17" s="237" t="s">
        <v>170</v>
      </c>
      <c r="B17" s="117" t="s">
        <v>170</v>
      </c>
      <c r="C17" s="117" t="s">
        <v>185</v>
      </c>
      <c r="D17" s="117" t="s">
        <v>195</v>
      </c>
      <c r="E17" s="117">
        <v>2101103</v>
      </c>
      <c r="F17" s="117" t="s">
        <v>196</v>
      </c>
      <c r="G17" s="117">
        <v>30111</v>
      </c>
      <c r="H17" s="117" t="s">
        <v>197</v>
      </c>
      <c r="I17" s="117">
        <v>50102</v>
      </c>
      <c r="J17" s="62" t="s">
        <v>185</v>
      </c>
      <c r="K17" s="51">
        <v>25027.45</v>
      </c>
      <c r="L17" s="197"/>
      <c r="M17" s="51">
        <v>25027.45</v>
      </c>
      <c r="N17" s="51"/>
      <c r="O17" s="26"/>
      <c r="P17" s="26"/>
      <c r="Q17" s="26"/>
      <c r="R17" s="26"/>
      <c r="S17" s="197"/>
      <c r="T17" s="197"/>
      <c r="U17" s="26"/>
      <c r="V17" s="26"/>
    </row>
    <row r="18" ht="17.25" customHeight="1" spans="1:22">
      <c r="A18" s="237" t="s">
        <v>170</v>
      </c>
      <c r="B18" s="117" t="s">
        <v>170</v>
      </c>
      <c r="C18" s="117" t="s">
        <v>185</v>
      </c>
      <c r="D18" s="117" t="s">
        <v>198</v>
      </c>
      <c r="E18" s="117">
        <v>2012801</v>
      </c>
      <c r="F18" s="117" t="s">
        <v>172</v>
      </c>
      <c r="G18" s="117">
        <v>30112</v>
      </c>
      <c r="H18" s="117" t="s">
        <v>187</v>
      </c>
      <c r="I18" s="117">
        <v>50102</v>
      </c>
      <c r="J18" s="62" t="s">
        <v>185</v>
      </c>
      <c r="K18" s="51">
        <v>900.99</v>
      </c>
      <c r="L18" s="197"/>
      <c r="M18" s="51">
        <v>900.99</v>
      </c>
      <c r="N18" s="51"/>
      <c r="O18" s="26"/>
      <c r="P18" s="26"/>
      <c r="Q18" s="26"/>
      <c r="R18" s="26"/>
      <c r="S18" s="197"/>
      <c r="T18" s="197"/>
      <c r="U18" s="26"/>
      <c r="V18" s="26"/>
    </row>
    <row r="19" ht="17.25" customHeight="1" spans="1:22">
      <c r="A19" s="237" t="s">
        <v>170</v>
      </c>
      <c r="B19" s="117" t="s">
        <v>170</v>
      </c>
      <c r="C19" s="117" t="s">
        <v>185</v>
      </c>
      <c r="D19" s="117" t="s">
        <v>199</v>
      </c>
      <c r="E19" s="117">
        <v>2012801</v>
      </c>
      <c r="F19" s="117" t="s">
        <v>172</v>
      </c>
      <c r="G19" s="117">
        <v>30112</v>
      </c>
      <c r="H19" s="117" t="s">
        <v>187</v>
      </c>
      <c r="I19" s="117">
        <v>50102</v>
      </c>
      <c r="J19" s="62" t="s">
        <v>185</v>
      </c>
      <c r="K19" s="51">
        <v>1305.9</v>
      </c>
      <c r="L19" s="197"/>
      <c r="M19" s="51">
        <v>1305.9</v>
      </c>
      <c r="N19" s="51"/>
      <c r="O19" s="26"/>
      <c r="P19" s="26"/>
      <c r="Q19" s="26"/>
      <c r="R19" s="26"/>
      <c r="S19" s="197"/>
      <c r="T19" s="197"/>
      <c r="U19" s="26"/>
      <c r="V19" s="26"/>
    </row>
    <row r="20" ht="17.25" customHeight="1" spans="1:22">
      <c r="A20" s="237" t="s">
        <v>170</v>
      </c>
      <c r="B20" s="117" t="s">
        <v>170</v>
      </c>
      <c r="C20" s="117" t="s">
        <v>200</v>
      </c>
      <c r="D20" s="117" t="s">
        <v>69</v>
      </c>
      <c r="E20" s="117">
        <v>2012801</v>
      </c>
      <c r="F20" s="117" t="s">
        <v>172</v>
      </c>
      <c r="G20" s="117">
        <v>30201</v>
      </c>
      <c r="H20" s="117" t="s">
        <v>201</v>
      </c>
      <c r="I20" s="117">
        <v>50201</v>
      </c>
      <c r="J20" s="62" t="s">
        <v>176</v>
      </c>
      <c r="K20" s="51">
        <v>13000</v>
      </c>
      <c r="L20" s="197"/>
      <c r="M20" s="51">
        <v>13000</v>
      </c>
      <c r="N20" s="51"/>
      <c r="O20" s="26"/>
      <c r="P20" s="26"/>
      <c r="Q20" s="26"/>
      <c r="R20" s="26"/>
      <c r="S20" s="197"/>
      <c r="T20" s="197"/>
      <c r="U20" s="26"/>
      <c r="V20" s="26"/>
    </row>
    <row r="21" ht="17.25" customHeight="1" spans="1:22">
      <c r="A21" s="237" t="s">
        <v>170</v>
      </c>
      <c r="B21" s="117" t="s">
        <v>170</v>
      </c>
      <c r="C21" s="117" t="s">
        <v>200</v>
      </c>
      <c r="D21" s="117" t="s">
        <v>202</v>
      </c>
      <c r="E21" s="117">
        <v>2012801</v>
      </c>
      <c r="F21" s="117" t="s">
        <v>172</v>
      </c>
      <c r="G21" s="117">
        <v>30229</v>
      </c>
      <c r="H21" s="117" t="s">
        <v>202</v>
      </c>
      <c r="I21" s="117">
        <v>50201</v>
      </c>
      <c r="J21" s="62" t="s">
        <v>176</v>
      </c>
      <c r="K21" s="51">
        <v>11500</v>
      </c>
      <c r="L21" s="197"/>
      <c r="M21" s="51">
        <v>11500</v>
      </c>
      <c r="N21" s="51"/>
      <c r="O21" s="26"/>
      <c r="P21" s="26"/>
      <c r="Q21" s="26"/>
      <c r="R21" s="26"/>
      <c r="S21" s="197"/>
      <c r="T21" s="197"/>
      <c r="U21" s="26"/>
      <c r="V21" s="26"/>
    </row>
    <row r="22" ht="17.25" customHeight="1" spans="1:22">
      <c r="A22" s="237" t="s">
        <v>170</v>
      </c>
      <c r="B22" s="117" t="s">
        <v>170</v>
      </c>
      <c r="C22" s="117" t="s">
        <v>200</v>
      </c>
      <c r="D22" s="117" t="s">
        <v>203</v>
      </c>
      <c r="E22" s="117">
        <v>2012801</v>
      </c>
      <c r="F22" s="117" t="s">
        <v>172</v>
      </c>
      <c r="G22" s="117">
        <v>30239</v>
      </c>
      <c r="H22" s="117" t="s">
        <v>175</v>
      </c>
      <c r="I22" s="117">
        <v>50201</v>
      </c>
      <c r="J22" s="62" t="s">
        <v>176</v>
      </c>
      <c r="K22" s="51">
        <v>4800</v>
      </c>
      <c r="L22" s="197"/>
      <c r="M22" s="51">
        <v>4800</v>
      </c>
      <c r="N22" s="51"/>
      <c r="O22" s="26"/>
      <c r="P22" s="26"/>
      <c r="Q22" s="26"/>
      <c r="R22" s="26"/>
      <c r="S22" s="197"/>
      <c r="T22" s="197"/>
      <c r="U22" s="26"/>
      <c r="V22" s="26"/>
    </row>
    <row r="23" ht="17.25" customHeight="1" spans="1:22">
      <c r="A23" s="237" t="s">
        <v>170</v>
      </c>
      <c r="B23" s="117" t="s">
        <v>170</v>
      </c>
      <c r="C23" s="117" t="s">
        <v>204</v>
      </c>
      <c r="D23" s="117" t="s">
        <v>204</v>
      </c>
      <c r="E23" s="117">
        <v>2210201</v>
      </c>
      <c r="F23" s="117" t="s">
        <v>204</v>
      </c>
      <c r="G23" s="117">
        <v>30113</v>
      </c>
      <c r="H23" s="117" t="s">
        <v>204</v>
      </c>
      <c r="I23" s="117">
        <v>50103</v>
      </c>
      <c r="J23" s="62" t="s">
        <v>204</v>
      </c>
      <c r="K23" s="51">
        <v>68489.64</v>
      </c>
      <c r="L23" s="197"/>
      <c r="M23" s="51">
        <v>68489.64</v>
      </c>
      <c r="N23" s="51"/>
      <c r="O23" s="26"/>
      <c r="P23" s="26"/>
      <c r="Q23" s="26"/>
      <c r="R23" s="26"/>
      <c r="S23" s="197"/>
      <c r="T23" s="197"/>
      <c r="U23" s="26"/>
      <c r="V23" s="26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  <pageSetUpPr fitToPage="1"/>
  </sheetPr>
  <dimension ref="A1:Z11"/>
  <sheetViews>
    <sheetView showGridLines="0" zoomScale="80" zoomScaleNormal="80" workbookViewId="0">
      <selection activeCell="K16" sqref="K16"/>
    </sheetView>
  </sheetViews>
  <sheetFormatPr defaultColWidth="8.57142857142857" defaultRowHeight="35" customHeight="1"/>
  <cols>
    <col min="1" max="1" width="37.5714285714286" style="1" customWidth="1"/>
    <col min="2" max="2" width="37.5714285714286" style="2" customWidth="1"/>
    <col min="3" max="3" width="13.8571428571429" style="2" customWidth="1"/>
    <col min="4" max="4" width="26.2857142857143" style="2" customWidth="1"/>
    <col min="5" max="5" width="13.5714285714286" style="2" customWidth="1"/>
    <col min="6" max="6" width="7.85714285714286" style="2" customWidth="1"/>
    <col min="7" max="7" width="27.1428571428571" style="2" customWidth="1"/>
    <col min="8" max="8" width="12.8571428571429" style="1" customWidth="1"/>
    <col min="9" max="9" width="20.1714285714286" style="1" customWidth="1"/>
    <col min="10" max="10" width="13.4285714285714" style="1" customWidth="1"/>
    <col min="11" max="11" width="20" style="1" customWidth="1"/>
    <col min="12" max="12" width="13.4285714285714" style="1" customWidth="1"/>
    <col min="13" max="13" width="20.2857142857143" style="1" customWidth="1"/>
    <col min="14" max="23" width="21.2857142857143" style="1" customWidth="1"/>
    <col min="24" max="24" width="21.2857142857143" style="2" customWidth="1"/>
    <col min="25" max="26" width="21.2857142857143" style="1" customWidth="1"/>
    <col min="27" max="27" width="8.57142857142857" style="2" customWidth="1"/>
    <col min="28" max="16384" width="8.57142857142857" style="2"/>
  </cols>
  <sheetData>
    <row r="1" customHeight="1" spans="1:26">
      <c r="A1" s="7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Y1" s="212"/>
      <c r="Z1" s="212"/>
    </row>
    <row r="2" customHeight="1" spans="1:1">
      <c r="A2" s="4" t="s">
        <v>205</v>
      </c>
    </row>
    <row r="3" customHeight="1" spans="1:26">
      <c r="A3" s="17" t="s">
        <v>1</v>
      </c>
      <c r="Z3" s="27" t="s">
        <v>2</v>
      </c>
    </row>
    <row r="4" customHeight="1" spans="1:26">
      <c r="A4" s="19" t="s">
        <v>145</v>
      </c>
      <c r="B4" s="94" t="s">
        <v>146</v>
      </c>
      <c r="C4" s="94" t="s">
        <v>206</v>
      </c>
      <c r="D4" s="19" t="s">
        <v>147</v>
      </c>
      <c r="E4" s="94" t="s">
        <v>207</v>
      </c>
      <c r="F4" s="19" t="s">
        <v>208</v>
      </c>
      <c r="G4" s="94" t="s">
        <v>148</v>
      </c>
      <c r="H4" s="19" t="s">
        <v>149</v>
      </c>
      <c r="I4" s="19" t="s">
        <v>150</v>
      </c>
      <c r="J4" s="19" t="s">
        <v>151</v>
      </c>
      <c r="K4" s="19" t="s">
        <v>152</v>
      </c>
      <c r="L4" s="19" t="s">
        <v>153</v>
      </c>
      <c r="M4" s="19" t="s">
        <v>154</v>
      </c>
      <c r="N4" s="20" t="s">
        <v>155</v>
      </c>
      <c r="O4" s="9"/>
      <c r="P4" s="9"/>
      <c r="Q4" s="9"/>
      <c r="R4" s="9"/>
      <c r="S4" s="9"/>
      <c r="T4" s="9"/>
      <c r="U4" s="9"/>
      <c r="V4" s="9"/>
      <c r="W4" s="9"/>
      <c r="X4" s="224"/>
      <c r="Y4" s="9"/>
      <c r="Z4" s="16"/>
    </row>
    <row r="5" customHeight="1" spans="1:26">
      <c r="A5" s="213"/>
      <c r="B5" s="110"/>
      <c r="C5" s="110"/>
      <c r="D5" s="214"/>
      <c r="E5" s="214"/>
      <c r="F5" s="214"/>
      <c r="G5" s="214"/>
      <c r="H5" s="213"/>
      <c r="I5" s="213"/>
      <c r="J5" s="213"/>
      <c r="K5" s="213"/>
      <c r="L5" s="213"/>
      <c r="M5" s="213"/>
      <c r="N5" s="19" t="s">
        <v>209</v>
      </c>
      <c r="O5" s="19" t="s">
        <v>157</v>
      </c>
      <c r="P5" s="20" t="s">
        <v>158</v>
      </c>
      <c r="Q5" s="9"/>
      <c r="R5" s="9"/>
      <c r="S5" s="9"/>
      <c r="T5" s="16"/>
      <c r="U5" s="20" t="s">
        <v>210</v>
      </c>
      <c r="V5" s="9"/>
      <c r="W5" s="9"/>
      <c r="X5" s="224"/>
      <c r="Y5" s="16"/>
      <c r="Z5" s="226" t="s">
        <v>161</v>
      </c>
    </row>
    <row r="6" customHeight="1" spans="1:26">
      <c r="A6" s="10"/>
      <c r="B6" s="215"/>
      <c r="C6" s="215"/>
      <c r="D6" s="216"/>
      <c r="E6" s="216"/>
      <c r="F6" s="216"/>
      <c r="G6" s="216"/>
      <c r="H6" s="10"/>
      <c r="I6" s="10"/>
      <c r="J6" s="10"/>
      <c r="K6" s="10"/>
      <c r="L6" s="10"/>
      <c r="M6" s="10"/>
      <c r="N6" s="10"/>
      <c r="O6" s="221" t="s">
        <v>67</v>
      </c>
      <c r="P6" s="21" t="s">
        <v>64</v>
      </c>
      <c r="Q6" s="21" t="s">
        <v>211</v>
      </c>
      <c r="R6" s="21" t="s">
        <v>163</v>
      </c>
      <c r="S6" s="21" t="s">
        <v>164</v>
      </c>
      <c r="T6" s="21" t="s">
        <v>165</v>
      </c>
      <c r="U6" s="21" t="s">
        <v>67</v>
      </c>
      <c r="V6" s="21" t="s">
        <v>166</v>
      </c>
      <c r="W6" s="21" t="s">
        <v>167</v>
      </c>
      <c r="X6" s="21" t="s">
        <v>168</v>
      </c>
      <c r="Y6" s="21" t="s">
        <v>169</v>
      </c>
      <c r="Z6" s="227" t="s">
        <v>212</v>
      </c>
    </row>
    <row r="7" customHeight="1" spans="1:26">
      <c r="A7" s="112" t="s">
        <v>213</v>
      </c>
      <c r="B7" s="217"/>
      <c r="C7" s="217"/>
      <c r="D7" s="217"/>
      <c r="E7" s="217"/>
      <c r="F7" s="217"/>
      <c r="G7" s="217"/>
      <c r="H7" s="218"/>
      <c r="I7" s="218"/>
      <c r="J7" s="218"/>
      <c r="K7" s="218"/>
      <c r="L7" s="218"/>
      <c r="M7" s="218"/>
      <c r="N7" s="218">
        <v>1</v>
      </c>
      <c r="O7" s="218">
        <v>2</v>
      </c>
      <c r="P7" s="222">
        <v>3</v>
      </c>
      <c r="Q7" s="222">
        <v>4</v>
      </c>
      <c r="R7" s="222">
        <v>5</v>
      </c>
      <c r="S7" s="222">
        <v>6</v>
      </c>
      <c r="T7" s="222">
        <v>7</v>
      </c>
      <c r="U7" s="222">
        <v>8</v>
      </c>
      <c r="V7" s="222">
        <v>9</v>
      </c>
      <c r="W7" s="222">
        <v>10</v>
      </c>
      <c r="X7" s="217">
        <v>11</v>
      </c>
      <c r="Y7" s="222">
        <v>12</v>
      </c>
      <c r="Z7" s="222">
        <v>13</v>
      </c>
    </row>
    <row r="8" customHeight="1" spans="1:26">
      <c r="A8" s="60" t="s">
        <v>64</v>
      </c>
      <c r="B8" s="219"/>
      <c r="C8" s="219"/>
      <c r="D8" s="219"/>
      <c r="E8" s="219"/>
      <c r="F8" s="219"/>
      <c r="G8" s="219"/>
      <c r="H8" s="220"/>
      <c r="I8" s="220"/>
      <c r="J8" s="220"/>
      <c r="K8" s="220"/>
      <c r="L8" s="220"/>
      <c r="M8" s="220"/>
      <c r="N8" s="223">
        <v>19400</v>
      </c>
      <c r="O8" s="223"/>
      <c r="P8" s="223"/>
      <c r="Q8" s="223"/>
      <c r="R8" s="223"/>
      <c r="S8" s="223"/>
      <c r="T8" s="223"/>
      <c r="U8" s="223">
        <v>19400</v>
      </c>
      <c r="V8" s="223"/>
      <c r="W8" s="223"/>
      <c r="X8" s="225">
        <v>0</v>
      </c>
      <c r="Y8" s="223">
        <v>19400</v>
      </c>
      <c r="Z8" s="225"/>
    </row>
    <row r="9" customHeight="1" spans="1:26">
      <c r="A9" s="116" t="s">
        <v>170</v>
      </c>
      <c r="B9" s="117" t="s">
        <v>170</v>
      </c>
      <c r="C9" s="62" t="s">
        <v>214</v>
      </c>
      <c r="D9" s="117" t="s">
        <v>215</v>
      </c>
      <c r="E9" s="117" t="s">
        <v>216</v>
      </c>
      <c r="F9" s="117" t="s">
        <v>217</v>
      </c>
      <c r="G9" s="117" t="s">
        <v>215</v>
      </c>
      <c r="H9" s="62">
        <v>2012899</v>
      </c>
      <c r="I9" s="62" t="s">
        <v>218</v>
      </c>
      <c r="J9" s="62">
        <v>31002</v>
      </c>
      <c r="K9" s="62" t="s">
        <v>219</v>
      </c>
      <c r="L9" s="62">
        <v>50306</v>
      </c>
      <c r="M9" s="62" t="s">
        <v>220</v>
      </c>
      <c r="N9" s="223">
        <v>2400</v>
      </c>
      <c r="O9" s="223"/>
      <c r="P9" s="223"/>
      <c r="Q9" s="223"/>
      <c r="R9" s="223"/>
      <c r="S9" s="223"/>
      <c r="T9" s="223"/>
      <c r="U9" s="223">
        <v>2400</v>
      </c>
      <c r="V9" s="223"/>
      <c r="W9" s="223"/>
      <c r="X9" s="225">
        <v>0</v>
      </c>
      <c r="Y9" s="223">
        <v>2400</v>
      </c>
      <c r="Z9" s="225"/>
    </row>
    <row r="10" customHeight="1" spans="1:26">
      <c r="A10" s="116" t="s">
        <v>170</v>
      </c>
      <c r="B10" s="117" t="s">
        <v>170</v>
      </c>
      <c r="C10" s="62" t="s">
        <v>214</v>
      </c>
      <c r="D10" s="117" t="s">
        <v>215</v>
      </c>
      <c r="E10" s="117" t="s">
        <v>216</v>
      </c>
      <c r="F10" s="117" t="s">
        <v>217</v>
      </c>
      <c r="G10" s="117" t="s">
        <v>215</v>
      </c>
      <c r="H10" s="62">
        <v>2012899</v>
      </c>
      <c r="I10" s="62" t="s">
        <v>218</v>
      </c>
      <c r="J10" s="62">
        <v>31002</v>
      </c>
      <c r="K10" s="62" t="s">
        <v>219</v>
      </c>
      <c r="L10" s="62">
        <v>50306</v>
      </c>
      <c r="M10" s="62" t="s">
        <v>220</v>
      </c>
      <c r="N10" s="223">
        <v>10000</v>
      </c>
      <c r="O10" s="223"/>
      <c r="P10" s="223"/>
      <c r="Q10" s="223"/>
      <c r="R10" s="223"/>
      <c r="S10" s="223"/>
      <c r="T10" s="223"/>
      <c r="U10" s="223">
        <v>10000</v>
      </c>
      <c r="V10" s="223"/>
      <c r="W10" s="223"/>
      <c r="X10" s="225">
        <v>0</v>
      </c>
      <c r="Y10" s="223">
        <v>10000</v>
      </c>
      <c r="Z10" s="26"/>
    </row>
    <row r="11" customHeight="1" spans="1:26">
      <c r="A11" s="116" t="s">
        <v>170</v>
      </c>
      <c r="B11" s="117" t="s">
        <v>170</v>
      </c>
      <c r="C11" s="62" t="s">
        <v>214</v>
      </c>
      <c r="D11" s="117" t="s">
        <v>215</v>
      </c>
      <c r="E11" s="117" t="s">
        <v>216</v>
      </c>
      <c r="F11" s="117" t="s">
        <v>217</v>
      </c>
      <c r="G11" s="117" t="s">
        <v>215</v>
      </c>
      <c r="H11" s="62">
        <v>2012899</v>
      </c>
      <c r="I11" s="62" t="s">
        <v>218</v>
      </c>
      <c r="J11" s="62">
        <v>31002</v>
      </c>
      <c r="K11" s="62" t="s">
        <v>219</v>
      </c>
      <c r="L11" s="62">
        <v>50306</v>
      </c>
      <c r="M11" s="62" t="s">
        <v>220</v>
      </c>
      <c r="N11" s="223">
        <v>7000</v>
      </c>
      <c r="O11" s="223"/>
      <c r="P11" s="223"/>
      <c r="Q11" s="223"/>
      <c r="R11" s="223"/>
      <c r="S11" s="223"/>
      <c r="T11" s="223"/>
      <c r="U11" s="223">
        <v>7000</v>
      </c>
      <c r="V11" s="223"/>
      <c r="W11" s="223"/>
      <c r="X11" s="225">
        <v>0</v>
      </c>
      <c r="Y11" s="223">
        <v>7000</v>
      </c>
      <c r="Z11" s="26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outlinePr summaryBelow="0" summaryRight="0"/>
  </sheetPr>
  <dimension ref="A1:G10"/>
  <sheetViews>
    <sheetView workbookViewId="0">
      <selection activeCell="L24" sqref="L24"/>
    </sheetView>
  </sheetViews>
  <sheetFormatPr defaultColWidth="8.57142857142857" defaultRowHeight="15" customHeight="1" outlineLevelCol="6"/>
  <cols>
    <col min="1" max="1" width="18.5714285714286" style="2" customWidth="1"/>
    <col min="2" max="2" width="27.1428571428571" style="2" customWidth="1"/>
    <col min="3" max="7" width="22" style="2" customWidth="1"/>
    <col min="8" max="8" width="8.57142857142857" style="2" customWidth="1"/>
    <col min="9" max="16384" width="8.57142857142857" style="2"/>
  </cols>
  <sheetData>
    <row r="1" customHeight="1" spans="1:1">
      <c r="A1" s="201"/>
    </row>
    <row r="2" ht="41.25" customHeight="1" spans="1:1">
      <c r="A2" s="201" t="s">
        <v>221</v>
      </c>
    </row>
    <row r="3" customHeight="1" spans="1:7">
      <c r="A3" s="17" t="s">
        <v>1</v>
      </c>
      <c r="F3" s="126"/>
      <c r="G3" s="202" t="s">
        <v>2</v>
      </c>
    </row>
    <row r="4" ht="18.75" customHeight="1" spans="1:7">
      <c r="A4" s="203" t="s">
        <v>120</v>
      </c>
      <c r="B4" s="204" t="s">
        <v>63</v>
      </c>
      <c r="C4" s="205" t="s">
        <v>64</v>
      </c>
      <c r="D4" s="206" t="s">
        <v>65</v>
      </c>
      <c r="E4" s="206"/>
      <c r="F4" s="204"/>
      <c r="G4" s="205" t="s">
        <v>66</v>
      </c>
    </row>
    <row r="5" ht="18.75" customHeight="1" spans="1:7">
      <c r="A5" s="160" t="s">
        <v>62</v>
      </c>
      <c r="B5" s="204" t="s">
        <v>63</v>
      </c>
      <c r="C5" s="207"/>
      <c r="D5" s="207" t="s">
        <v>67</v>
      </c>
      <c r="E5" s="207" t="s">
        <v>68</v>
      </c>
      <c r="F5" s="207" t="s">
        <v>69</v>
      </c>
      <c r="G5" s="207" t="s">
        <v>66</v>
      </c>
    </row>
    <row r="6" customHeight="1" spans="1:7">
      <c r="A6" s="208" t="s">
        <v>222</v>
      </c>
      <c r="B6" s="209"/>
      <c r="C6" s="210"/>
      <c r="D6" s="210"/>
      <c r="E6" s="210"/>
      <c r="F6" s="210"/>
      <c r="G6" s="210"/>
    </row>
    <row r="7" customHeight="1" spans="1:7">
      <c r="A7" s="208"/>
      <c r="B7" s="209"/>
      <c r="C7" s="210"/>
      <c r="D7" s="210"/>
      <c r="E7" s="210"/>
      <c r="F7" s="210"/>
      <c r="G7" s="210"/>
    </row>
    <row r="8" customHeight="1" spans="1:7">
      <c r="A8" s="208"/>
      <c r="B8" s="209"/>
      <c r="C8" s="210"/>
      <c r="D8" s="210"/>
      <c r="E8" s="210"/>
      <c r="F8" s="210"/>
      <c r="G8" s="210"/>
    </row>
    <row r="9" customHeight="1" spans="1:7">
      <c r="A9" s="211" t="s">
        <v>64</v>
      </c>
      <c r="B9" s="209"/>
      <c r="C9" s="210"/>
      <c r="D9" s="210"/>
      <c r="E9" s="210"/>
      <c r="F9" s="210"/>
      <c r="G9" s="210"/>
    </row>
    <row r="10" customHeight="1" spans="1:1">
      <c r="A10" s="2" t="s">
        <v>223</v>
      </c>
    </row>
  </sheetData>
  <mergeCells count="8">
    <mergeCell ref="A2:G2"/>
    <mergeCell ref="A3:B3"/>
    <mergeCell ref="A4:B4"/>
    <mergeCell ref="D4:F4"/>
    <mergeCell ref="A9:B9"/>
    <mergeCell ref="A10:D10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</vt:lpstr>
      <vt:lpstr>7.部门基本支出预算表</vt:lpstr>
      <vt:lpstr>8.部门项目支出预算表</vt:lpstr>
      <vt:lpstr>9.部门政府性基金预算支出预算表（空表）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17.部门政府购买服务预算表（空表）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2021-02-19T08:09:00Z</dcterms:created>
  <dcterms:modified xsi:type="dcterms:W3CDTF">2022-01-21T07:54:14Z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