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500" firstSheet="16" activeTab="18"/>
  </bookViews>
  <sheets>
    <sheet name="一、财务收支预算总表" sheetId="1" r:id="rId1"/>
    <sheet name="二、部门收入预算表" sheetId="2" r:id="rId2"/>
    <sheet name="三、部门支出预算表" sheetId="3" r:id="rId3"/>
    <sheet name="四、财政拨款收支预算总表" sheetId="4" r:id="rId4"/>
    <sheet name="五、一般公共预算支出预算表" sheetId="5" r:id="rId5"/>
    <sheet name="六、一般公共预算“三公”经费支出预算表" sheetId="6" r:id="rId6"/>
    <sheet name="七、基本支出预算表" sheetId="7" r:id="rId7"/>
    <sheet name="八、项目支出预算表" sheetId="8" r:id="rId8"/>
    <sheet name="九、项目支出绩效目标表（本次下达）" sheetId="9" r:id="rId9"/>
    <sheet name="十、项目支出绩效目标表（另文下达）（空表）" sheetId="10" r:id="rId10"/>
    <sheet name="十一、政府性基金预算支出预算表（空表）" sheetId="11" r:id="rId11"/>
    <sheet name="十二、部门政府采购预算表" sheetId="12" r:id="rId12"/>
    <sheet name="十三、部门政府购买服务预算表（空表）" sheetId="13" r:id="rId13"/>
    <sheet name="十四、对下转移支付预算表（空表）" sheetId="14" r:id="rId14"/>
    <sheet name="十五、对下转移支付绩效目标表（空表）" sheetId="15" r:id="rId15"/>
    <sheet name="十六、新增资产配置表10" sheetId="16" r:id="rId16"/>
    <sheet name="十七、部门整体支出绩效目标表" sheetId="19" r:id="rId17"/>
    <sheet name="十八、部门基本信息表" sheetId="17" r:id="rId18"/>
    <sheet name="十九、行政事业单位资产情况表" sheetId="18" r:id="rId19"/>
    <sheet name="Sheet1" sheetId="20" r:id="rId20"/>
  </sheets>
  <definedNames>
    <definedName name="_xlnm.Print_Titles" localSheetId="4">五、一般公共预算支出预算表!$1:$5</definedName>
    <definedName name="_xlnm.Print_Titles" localSheetId="5">六、一般公共预算“三公”经费支出预算表!$1:$6</definedName>
    <definedName name="_xlnm.Print_Titles" localSheetId="10">'十一、政府性基金预算支出预算表（空表）'!$1:$6</definedName>
    <definedName name="_xlnm.Print_Titles" localSheetId="15">十六、新增资产配置表10!$1:$6</definedName>
  </definedNames>
  <calcPr calcId="144525"/>
</workbook>
</file>

<file path=xl/sharedStrings.xml><?xml version="1.0" encoding="utf-8"?>
<sst xmlns="http://schemas.openxmlformats.org/spreadsheetml/2006/main" count="1060" uniqueCount="438">
  <si>
    <t>预算01-1表</t>
  </si>
  <si>
    <t>1.财务收支预算总表</t>
  </si>
  <si>
    <t>单位名称：富民县信访局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</si>
  <si>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</si>
  <si>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</si>
  <si>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</si>
  <si>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</si>
  <si>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</si>
  <si>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</si>
  <si>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</si>
  <si>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</si>
  <si>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</si>
  <si>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</si>
  <si>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</si>
  <si>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</si>
  <si>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</si>
  <si>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</si>
  <si>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</si>
  <si>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</si>
  <si>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</si>
  <si>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</si>
  <si>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</si>
  <si>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</si>
  <si>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</si>
  <si>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</si>
  <si>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</si>
  <si>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</si>
  <si>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</si>
  <si>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</si>
  <si>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</si>
  <si>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</si>
  <si>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</si>
  <si>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</si>
  <si>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</si>
  <si>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</si>
  <si>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</si>
  <si>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</si>
  <si>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</si>
  <si>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</si>
  <si>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</si>
  <si>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</si>
  <si>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</si>
  <si>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</si>
  <si>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</si>
  <si>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</si>
  <si>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</si>
  <si>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</si>
  <si>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</si>
  <si>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</si>
  <si>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</si>
  <si>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</si>
  <si>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</si>
  <si>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</si>
  <si>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</si>
  <si>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</si>
  <si>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</si>
  <si>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</si>
  <si>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</si>
  <si>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</si>
  <si>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</si>
  <si>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</si>
  <si>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</si>
  <si>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</si>
  <si>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</si>
  <si>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</si>
  <si>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</si>
  <si>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</si>
  <si>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</si>
  <si>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</si>
  <si>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</si>
  <si>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</si>
  <si>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</si>
  <si>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</si>
  <si>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</si>
  <si>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富民县信访局</t>
  </si>
  <si>
    <t>292001</t>
  </si>
  <si>
    <t xml:space="preserve">  富民县信访局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</si>
  <si>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</si>
  <si>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</si>
  <si>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</si>
  <si>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</si>
  <si>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</si>
  <si>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</si>
  <si>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</si>
  <si>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</si>
  <si>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</si>
  <si>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</si>
  <si>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</si>
  <si>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</si>
  <si>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</si>
  <si>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</si>
  <si>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</si>
  <si>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</si>
  <si>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</si>
  <si>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</si>
  <si>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</si>
  <si>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 xml:space="preserve">信访事务 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</si>
  <si>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</si>
  <si>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</si>
  <si>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</si>
  <si>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</si>
  <si>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</si>
  <si>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</si>
  <si>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</si>
  <si>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</si>
  <si>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</si>
  <si>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</si>
  <si>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</si>
  <si>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</si>
  <si>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</si>
  <si>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</si>
  <si>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</si>
  <si>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</si>
  <si>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</si>
  <si>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</si>
  <si>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</si>
  <si>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</si>
  <si>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</si>
  <si>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</si>
  <si>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</si>
  <si>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</si>
  <si>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</si>
  <si>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</si>
  <si>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</si>
  <si>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</si>
  <si>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</si>
  <si>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</si>
  <si>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</si>
  <si>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</si>
  <si>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</si>
  <si>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</si>
  <si>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</si>
  <si>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</si>
  <si>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</si>
  <si>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</si>
  <si>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</si>
  <si>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</si>
  <si>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</si>
  <si>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</si>
  <si>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</si>
  <si>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</si>
  <si>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</si>
  <si>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信访事务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</si>
  <si>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</si>
  <si>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</si>
  <si>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</si>
  <si>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</si>
  <si>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</si>
  <si>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</si>
  <si>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</si>
  <si>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</si>
  <si>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</si>
  <si>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</si>
  <si>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</si>
  <si>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</si>
  <si>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</si>
  <si>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</si>
  <si>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</si>
  <si>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</si>
  <si>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</si>
  <si>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</si>
  <si>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</si>
  <si>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</si>
  <si>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</si>
  <si>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</si>
  <si>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</si>
  <si>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</si>
  <si>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</si>
  <si>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</si>
  <si>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</si>
  <si>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</si>
  <si>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</si>
  <si>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富民县信访局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</si>
  <si>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</si>
  <si>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</si>
  <si>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</si>
  <si>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</si>
  <si>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</si>
  <si>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</si>
  <si>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</si>
  <si>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</si>
  <si>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</si>
  <si>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</si>
  <si>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</si>
  <si>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</si>
  <si>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</si>
  <si>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</si>
  <si>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</si>
  <si>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</si>
  <si>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</si>
  <si>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</si>
  <si>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</si>
  <si>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</si>
  <si>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</si>
  <si>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</si>
  <si>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</si>
  <si>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</si>
  <si>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</si>
  <si>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</si>
  <si>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</si>
  <si>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30207</t>
  </si>
  <si>
    <t>邮电费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</si>
  <si>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</si>
  <si>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</si>
  <si>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</si>
  <si>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</si>
  <si>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</si>
  <si>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</si>
  <si>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</si>
  <si>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</si>
  <si>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</si>
  <si>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</si>
  <si>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</si>
  <si>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</si>
  <si>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</si>
  <si>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</si>
  <si>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</si>
  <si>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</si>
  <si>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</si>
  <si>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</si>
  <si>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</si>
  <si>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热线办理工作经费</t>
  </si>
  <si>
    <t>其他政府办公厅（室）及相关机构事务支出</t>
  </si>
  <si>
    <t>信访生活补助金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</si>
  <si>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</si>
  <si>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</si>
  <si>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</si>
  <si>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</si>
  <si>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</si>
  <si>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</si>
  <si>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</si>
  <si>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</si>
  <si>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</si>
  <si>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</si>
  <si>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</si>
  <si>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</si>
  <si>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富民县信访局  热线办理工作经费</t>
  </si>
  <si>
    <t>12345市长热线办理工作经费</t>
  </si>
  <si>
    <t>产出指标</t>
  </si>
  <si>
    <t>数量指标</t>
  </si>
  <si>
    <t>12345市长办理量</t>
  </si>
  <si>
    <t>&gt;=</t>
  </si>
  <si>
    <t>件(次)</t>
  </si>
  <si>
    <t>定量指标</t>
  </si>
  <si>
    <t>办理量在2000件次以上</t>
  </si>
  <si>
    <t>时效指标</t>
  </si>
  <si>
    <t>信访事项办结率</t>
  </si>
  <si>
    <t>%</t>
  </si>
  <si>
    <t>完成指标值100%</t>
  </si>
  <si>
    <t>效益指标</t>
  </si>
  <si>
    <t>社会效益指标</t>
  </si>
  <si>
    <t>信访群众稳控率</t>
  </si>
  <si>
    <t>满意度指标</t>
  </si>
  <si>
    <t>服务对象满意度指标</t>
  </si>
  <si>
    <t>信访群众满意率</t>
  </si>
  <si>
    <t>富民县信访局  信访生活补助金</t>
  </si>
  <si>
    <t>化解信访积案</t>
  </si>
  <si>
    <t>件</t>
  </si>
  <si>
    <t>化解信访积案1件</t>
  </si>
  <si>
    <t>化解率</t>
  </si>
  <si>
    <t>信访人稳控率</t>
  </si>
  <si>
    <t>补助对象满意率</t>
  </si>
  <si>
    <t>预算05-3表</t>
  </si>
  <si>
    <t>2022年项目支出绩效目标表（另文下达）（空表）</t>
  </si>
  <si>
    <t>说明：本部门无另文下达项目支出绩效目标，此表无数据。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</si>
  <si>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</si>
  <si>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</si>
  <si>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</si>
  <si>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</si>
  <si>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</si>
  <si>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说明：本部门无政府性基金预算支出预算，此表无数据。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</si>
  <si>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</si>
  <si>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</si>
  <si>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</si>
  <si>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</si>
  <si>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</si>
  <si>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</si>
  <si>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</si>
  <si>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</si>
  <si>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</si>
  <si>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</si>
  <si>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</si>
  <si>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</si>
  <si>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车辆维修和保养服务</t>
  </si>
  <si>
    <t>C050301 车辆维修和保养服务</t>
  </si>
  <si>
    <t>元</t>
  </si>
  <si>
    <t>车辆加油服务</t>
  </si>
  <si>
    <t>C050302 车辆加油服务</t>
  </si>
  <si>
    <t>机动车保险服务</t>
  </si>
  <si>
    <t>C15040201 机动车保险服务</t>
  </si>
  <si>
    <t>份</t>
  </si>
  <si>
    <t xml:space="preserve">    政府采购专项经费</t>
  </si>
  <si>
    <t>台式电脑</t>
  </si>
  <si>
    <t>A02010104 台式计算机</t>
  </si>
  <si>
    <t>台</t>
  </si>
  <si>
    <t>彩色激光打印机</t>
  </si>
  <si>
    <t>A0201060102 激光打印机</t>
  </si>
  <si>
    <t>自动传真机</t>
  </si>
  <si>
    <t>A02081001 传真通信设备</t>
  </si>
  <si>
    <t>复印纸</t>
  </si>
  <si>
    <t>A090101 复印纸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</si>
  <si>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</si>
  <si>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</si>
  <si>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</si>
  <si>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</si>
  <si>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</si>
  <si>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</si>
  <si>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</si>
  <si>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</si>
  <si>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</si>
  <si>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说明：本部门无政府购买服务预算，此表无数据。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</si>
  <si>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</si>
  <si>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</si>
  <si>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</si>
  <si>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</si>
  <si>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</si>
  <si>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说明：本部门无对下转移支付预算，此表无数据。</t>
  </si>
  <si>
    <t>预算09-2表</t>
  </si>
  <si>
    <t>2022年对下转移支付绩效目标表（空表）</t>
  </si>
  <si>
    <t>说明：本部门无对下转移支付绩效目标，此表无数据。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</si>
  <si>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</si>
  <si>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</si>
  <si>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</si>
  <si>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</si>
  <si>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</si>
  <si>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</si>
  <si>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</si>
  <si>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</si>
  <si>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</si>
  <si>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</si>
  <si>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台式计算机</t>
  </si>
  <si>
    <t>打印设备</t>
  </si>
  <si>
    <t>传真通信设备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</si>
  <si>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</si>
  <si>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</si>
  <si>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</si>
  <si>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</si>
  <si>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</si>
  <si>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</si>
  <si>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主要负责处理公民、法人及其他组织的来信来电，接待到县委、县政府机关的群众来访和办理网络信访事项；向有关镇（街道）和县级部门转（交）办信访事项及协调、检查和指导全县信访工作和热线工作等；提出加强和改进信访工作的意见建议，推进信访工作制度改革和信访法制化建设；建立和完善信访信息汇集分析机制，及时反映倾向性、动态性信息和影响社会稳定的突出问题，推进依法分类处理信访诉求，开展人民建议征集工作；负责信访工作宣传和信息发布，组织信访工作检查考评和干部教育培训工作；完成县委、县政府和上级部门交办的其他任务。</t>
  </si>
  <si>
    <t>根据三定方案归纳</t>
  </si>
  <si>
    <t>总体绩效目标
（2022-2024年期间）</t>
  </si>
  <si>
    <t>以习近平新时代中国特色社会主义思想为指导，深入贯彻党的十九届五中、六中全会精神，紧紧围绕全县总体发展思路，强化目标导向和问题导向，以打造阳光信访、责任信访和法治信访为引领，以推进信访业务规范化建设为抓手，继续深化信访工作制度改革，夯实信访基础业务、着力抓好源头预防、解决信访突出问题、强化重点人员稳控五大工作重点，积极推进富民信访形势持续向好，为打造更高水平的平安富民提供坚强保障。</t>
  </si>
  <si>
    <t>根据部门职责，中长期规划，各级党委，各级政府要求归纳</t>
  </si>
  <si>
    <t>部门年度目标</t>
  </si>
  <si>
    <t>预算年度（2021年）
绩效目标</t>
  </si>
  <si>
    <t>认真办理群众来信来电,热情接待群众来访,引导群众依法逐级走访，保障信访渠道畅通；负责受理和办理12345市长热线转交件和网上信访事项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</si>
  <si>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</si>
  <si>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</si>
  <si>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</si>
  <si>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</si>
  <si>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</si>
  <si>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</si>
  <si>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</si>
  <si>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</si>
  <si>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</si>
  <si>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认真办理群众来信来电,热情接待群众来访,引导群众依法逐级走访，保障信访渠道畅通；负责受理和办理网上信访事项转交件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</si>
  <si>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主要负责市长热线12345“一号通”管理平台系统维护和管理工作，指导、督促各责任单位热线办理工作。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</si>
  <si>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</si>
  <si>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</si>
  <si>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</si>
  <si>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</si>
  <si>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</si>
  <si>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非正常上访人员及时劝访处置率</t>
  </si>
  <si>
    <t>100</t>
  </si>
  <si>
    <t>富信〔2021〕80号</t>
  </si>
  <si>
    <t>完成指标100%</t>
  </si>
  <si>
    <t>市信访局2022年重点工作考核及县信访局2022年度工作计划</t>
  </si>
  <si>
    <t>信访事项及时受理率</t>
  </si>
  <si>
    <t>质量指标</t>
  </si>
  <si>
    <t>信访事项受理率</t>
  </si>
  <si>
    <t>非正常上访人员劝访稳控率</t>
  </si>
  <si>
    <t>信访事项按期办结率</t>
  </si>
  <si>
    <t>网上信访事项办理量和12345市长热线办理量</t>
  </si>
  <si>
    <t>2000</t>
  </si>
  <si>
    <t>次（件）</t>
  </si>
  <si>
    <t>90</t>
  </si>
  <si>
    <t>进京、赴省、到市的劝访量</t>
  </si>
  <si>
    <t>&lt;=</t>
  </si>
  <si>
    <t>300</t>
  </si>
  <si>
    <t>人次</t>
  </si>
  <si>
    <t>控制在300人次以内</t>
  </si>
  <si>
    <t>群众来信来电来访接待办理工作。</t>
  </si>
  <si>
    <t>1000</t>
  </si>
  <si>
    <t>控制在1000件次以内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</si>
  <si>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</si>
  <si>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</si>
  <si>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</si>
  <si>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</si>
  <si>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</si>
  <si>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</si>
  <si>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</si>
  <si>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</si>
  <si>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</si>
  <si>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</si>
  <si>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</si>
  <si>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</si>
  <si>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</si>
  <si>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</si>
  <si>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</si>
  <si>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</si>
  <si>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</si>
  <si>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</si>
  <si>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</si>
  <si>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</si>
  <si>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</si>
  <si>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</si>
  <si>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</si>
  <si>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</si>
  <si>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</si>
  <si>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</si>
  <si>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</si>
  <si>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</si>
  <si>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</si>
  <si>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</si>
  <si>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</si>
  <si>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</si>
  <si>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</si>
  <si>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</si>
  <si>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</si>
  <si>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</si>
  <si>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</si>
  <si>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</si>
  <si>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</si>
  <si>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</si>
  <si>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</si>
  <si>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</si>
  <si>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</si>
  <si>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</si>
  <si>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</si>
  <si>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</si>
  <si>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</si>
  <si>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</si>
  <si>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</si>
  <si>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</si>
  <si>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填报说明：鉴于截至2021年12月31日的国有资产占有使用精准数据，需在完成2021年决算编制后才能汇总，此处公开为2022年1月资产月报数。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</si>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</sst>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-0.00\ "/>
  </numFmts>
  <fonts count="47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b/>
      <sz val="10"/>
      <color rgb="FF000000"/>
      <name val="宋体"/>
      <charset val="1"/>
    </font>
    <font>
      <b/>
      <sz val="10"/>
      <color rgb="FF000000"/>
      <name val="宋体"/>
      <charset val="134"/>
    </font>
    <font>
      <sz val="11"/>
      <color rgb="FF000000"/>
      <name val="宋体"/>
      <charset val="1"/>
    </font>
    <font>
      <sz val="10"/>
      <name val="宋体"/>
      <charset val="1"/>
    </font>
    <font>
      <b/>
      <sz val="10"/>
      <name val="宋体"/>
      <charset val="1"/>
    </font>
    <font>
      <sz val="9"/>
      <name val="Arial"/>
      <charset val="1"/>
    </font>
    <font>
      <b/>
      <sz val="10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b/>
      <sz val="9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9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12" borderId="16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4" fillId="28" borderId="21" applyNumberFormat="0" applyAlignment="0" applyProtection="0">
      <alignment vertical="center"/>
    </xf>
    <xf numFmtId="0" fontId="45" fillId="28" borderId="16" applyNumberFormat="0" applyAlignment="0" applyProtection="0">
      <alignment vertical="center"/>
    </xf>
    <xf numFmtId="0" fontId="46" fillId="33" borderId="22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0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6" fontId="5" fillId="0" borderId="5" xfId="49" applyNumberFormat="1" applyFont="1" applyFill="1" applyBorder="1" applyAlignment="1" applyProtection="1">
      <alignment vertical="top" wrapText="1"/>
      <protection locked="0"/>
    </xf>
    <xf numFmtId="176" fontId="6" fillId="0" borderId="5" xfId="49" applyNumberFormat="1" applyFont="1" applyFill="1" applyBorder="1" applyAlignment="1" applyProtection="1">
      <alignment horizontal="center" vertical="top" wrapText="1"/>
      <protection locked="0"/>
    </xf>
    <xf numFmtId="0" fontId="7" fillId="0" borderId="5" xfId="49" applyFont="1" applyFill="1" applyBorder="1" applyAlignment="1" applyProtection="1">
      <alignment vertical="top" wrapText="1"/>
      <protection locked="0"/>
    </xf>
    <xf numFmtId="176" fontId="7" fillId="0" borderId="5" xfId="49" applyNumberFormat="1" applyFont="1" applyFill="1" applyBorder="1" applyAlignment="1" applyProtection="1">
      <alignment vertical="top" wrapText="1"/>
      <protection locked="0"/>
    </xf>
    <xf numFmtId="176" fontId="8" fillId="0" borderId="5" xfId="49" applyNumberFormat="1" applyFont="1" applyFill="1" applyBorder="1" applyAlignment="1" applyProtection="1">
      <alignment horizontal="center"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vertical="top"/>
    </xf>
    <xf numFmtId="0" fontId="10" fillId="0" borderId="4" xfId="49" applyFont="1" applyFill="1" applyBorder="1" applyAlignment="1" applyProtection="1">
      <alignment vertical="top" wrapText="1"/>
    </xf>
    <xf numFmtId="0" fontId="11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4" xfId="49" applyFont="1" applyFill="1" applyBorder="1" applyAlignment="1" applyProtection="1">
      <alignment horizontal="center" vertical="top"/>
    </xf>
    <xf numFmtId="0" fontId="13" fillId="0" borderId="4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/>
    <xf numFmtId="0" fontId="14" fillId="3" borderId="2" xfId="49" applyFont="1" applyFill="1" applyBorder="1" applyAlignment="1" applyProtection="1">
      <alignment horizontal="center" vertical="center"/>
    </xf>
    <xf numFmtId="0" fontId="14" fillId="3" borderId="3" xfId="49" applyFont="1" applyFill="1" applyBorder="1" applyAlignment="1" applyProtection="1">
      <alignment horizontal="center" vertical="center"/>
    </xf>
    <xf numFmtId="0" fontId="9" fillId="2" borderId="5" xfId="49" applyFont="1" applyFill="1" applyBorder="1" applyAlignment="1" applyProtection="1">
      <alignment horizontal="center" vertical="center"/>
    </xf>
    <xf numFmtId="0" fontId="9" fillId="2" borderId="2" xfId="49" applyFont="1" applyFill="1" applyBorder="1" applyAlignment="1" applyProtection="1">
      <alignment horizontal="left" vertical="center"/>
    </xf>
    <xf numFmtId="0" fontId="14" fillId="2" borderId="3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5" fillId="0" borderId="2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horizontal="left" vertical="center"/>
    </xf>
    <xf numFmtId="49" fontId="9" fillId="0" borderId="7" xfId="49" applyNumberFormat="1" applyFont="1" applyFill="1" applyBorder="1" applyAlignment="1" applyProtection="1">
      <alignment horizontal="center" vertical="center" wrapText="1"/>
    </xf>
    <xf numFmtId="49" fontId="9" fillId="0" borderId="8" xfId="49" applyNumberFormat="1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/>
    </xf>
    <xf numFmtId="0" fontId="9" fillId="0" borderId="9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/>
    </xf>
    <xf numFmtId="49" fontId="9" fillId="0" borderId="10" xfId="49" applyNumberFormat="1" applyFont="1" applyFill="1" applyBorder="1" applyAlignment="1" applyProtection="1">
      <alignment horizontal="center" vertical="center" wrapText="1"/>
    </xf>
    <xf numFmtId="49" fontId="9" fillId="0" borderId="11" xfId="49" applyNumberFormat="1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/>
    <xf numFmtId="0" fontId="9" fillId="0" borderId="3" xfId="49" applyFont="1" applyFill="1" applyBorder="1" applyAlignment="1" applyProtection="1"/>
    <xf numFmtId="0" fontId="15" fillId="0" borderId="7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 wrapText="1"/>
    </xf>
    <xf numFmtId="0" fontId="14" fillId="3" borderId="6" xfId="49" applyFont="1" applyFill="1" applyBorder="1" applyAlignment="1" applyProtection="1">
      <alignment horizontal="center" vertical="center"/>
    </xf>
    <xf numFmtId="0" fontId="14" fillId="2" borderId="6" xfId="49" applyFont="1" applyFill="1" applyBorder="1" applyAlignment="1" applyProtection="1">
      <alignment horizontal="left" vertical="center"/>
    </xf>
    <xf numFmtId="0" fontId="9" fillId="0" borderId="6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9" fillId="0" borderId="5" xfId="49" applyFont="1" applyFill="1" applyBorder="1" applyAlignment="1" applyProtection="1">
      <alignment vertical="center" wrapText="1"/>
    </xf>
    <xf numFmtId="0" fontId="15" fillId="0" borderId="6" xfId="49" applyFont="1" applyFill="1" applyBorder="1" applyAlignment="1" applyProtection="1">
      <alignment horizontal="left" vertical="center"/>
    </xf>
    <xf numFmtId="0" fontId="15" fillId="0" borderId="8" xfId="49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1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20" fillId="0" borderId="6" xfId="49" applyFont="1" applyFill="1" applyBorder="1" applyAlignment="1" applyProtection="1">
      <alignment vertical="center" wrapText="1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9" fillId="0" borderId="1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</xf>
    <xf numFmtId="0" fontId="19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right" vertical="center"/>
      <protection locked="0"/>
    </xf>
    <xf numFmtId="0" fontId="10" fillId="0" borderId="2" xfId="49" applyFont="1" applyFill="1" applyBorder="1" applyAlignment="1" applyProtection="1">
      <alignment horizontal="right" vertical="center"/>
      <protection locked="0"/>
    </xf>
    <xf numFmtId="0" fontId="5" fillId="0" borderId="5" xfId="49" applyFont="1" applyFill="1" applyBorder="1" applyAlignment="1" applyProtection="1">
      <alignment vertical="center" wrapText="1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protection locked="0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1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20" fillId="0" borderId="10" xfId="49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left" vertical="center"/>
    </xf>
    <xf numFmtId="0" fontId="20" fillId="0" borderId="11" xfId="49" applyFont="1" applyFill="1" applyBorder="1" applyAlignment="1" applyProtection="1">
      <alignment horizontal="right" vertical="center"/>
    </xf>
    <xf numFmtId="4" fontId="20" fillId="0" borderId="11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0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49" fontId="9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lef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9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</xf>
    <xf numFmtId="0" fontId="10" fillId="0" borderId="5" xfId="49" applyFont="1" applyFill="1" applyBorder="1" applyAlignment="1" applyProtection="1">
      <alignment horizontal="right" vertical="top" wrapText="1"/>
    </xf>
    <xf numFmtId="0" fontId="10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3" fillId="0" borderId="3" xfId="49" applyFont="1" applyFill="1" applyBorder="1" applyAlignment="1" applyProtection="1">
      <alignment horizontal="left" vertical="center"/>
    </xf>
    <xf numFmtId="0" fontId="23" fillId="0" borderId="6" xfId="49" applyFont="1" applyFill="1" applyBorder="1" applyAlignment="1" applyProtection="1">
      <alignment horizontal="left" vertical="center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176" fontId="20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23" fillId="0" borderId="3" xfId="49" applyFont="1" applyFill="1" applyBorder="1" applyAlignment="1" applyProtection="1">
      <alignment horizontal="left" vertical="center"/>
      <protection locked="0"/>
    </xf>
    <xf numFmtId="0" fontId="23" fillId="0" borderId="6" xfId="49" applyFont="1" applyFill="1" applyBorder="1" applyAlignment="1" applyProtection="1">
      <alignment horizontal="left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20" fillId="0" borderId="5" xfId="49" applyFont="1" applyFill="1" applyBorder="1" applyAlignment="1" applyProtection="1">
      <alignment horizontal="right" vertical="center"/>
      <protection locked="0"/>
    </xf>
    <xf numFmtId="0" fontId="24" fillId="0" borderId="0" xfId="49" applyFont="1" applyFill="1" applyBorder="1" applyAlignment="1" applyProtection="1">
      <alignment horizontal="center"/>
    </xf>
    <xf numFmtId="0" fontId="24" fillId="0" borderId="0" xfId="49" applyFont="1" applyFill="1" applyBorder="1" applyAlignment="1" applyProtection="1">
      <alignment horizontal="center" wrapText="1"/>
    </xf>
    <xf numFmtId="0" fontId="24" fillId="0" borderId="0" xfId="49" applyFont="1" applyFill="1" applyBorder="1" applyAlignment="1" applyProtection="1">
      <alignment wrapText="1"/>
    </xf>
    <xf numFmtId="0" fontId="24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5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4" fillId="0" borderId="5" xfId="49" applyFont="1" applyFill="1" applyBorder="1" applyAlignment="1" applyProtection="1">
      <alignment horizontal="center" vertical="center" wrapText="1"/>
    </xf>
    <xf numFmtId="0" fontId="24" fillId="0" borderId="2" xfId="49" applyFont="1" applyFill="1" applyBorder="1" applyAlignment="1" applyProtection="1">
      <alignment horizontal="center" vertical="center" wrapText="1"/>
    </xf>
    <xf numFmtId="4" fontId="20" fillId="0" borderId="5" xfId="49" applyNumberFormat="1" applyFont="1" applyFill="1" applyBorder="1" applyAlignment="1" applyProtection="1">
      <alignment horizontal="right" vertical="center"/>
    </xf>
    <xf numFmtId="4" fontId="23" fillId="0" borderId="2" xfId="49" applyNumberFormat="1" applyFont="1" applyFill="1" applyBorder="1" applyAlignment="1" applyProtection="1">
      <alignment horizontal="right" vertical="center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6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3" fillId="0" borderId="5" xfId="49" applyNumberFormat="1" applyFont="1" applyFill="1" applyBorder="1" applyAlignment="1" applyProtection="1">
      <alignment horizontal="right" vertical="center" wrapText="1"/>
      <protection locked="0"/>
    </xf>
    <xf numFmtId="4" fontId="23" fillId="0" borderId="5" xfId="49" applyNumberFormat="1" applyFont="1" applyFill="1" applyBorder="1" applyAlignment="1" applyProtection="1">
      <alignment horizontal="right" vertical="center" wrapText="1"/>
    </xf>
    <xf numFmtId="0" fontId="18" fillId="0" borderId="0" xfId="49" applyFont="1" applyFill="1" applyBorder="1" applyAlignment="1" applyProtection="1">
      <alignment horizontal="center" vertical="top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20" fillId="0" borderId="10" xfId="49" applyNumberFormat="1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20" fillId="0" borderId="2" xfId="49" applyFont="1" applyFill="1" applyBorder="1" applyAlignment="1" applyProtection="1">
      <alignment horizontal="center" vertical="center"/>
      <protection locked="0"/>
    </xf>
    <xf numFmtId="0" fontId="20" fillId="0" borderId="6" xfId="49" applyFont="1" applyFill="1" applyBorder="1" applyAlignment="1" applyProtection="1">
      <alignment horizontal="right" vertical="center"/>
      <protection locked="0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vertical="top"/>
      <protection locked="0"/>
    </xf>
    <xf numFmtId="176" fontId="2" fillId="0" borderId="5" xfId="49" applyNumberFormat="1" applyFont="1" applyFill="1" applyBorder="1" applyAlignment="1" applyProtection="1">
      <alignment vertical="top"/>
      <protection locked="0"/>
    </xf>
    <xf numFmtId="176" fontId="23" fillId="0" borderId="5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0" fillId="0" borderId="6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</xf>
    <xf numFmtId="4" fontId="20" fillId="0" borderId="10" xfId="49" applyNumberFormat="1" applyFont="1" applyFill="1" applyBorder="1" applyAlignment="1" applyProtection="1">
      <alignment horizontal="right" vertical="center"/>
    </xf>
    <xf numFmtId="176" fontId="20" fillId="0" borderId="10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F42" sqref="F42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78" t="s">
        <v>0</v>
      </c>
    </row>
    <row r="2" ht="36" customHeight="1" spans="1:4">
      <c r="A2" s="106" t="s">
        <v>1</v>
      </c>
      <c r="B2" s="254"/>
      <c r="C2" s="254"/>
      <c r="D2" s="254"/>
    </row>
    <row r="3" ht="21" customHeight="1" spans="1:4">
      <c r="A3" s="95" t="s">
        <v>2</v>
      </c>
      <c r="B3" s="255"/>
      <c r="C3" s="255"/>
      <c r="D3" s="178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9.5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228" t="s">
        <v>9</v>
      </c>
      <c r="B7" s="217">
        <v>1362298.38</v>
      </c>
      <c r="C7" s="228" t="s">
        <v>10</v>
      </c>
      <c r="D7" s="217">
        <v>1030951.49</v>
      </c>
    </row>
    <row r="8" ht="20.25" customHeight="1" spans="1:4">
      <c r="A8" s="228" t="s">
        <v>11</v>
      </c>
      <c r="B8" s="217"/>
      <c r="C8" s="228" t="s">
        <v>12</v>
      </c>
      <c r="D8" s="217"/>
    </row>
    <row r="9" ht="20.25" customHeight="1" spans="1:4">
      <c r="A9" s="228" t="s">
        <v>13</v>
      </c>
      <c r="B9" s="219"/>
      <c r="C9" s="228" t="s">
        <v>14</v>
      </c>
      <c r="D9" s="217"/>
    </row>
    <row r="10" ht="20.25" customHeight="1" spans="1:4">
      <c r="A10" s="228" t="s">
        <v>15</v>
      </c>
      <c r="B10" s="163"/>
      <c r="C10" s="228" t="s">
        <v>16</v>
      </c>
      <c r="D10" s="217"/>
    </row>
    <row r="11" ht="20.25" customHeight="1" spans="1:4">
      <c r="A11" s="228" t="s">
        <v>17</v>
      </c>
      <c r="B11" s="219"/>
      <c r="C11" s="228" t="s">
        <v>18</v>
      </c>
      <c r="D11" s="217"/>
    </row>
    <row r="12" ht="20.25" customHeight="1" spans="1:4">
      <c r="A12" s="228" t="s">
        <v>19</v>
      </c>
      <c r="B12" s="163"/>
      <c r="C12" s="228" t="s">
        <v>20</v>
      </c>
      <c r="D12" s="217"/>
    </row>
    <row r="13" ht="20.25" customHeight="1" spans="1:4">
      <c r="A13" s="228" t="s">
        <v>21</v>
      </c>
      <c r="B13" s="163"/>
      <c r="C13" s="228" t="s">
        <v>22</v>
      </c>
      <c r="D13" s="217"/>
    </row>
    <row r="14" ht="20.25" customHeight="1" spans="1:4">
      <c r="A14" s="228" t="s">
        <v>23</v>
      </c>
      <c r="B14" s="163"/>
      <c r="C14" s="228" t="s">
        <v>24</v>
      </c>
      <c r="D14" s="217">
        <v>113910.4</v>
      </c>
    </row>
    <row r="15" ht="20.25" customHeight="1" spans="1:4">
      <c r="A15" s="258" t="s">
        <v>25</v>
      </c>
      <c r="B15" s="163"/>
      <c r="C15" s="228" t="s">
        <v>26</v>
      </c>
      <c r="D15" s="217"/>
    </row>
    <row r="16" ht="20.25" customHeight="1" spans="1:4">
      <c r="A16" s="258" t="s">
        <v>27</v>
      </c>
      <c r="B16" s="259"/>
      <c r="C16" s="228" t="s">
        <v>28</v>
      </c>
      <c r="D16" s="217">
        <v>119147.46</v>
      </c>
    </row>
    <row r="17" ht="20.25" customHeight="1" spans="1:4">
      <c r="A17" s="211"/>
      <c r="B17" s="211"/>
      <c r="C17" s="228" t="s">
        <v>29</v>
      </c>
      <c r="D17" s="217"/>
    </row>
    <row r="18" ht="20.25" customHeight="1" spans="1:4">
      <c r="A18" s="211"/>
      <c r="B18" s="211"/>
      <c r="C18" s="228" t="s">
        <v>30</v>
      </c>
      <c r="D18" s="217"/>
    </row>
    <row r="19" ht="20.25" customHeight="1" spans="1:4">
      <c r="A19" s="211"/>
      <c r="B19" s="211"/>
      <c r="C19" s="228" t="s">
        <v>31</v>
      </c>
      <c r="D19" s="217"/>
    </row>
    <row r="20" ht="20.25" customHeight="1" spans="1:4">
      <c r="A20" s="211"/>
      <c r="B20" s="211"/>
      <c r="C20" s="228" t="s">
        <v>32</v>
      </c>
      <c r="D20" s="217"/>
    </row>
    <row r="21" ht="20.25" customHeight="1" spans="1:4">
      <c r="A21" s="211"/>
      <c r="B21" s="211"/>
      <c r="C21" s="228" t="s">
        <v>33</v>
      </c>
      <c r="D21" s="217"/>
    </row>
    <row r="22" ht="20.25" customHeight="1" spans="1:4">
      <c r="A22" s="211"/>
      <c r="B22" s="211"/>
      <c r="C22" s="228" t="s">
        <v>34</v>
      </c>
      <c r="D22" s="217"/>
    </row>
    <row r="23" ht="20.25" customHeight="1" spans="1:4">
      <c r="A23" s="211"/>
      <c r="B23" s="211"/>
      <c r="C23" s="228" t="s">
        <v>35</v>
      </c>
      <c r="D23" s="217"/>
    </row>
    <row r="24" ht="20.25" customHeight="1" spans="1:4">
      <c r="A24" s="211"/>
      <c r="B24" s="211"/>
      <c r="C24" s="228" t="s">
        <v>36</v>
      </c>
      <c r="D24" s="217"/>
    </row>
    <row r="25" ht="20.25" customHeight="1" spans="1:4">
      <c r="A25" s="211"/>
      <c r="B25" s="211"/>
      <c r="C25" s="228" t="s">
        <v>37</v>
      </c>
      <c r="D25" s="217"/>
    </row>
    <row r="26" ht="20.25" customHeight="1" spans="1:4">
      <c r="A26" s="211"/>
      <c r="B26" s="211"/>
      <c r="C26" s="228" t="s">
        <v>38</v>
      </c>
      <c r="D26" s="217">
        <v>98289.03</v>
      </c>
    </row>
    <row r="27" ht="20.25" customHeight="1" spans="1:4">
      <c r="A27" s="211"/>
      <c r="B27" s="211"/>
      <c r="C27" s="228" t="s">
        <v>39</v>
      </c>
      <c r="D27" s="217"/>
    </row>
    <row r="28" ht="20.25" customHeight="1" spans="1:4">
      <c r="A28" s="211"/>
      <c r="B28" s="211"/>
      <c r="C28" s="228" t="s">
        <v>40</v>
      </c>
      <c r="D28" s="217"/>
    </row>
    <row r="29" ht="20.25" customHeight="1" spans="1:4">
      <c r="A29" s="211"/>
      <c r="B29" s="211"/>
      <c r="C29" s="228" t="s">
        <v>41</v>
      </c>
      <c r="D29" s="217"/>
    </row>
    <row r="30" ht="20.25" customHeight="1" spans="1:4">
      <c r="A30" s="211"/>
      <c r="B30" s="211"/>
      <c r="C30" s="228" t="s">
        <v>42</v>
      </c>
      <c r="D30" s="217"/>
    </row>
    <row r="31" ht="20.25" customHeight="1" spans="1:4">
      <c r="A31" s="211"/>
      <c r="B31" s="211"/>
      <c r="C31" s="228" t="s">
        <v>43</v>
      </c>
      <c r="D31" s="217"/>
    </row>
    <row r="32" ht="20.25" customHeight="1" spans="1:4">
      <c r="A32" s="211"/>
      <c r="B32" s="211"/>
      <c r="C32" s="228" t="s">
        <v>44</v>
      </c>
      <c r="D32" s="217"/>
    </row>
    <row r="33" ht="20.25" customHeight="1" spans="1:4">
      <c r="A33" s="211"/>
      <c r="B33" s="211"/>
      <c r="C33" s="228" t="s">
        <v>45</v>
      </c>
      <c r="D33" s="217"/>
    </row>
    <row r="34" ht="20.25" customHeight="1" spans="1:4">
      <c r="A34" s="211"/>
      <c r="B34" s="211"/>
      <c r="C34" s="228" t="s">
        <v>46</v>
      </c>
      <c r="D34" s="217"/>
    </row>
    <row r="35" ht="20.25" customHeight="1" spans="1:4">
      <c r="A35" s="211"/>
      <c r="B35" s="211"/>
      <c r="C35" s="228" t="s">
        <v>47</v>
      </c>
      <c r="D35" s="217"/>
    </row>
    <row r="36" ht="20.25" customHeight="1" spans="1:4">
      <c r="A36" s="211"/>
      <c r="B36" s="211"/>
      <c r="C36" s="228" t="s">
        <v>48</v>
      </c>
      <c r="D36" s="217"/>
    </row>
    <row r="37" ht="20.25" customHeight="1" spans="1:4">
      <c r="A37" s="301" t="s">
        <v>49</v>
      </c>
      <c r="B37" s="302">
        <v>1362298.38</v>
      </c>
      <c r="C37" s="262" t="s">
        <v>50</v>
      </c>
      <c r="D37" s="244">
        <v>1362298.38</v>
      </c>
    </row>
    <row r="38" ht="20.25" customHeight="1" spans="1:4">
      <c r="A38" s="258" t="s">
        <v>51</v>
      </c>
      <c r="B38" s="303">
        <v>60000</v>
      </c>
      <c r="C38" s="228" t="s">
        <v>52</v>
      </c>
      <c r="D38" s="221">
        <v>60000</v>
      </c>
    </row>
    <row r="39" ht="20.25" customHeight="1" spans="1:4">
      <c r="A39" s="260" t="s">
        <v>53</v>
      </c>
      <c r="B39" s="261">
        <f>SUM(B37:B38)</f>
        <v>1422298.38</v>
      </c>
      <c r="C39" s="262" t="s">
        <v>54</v>
      </c>
      <c r="D39" s="177">
        <f>SUM(D37:D38)</f>
        <v>1422298.38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A2" workbookViewId="0">
      <selection activeCell="C15" sqref="C15"/>
    </sheetView>
  </sheetViews>
  <sheetFormatPr defaultColWidth="10.6666666666667" defaultRowHeight="12" customHeight="1" outlineLevelRow="7"/>
  <cols>
    <col min="1" max="1" width="45.875" style="91" customWidth="1"/>
    <col min="2" max="2" width="15.1666666666667" style="2" customWidth="1"/>
    <col min="3" max="3" width="46.37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2" customWidth="1"/>
    <col min="8" max="8" width="18.6666666666667" style="91" customWidth="1"/>
    <col min="9" max="9" width="13.8333333333333" style="2" customWidth="1"/>
    <col min="10" max="10" width="14.5" style="2" customWidth="1"/>
    <col min="11" max="11" width="41.875" style="91" customWidth="1"/>
    <col min="12" max="16384" width="10.6666666666667" style="2" customWidth="1"/>
  </cols>
  <sheetData>
    <row r="1" ht="17.25" customHeight="1" spans="11:11">
      <c r="K1" s="118" t="s">
        <v>262</v>
      </c>
    </row>
    <row r="2" ht="28.5" customHeight="1" spans="1:11">
      <c r="A2" s="106" t="s">
        <v>263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226</v>
      </c>
      <c r="B4" s="110" t="s">
        <v>155</v>
      </c>
      <c r="C4" s="51" t="s">
        <v>227</v>
      </c>
      <c r="D4" s="51" t="s">
        <v>228</v>
      </c>
      <c r="E4" s="51" t="s">
        <v>229</v>
      </c>
      <c r="F4" s="51" t="s">
        <v>230</v>
      </c>
      <c r="G4" s="110" t="s">
        <v>231</v>
      </c>
      <c r="H4" s="51" t="s">
        <v>232</v>
      </c>
      <c r="I4" s="110" t="s">
        <v>233</v>
      </c>
      <c r="J4" s="110" t="s">
        <v>234</v>
      </c>
      <c r="K4" s="51" t="s">
        <v>235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3" customHeight="1" spans="1:11">
      <c r="A6" s="199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7" customHeight="1" spans="1:11">
      <c r="A7" s="116" t="s">
        <v>122</v>
      </c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264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7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2" sqref="C12"/>
    </sheetView>
  </sheetViews>
  <sheetFormatPr defaultColWidth="10.6666666666667" defaultRowHeight="14.25" customHeight="1" outlineLevelCol="5"/>
  <cols>
    <col min="1" max="1" width="42.125" style="119" customWidth="1"/>
    <col min="2" max="2" width="24.1666666666667" style="179" customWidth="1"/>
    <col min="3" max="3" width="32.5" style="119" customWidth="1"/>
    <col min="4" max="4" width="32.3333333333333" style="119" customWidth="1"/>
    <col min="5" max="5" width="38.75" style="119" customWidth="1"/>
    <col min="6" max="6" width="33.75" style="119" customWidth="1"/>
    <col min="7" max="16384" width="10.6666666666667" style="119" customWidth="1"/>
  </cols>
  <sheetData>
    <row r="1" ht="12" customHeight="1" spans="1:6">
      <c r="A1" s="180">
        <v>1</v>
      </c>
      <c r="B1" s="181">
        <v>0</v>
      </c>
      <c r="C1" s="180">
        <v>1</v>
      </c>
      <c r="D1" s="182"/>
      <c r="E1" s="182"/>
      <c r="F1" s="178" t="s">
        <v>265</v>
      </c>
    </row>
    <row r="2" ht="26.25" customHeight="1" spans="1:6">
      <c r="A2" s="183" t="s">
        <v>266</v>
      </c>
      <c r="B2" s="183" t="s">
        <v>267</v>
      </c>
      <c r="C2" s="184"/>
      <c r="D2" s="185"/>
      <c r="E2" s="185"/>
      <c r="F2" s="185"/>
    </row>
    <row r="3" ht="13.5" customHeight="1" spans="1:6">
      <c r="A3" s="186" t="s">
        <v>2</v>
      </c>
      <c r="B3" s="186" t="s">
        <v>2</v>
      </c>
      <c r="C3" s="180"/>
      <c r="D3" s="182"/>
      <c r="E3" s="182"/>
      <c r="F3" s="178" t="s">
        <v>3</v>
      </c>
    </row>
    <row r="4" ht="19.5" customHeight="1" spans="1:6">
      <c r="A4" s="187" t="s">
        <v>268</v>
      </c>
      <c r="B4" s="188" t="s">
        <v>79</v>
      </c>
      <c r="C4" s="187" t="s">
        <v>80</v>
      </c>
      <c r="D4" s="44" t="s">
        <v>269</v>
      </c>
      <c r="E4" s="45"/>
      <c r="F4" s="83"/>
    </row>
    <row r="5" ht="18.75" customHeight="1" spans="1:6">
      <c r="A5" s="189"/>
      <c r="B5" s="190"/>
      <c r="C5" s="189"/>
      <c r="D5" s="46" t="s">
        <v>60</v>
      </c>
      <c r="E5" s="44" t="s">
        <v>88</v>
      </c>
      <c r="F5" s="46" t="s">
        <v>89</v>
      </c>
    </row>
    <row r="6" ht="22" customHeight="1" spans="1:6">
      <c r="A6" s="110">
        <v>1</v>
      </c>
      <c r="B6" s="191" t="s">
        <v>137</v>
      </c>
      <c r="C6" s="110">
        <v>3</v>
      </c>
      <c r="D6" s="110">
        <v>4</v>
      </c>
      <c r="E6" s="130">
        <v>5</v>
      </c>
      <c r="F6" s="130">
        <v>6</v>
      </c>
    </row>
    <row r="7" ht="21" customHeight="1" spans="1:6">
      <c r="A7" s="192"/>
      <c r="B7" s="116"/>
      <c r="C7" s="116"/>
      <c r="D7" s="193" t="s">
        <v>122</v>
      </c>
      <c r="E7" s="194" t="s">
        <v>122</v>
      </c>
      <c r="F7" s="194" t="s">
        <v>122</v>
      </c>
    </row>
    <row r="8" ht="21" customHeight="1" spans="1:6">
      <c r="A8" s="116"/>
      <c r="B8" s="116" t="s">
        <v>122</v>
      </c>
      <c r="C8" s="116" t="s">
        <v>122</v>
      </c>
      <c r="D8" s="195" t="s">
        <v>122</v>
      </c>
      <c r="E8" s="196" t="s">
        <v>122</v>
      </c>
      <c r="F8" s="196" t="s">
        <v>122</v>
      </c>
    </row>
    <row r="9" ht="23" customHeight="1" spans="1:6">
      <c r="A9" s="197" t="s">
        <v>121</v>
      </c>
      <c r="B9" s="197" t="s">
        <v>121</v>
      </c>
      <c r="C9" s="198" t="s">
        <v>121</v>
      </c>
      <c r="D9" s="195" t="s">
        <v>122</v>
      </c>
      <c r="E9" s="196" t="s">
        <v>122</v>
      </c>
      <c r="F9" s="196" t="s">
        <v>122</v>
      </c>
    </row>
    <row r="10" ht="27" customHeight="1" spans="1:1">
      <c r="A10" s="119" t="s">
        <v>270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workbookViewId="0">
      <selection activeCell="T11" sqref="T11"/>
    </sheetView>
  </sheetViews>
  <sheetFormatPr defaultColWidth="10.6666666666667" defaultRowHeight="14.25" customHeight="1"/>
  <cols>
    <col min="1" max="1" width="32" style="119" customWidth="1"/>
    <col min="2" max="2" width="33.875" style="119" customWidth="1"/>
    <col min="3" max="3" width="41.1666666666667" style="119" customWidth="1"/>
    <col min="4" max="4" width="9" style="119" customWidth="1"/>
    <col min="5" max="5" width="12" style="119" customWidth="1"/>
    <col min="6" max="6" width="13.625" style="119" customWidth="1"/>
    <col min="7" max="7" width="16" style="119" customWidth="1"/>
    <col min="8" max="8" width="17.125" style="119" customWidth="1"/>
    <col min="9" max="9" width="12" style="119" customWidth="1"/>
    <col min="10" max="10" width="12.375" style="119" customWidth="1"/>
    <col min="11" max="11" width="11.5" style="2" customWidth="1"/>
    <col min="12" max="12" width="19.375" style="119" customWidth="1"/>
    <col min="13" max="13" width="12.125" style="119" customWidth="1"/>
    <col min="14" max="14" width="11.5" style="119" customWidth="1"/>
    <col min="15" max="15" width="11.625" style="2" customWidth="1"/>
    <col min="16" max="16" width="10.5" style="2" customWidth="1"/>
    <col min="17" max="17" width="14.875" style="119" customWidth="1"/>
    <col min="18" max="16384" width="10.6666666666667" style="2" customWidth="1"/>
  </cols>
  <sheetData>
    <row r="1" ht="13.5" customHeight="1" spans="1:17">
      <c r="A1" s="120"/>
      <c r="B1" s="120"/>
      <c r="C1" s="120"/>
      <c r="D1" s="120"/>
      <c r="E1" s="120"/>
      <c r="F1" s="120"/>
      <c r="G1" s="120"/>
      <c r="H1" s="120"/>
      <c r="I1" s="120"/>
      <c r="J1" s="120"/>
      <c r="O1" s="118"/>
      <c r="P1" s="118"/>
      <c r="Q1" s="92" t="s">
        <v>271</v>
      </c>
    </row>
    <row r="2" ht="27.75" customHeight="1" spans="1:17">
      <c r="A2" s="93" t="s">
        <v>272</v>
      </c>
      <c r="B2" s="94"/>
      <c r="C2" s="94"/>
      <c r="D2" s="94"/>
      <c r="E2" s="94"/>
      <c r="F2" s="94"/>
      <c r="G2" s="94"/>
      <c r="H2" s="94"/>
      <c r="I2" s="94"/>
      <c r="J2" s="94"/>
      <c r="K2" s="107"/>
      <c r="L2" s="94"/>
      <c r="M2" s="94"/>
      <c r="N2" s="94"/>
      <c r="O2" s="107"/>
      <c r="P2" s="107"/>
      <c r="Q2" s="94"/>
    </row>
    <row r="3" ht="18.75" customHeight="1" spans="1:17">
      <c r="A3" s="95" t="s">
        <v>2</v>
      </c>
      <c r="B3" s="38"/>
      <c r="C3" s="38"/>
      <c r="D3" s="38"/>
      <c r="E3" s="38"/>
      <c r="F3" s="38"/>
      <c r="G3" s="38"/>
      <c r="H3" s="38"/>
      <c r="I3" s="38"/>
      <c r="J3" s="38"/>
      <c r="O3" s="125"/>
      <c r="P3" s="125"/>
      <c r="Q3" s="178" t="s">
        <v>145</v>
      </c>
    </row>
    <row r="4" ht="15.75" customHeight="1" spans="1:17">
      <c r="A4" s="127" t="s">
        <v>273</v>
      </c>
      <c r="B4" s="140" t="s">
        <v>274</v>
      </c>
      <c r="C4" s="140" t="s">
        <v>275</v>
      </c>
      <c r="D4" s="140" t="s">
        <v>276</v>
      </c>
      <c r="E4" s="140" t="s">
        <v>277</v>
      </c>
      <c r="F4" s="140" t="s">
        <v>278</v>
      </c>
      <c r="G4" s="99" t="s">
        <v>161</v>
      </c>
      <c r="H4" s="99"/>
      <c r="I4" s="99"/>
      <c r="J4" s="99"/>
      <c r="K4" s="159"/>
      <c r="L4" s="99"/>
      <c r="M4" s="99"/>
      <c r="N4" s="99"/>
      <c r="O4" s="160"/>
      <c r="P4" s="159"/>
      <c r="Q4" s="100"/>
    </row>
    <row r="5" ht="17.25" customHeight="1" spans="1:17">
      <c r="A5" s="142"/>
      <c r="B5" s="143"/>
      <c r="C5" s="143"/>
      <c r="D5" s="143"/>
      <c r="E5" s="143"/>
      <c r="F5" s="143"/>
      <c r="G5" s="143" t="s">
        <v>60</v>
      </c>
      <c r="H5" s="143" t="s">
        <v>63</v>
      </c>
      <c r="I5" s="143" t="s">
        <v>279</v>
      </c>
      <c r="J5" s="143" t="s">
        <v>280</v>
      </c>
      <c r="K5" s="144" t="s">
        <v>281</v>
      </c>
      <c r="L5" s="161" t="s">
        <v>67</v>
      </c>
      <c r="M5" s="161"/>
      <c r="N5" s="161"/>
      <c r="O5" s="162"/>
      <c r="P5" s="167"/>
      <c r="Q5" s="102"/>
    </row>
    <row r="6" ht="54" customHeight="1" spans="1:17">
      <c r="A6" s="145"/>
      <c r="B6" s="102"/>
      <c r="C6" s="102"/>
      <c r="D6" s="102"/>
      <c r="E6" s="102"/>
      <c r="F6" s="102"/>
      <c r="G6" s="102"/>
      <c r="H6" s="102" t="s">
        <v>62</v>
      </c>
      <c r="I6" s="102"/>
      <c r="J6" s="102"/>
      <c r="K6" s="146"/>
      <c r="L6" s="102" t="s">
        <v>62</v>
      </c>
      <c r="M6" s="102" t="s">
        <v>68</v>
      </c>
      <c r="N6" s="102" t="s">
        <v>170</v>
      </c>
      <c r="O6" s="28" t="s">
        <v>70</v>
      </c>
      <c r="P6" s="146" t="s">
        <v>71</v>
      </c>
      <c r="Q6" s="102" t="s">
        <v>72</v>
      </c>
    </row>
    <row r="7" ht="15" customHeight="1" spans="1:17">
      <c r="A7" s="50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</row>
    <row r="8" ht="21" customHeight="1" spans="1:17">
      <c r="A8" s="168" t="s">
        <v>74</v>
      </c>
      <c r="B8" s="149"/>
      <c r="C8" s="149"/>
      <c r="D8" s="149"/>
      <c r="E8" s="151"/>
      <c r="F8" s="169"/>
      <c r="G8" s="169">
        <v>37800</v>
      </c>
      <c r="H8" s="169">
        <v>12000</v>
      </c>
      <c r="I8" s="169"/>
      <c r="J8" s="169"/>
      <c r="K8" s="169"/>
      <c r="L8" s="169">
        <v>25800</v>
      </c>
      <c r="M8" s="169"/>
      <c r="N8" s="169"/>
      <c r="O8" s="176"/>
      <c r="P8" s="169"/>
      <c r="Q8" s="169">
        <v>25800</v>
      </c>
    </row>
    <row r="9" ht="21" customHeight="1" spans="1:17">
      <c r="A9" s="168" t="s">
        <v>76</v>
      </c>
      <c r="B9" s="149" t="s">
        <v>122</v>
      </c>
      <c r="C9" s="149" t="s">
        <v>122</v>
      </c>
      <c r="D9" s="149" t="s">
        <v>122</v>
      </c>
      <c r="E9" s="151" t="s">
        <v>122</v>
      </c>
      <c r="F9" s="169"/>
      <c r="G9" s="169">
        <v>37800</v>
      </c>
      <c r="H9" s="169">
        <v>12000</v>
      </c>
      <c r="I9" s="169"/>
      <c r="J9" s="169"/>
      <c r="K9" s="169"/>
      <c r="L9" s="169">
        <v>25800</v>
      </c>
      <c r="M9" s="169"/>
      <c r="N9" s="169"/>
      <c r="O9" s="176"/>
      <c r="P9" s="169"/>
      <c r="Q9" s="169">
        <v>25800</v>
      </c>
    </row>
    <row r="10" ht="25.5" customHeight="1" spans="1:17">
      <c r="A10" s="168" t="s">
        <v>282</v>
      </c>
      <c r="B10" s="149" t="s">
        <v>283</v>
      </c>
      <c r="C10" s="149" t="s">
        <v>284</v>
      </c>
      <c r="D10" s="149" t="s">
        <v>285</v>
      </c>
      <c r="E10" s="170">
        <v>1</v>
      </c>
      <c r="F10" s="171"/>
      <c r="G10" s="171">
        <v>2000</v>
      </c>
      <c r="H10" s="171">
        <v>2000</v>
      </c>
      <c r="I10" s="169"/>
      <c r="J10" s="171"/>
      <c r="K10" s="169"/>
      <c r="L10" s="171"/>
      <c r="M10" s="171"/>
      <c r="N10" s="171"/>
      <c r="O10" s="176"/>
      <c r="P10" s="169"/>
      <c r="Q10" s="171"/>
    </row>
    <row r="11" ht="25.5" customHeight="1" spans="1:17">
      <c r="A11" s="168" t="s">
        <v>282</v>
      </c>
      <c r="B11" s="149" t="s">
        <v>286</v>
      </c>
      <c r="C11" s="149" t="s">
        <v>287</v>
      </c>
      <c r="D11" s="149" t="s">
        <v>285</v>
      </c>
      <c r="E11" s="170">
        <v>1</v>
      </c>
      <c r="F11" s="171"/>
      <c r="G11" s="171">
        <v>8000</v>
      </c>
      <c r="H11" s="171">
        <v>8000</v>
      </c>
      <c r="I11" s="169"/>
      <c r="J11" s="171"/>
      <c r="K11" s="169"/>
      <c r="L11" s="171"/>
      <c r="M11" s="171"/>
      <c r="N11" s="171"/>
      <c r="O11" s="176"/>
      <c r="P11" s="169"/>
      <c r="Q11" s="171"/>
    </row>
    <row r="12" ht="25.5" customHeight="1" spans="1:17">
      <c r="A12" s="168" t="s">
        <v>282</v>
      </c>
      <c r="B12" s="149" t="s">
        <v>288</v>
      </c>
      <c r="C12" s="149" t="s">
        <v>289</v>
      </c>
      <c r="D12" s="149" t="s">
        <v>290</v>
      </c>
      <c r="E12" s="170">
        <v>1</v>
      </c>
      <c r="F12" s="171"/>
      <c r="G12" s="171">
        <v>2000</v>
      </c>
      <c r="H12" s="171">
        <v>2000</v>
      </c>
      <c r="I12" s="169"/>
      <c r="J12" s="171"/>
      <c r="K12" s="169"/>
      <c r="L12" s="171"/>
      <c r="M12" s="171"/>
      <c r="N12" s="171"/>
      <c r="O12" s="176"/>
      <c r="P12" s="169"/>
      <c r="Q12" s="171"/>
    </row>
    <row r="13" ht="25.5" customHeight="1" spans="1:17">
      <c r="A13" s="168" t="s">
        <v>291</v>
      </c>
      <c r="B13" s="149" t="s">
        <v>292</v>
      </c>
      <c r="C13" s="149" t="s">
        <v>293</v>
      </c>
      <c r="D13" s="149" t="s">
        <v>294</v>
      </c>
      <c r="E13" s="170">
        <v>3</v>
      </c>
      <c r="F13" s="171"/>
      <c r="G13" s="171">
        <v>19500</v>
      </c>
      <c r="H13" s="171"/>
      <c r="I13" s="169"/>
      <c r="J13" s="171"/>
      <c r="K13" s="169"/>
      <c r="L13" s="171">
        <v>19500</v>
      </c>
      <c r="M13" s="171"/>
      <c r="N13" s="171"/>
      <c r="O13" s="176"/>
      <c r="P13" s="169"/>
      <c r="Q13" s="171">
        <v>19500</v>
      </c>
    </row>
    <row r="14" ht="25.5" customHeight="1" spans="1:17">
      <c r="A14" s="168" t="s">
        <v>291</v>
      </c>
      <c r="B14" s="149" t="s">
        <v>295</v>
      </c>
      <c r="C14" s="149" t="s">
        <v>296</v>
      </c>
      <c r="D14" s="149" t="s">
        <v>294</v>
      </c>
      <c r="E14" s="170">
        <v>1</v>
      </c>
      <c r="F14" s="171"/>
      <c r="G14" s="171">
        <v>3500</v>
      </c>
      <c r="H14" s="171"/>
      <c r="I14" s="169"/>
      <c r="J14" s="171"/>
      <c r="K14" s="169"/>
      <c r="L14" s="171">
        <v>3500</v>
      </c>
      <c r="M14" s="171"/>
      <c r="N14" s="171"/>
      <c r="O14" s="176"/>
      <c r="P14" s="169"/>
      <c r="Q14" s="171">
        <v>3500</v>
      </c>
    </row>
    <row r="15" ht="25.5" customHeight="1" spans="1:17">
      <c r="A15" s="168" t="s">
        <v>291</v>
      </c>
      <c r="B15" s="149" t="s">
        <v>297</v>
      </c>
      <c r="C15" s="149" t="s">
        <v>298</v>
      </c>
      <c r="D15" s="149" t="s">
        <v>294</v>
      </c>
      <c r="E15" s="170">
        <v>1</v>
      </c>
      <c r="F15" s="171"/>
      <c r="G15" s="171">
        <v>1000</v>
      </c>
      <c r="H15" s="171"/>
      <c r="I15" s="169"/>
      <c r="J15" s="171"/>
      <c r="K15" s="169"/>
      <c r="L15" s="171">
        <v>1000</v>
      </c>
      <c r="M15" s="171"/>
      <c r="N15" s="171"/>
      <c r="O15" s="176"/>
      <c r="P15" s="169"/>
      <c r="Q15" s="171">
        <v>1000</v>
      </c>
    </row>
    <row r="16" ht="25.5" customHeight="1" spans="1:17">
      <c r="A16" s="168" t="s">
        <v>291</v>
      </c>
      <c r="B16" s="149" t="s">
        <v>299</v>
      </c>
      <c r="C16" s="149" t="s">
        <v>300</v>
      </c>
      <c r="D16" s="149" t="s">
        <v>257</v>
      </c>
      <c r="E16" s="170">
        <v>10</v>
      </c>
      <c r="F16" s="171"/>
      <c r="G16" s="171">
        <v>1800</v>
      </c>
      <c r="H16" s="171"/>
      <c r="I16" s="169"/>
      <c r="J16" s="171"/>
      <c r="K16" s="169"/>
      <c r="L16" s="171">
        <v>1800</v>
      </c>
      <c r="M16" s="171"/>
      <c r="N16" s="171"/>
      <c r="O16" s="176"/>
      <c r="P16" s="169"/>
      <c r="Q16" s="171">
        <v>1800</v>
      </c>
    </row>
    <row r="17" ht="22" customHeight="1" spans="1:17">
      <c r="A17" s="172" t="s">
        <v>121</v>
      </c>
      <c r="B17" s="173"/>
      <c r="C17" s="173"/>
      <c r="D17" s="173"/>
      <c r="E17" s="174"/>
      <c r="F17" s="169"/>
      <c r="G17" s="175">
        <v>37800</v>
      </c>
      <c r="H17" s="175">
        <v>12000</v>
      </c>
      <c r="I17" s="175"/>
      <c r="J17" s="175"/>
      <c r="K17" s="175"/>
      <c r="L17" s="175">
        <v>25800</v>
      </c>
      <c r="M17" s="175"/>
      <c r="N17" s="175"/>
      <c r="O17" s="177"/>
      <c r="P17" s="175"/>
      <c r="Q17" s="175">
        <v>25800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E14" sqref="E14"/>
    </sheetView>
  </sheetViews>
  <sheetFormatPr defaultColWidth="10.6666666666667" defaultRowHeight="14.25" customHeight="1"/>
  <cols>
    <col min="1" max="1" width="35.875" style="119" customWidth="1"/>
    <col min="2" max="2" width="27.875" style="119" customWidth="1"/>
    <col min="3" max="3" width="34.625" style="119" customWidth="1"/>
    <col min="4" max="4" width="14" style="2" customWidth="1"/>
    <col min="5" max="5" width="23.6666666666667" style="2" customWidth="1"/>
    <col min="6" max="6" width="20.1666666666667" style="2" customWidth="1"/>
    <col min="7" max="7" width="30.125" style="2" customWidth="1"/>
    <col min="8" max="8" width="14" style="119" customWidth="1"/>
    <col min="9" max="11" width="11.6666666666667" style="119" customWidth="1"/>
    <col min="12" max="12" width="10.6666666666667" style="2" customWidth="1"/>
    <col min="13" max="14" width="10.6666666666667" style="119" customWidth="1"/>
    <col min="15" max="15" width="14.8333333333333" style="119" customWidth="1"/>
    <col min="16" max="17" width="10.6666666666667" style="2" customWidth="1"/>
    <col min="18" max="18" width="12.1666666666667" style="119" customWidth="1"/>
    <col min="19" max="16384" width="10.6666666666667" style="2" customWidth="1"/>
  </cols>
  <sheetData>
    <row r="1" ht="13.5" customHeight="1" spans="1:18">
      <c r="A1" s="136"/>
      <c r="B1" s="136"/>
      <c r="C1" s="136"/>
      <c r="D1" s="137"/>
      <c r="E1" s="137"/>
      <c r="F1" s="137"/>
      <c r="G1" s="137"/>
      <c r="H1" s="136"/>
      <c r="I1" s="136"/>
      <c r="J1" s="136"/>
      <c r="K1" s="136"/>
      <c r="L1" s="156"/>
      <c r="M1" s="157"/>
      <c r="N1" s="157"/>
      <c r="O1" s="157"/>
      <c r="P1" s="118"/>
      <c r="Q1" s="3"/>
      <c r="R1" s="164" t="s">
        <v>301</v>
      </c>
    </row>
    <row r="2" ht="27.75" customHeight="1" spans="1:18">
      <c r="A2" s="93" t="s">
        <v>302</v>
      </c>
      <c r="B2" s="138"/>
      <c r="C2" s="138"/>
      <c r="D2" s="107"/>
      <c r="E2" s="107"/>
      <c r="F2" s="107"/>
      <c r="G2" s="107"/>
      <c r="H2" s="138"/>
      <c r="I2" s="138"/>
      <c r="J2" s="138"/>
      <c r="K2" s="138"/>
      <c r="L2" s="158"/>
      <c r="M2" s="138"/>
      <c r="N2" s="138"/>
      <c r="O2" s="138"/>
      <c r="P2" s="107"/>
      <c r="Q2" s="158"/>
      <c r="R2" s="138"/>
    </row>
    <row r="3" ht="18.75" customHeight="1" spans="1:18">
      <c r="A3" s="122" t="s">
        <v>2</v>
      </c>
      <c r="B3" s="123"/>
      <c r="C3" s="123"/>
      <c r="D3" s="139"/>
      <c r="E3" s="139"/>
      <c r="F3" s="139"/>
      <c r="G3" s="139"/>
      <c r="H3" s="123"/>
      <c r="I3" s="123"/>
      <c r="J3" s="123"/>
      <c r="K3" s="123"/>
      <c r="L3" s="156"/>
      <c r="M3" s="157"/>
      <c r="N3" s="157"/>
      <c r="O3" s="157"/>
      <c r="P3" s="125"/>
      <c r="Q3" s="165"/>
      <c r="R3" s="166" t="s">
        <v>145</v>
      </c>
    </row>
    <row r="4" ht="15.75" customHeight="1" spans="1:18">
      <c r="A4" s="127" t="s">
        <v>273</v>
      </c>
      <c r="B4" s="140" t="s">
        <v>303</v>
      </c>
      <c r="C4" s="140" t="s">
        <v>304</v>
      </c>
      <c r="D4" s="141" t="s">
        <v>305</v>
      </c>
      <c r="E4" s="141" t="s">
        <v>306</v>
      </c>
      <c r="F4" s="141" t="s">
        <v>307</v>
      </c>
      <c r="G4" s="141" t="s">
        <v>308</v>
      </c>
      <c r="H4" s="99" t="s">
        <v>161</v>
      </c>
      <c r="I4" s="99"/>
      <c r="J4" s="99"/>
      <c r="K4" s="99"/>
      <c r="L4" s="159"/>
      <c r="M4" s="99"/>
      <c r="N4" s="99"/>
      <c r="O4" s="99"/>
      <c r="P4" s="160"/>
      <c r="Q4" s="159"/>
      <c r="R4" s="100"/>
    </row>
    <row r="5" ht="17.25" customHeight="1" spans="1:18">
      <c r="A5" s="142"/>
      <c r="B5" s="143"/>
      <c r="C5" s="143"/>
      <c r="D5" s="144"/>
      <c r="E5" s="144"/>
      <c r="F5" s="144"/>
      <c r="G5" s="144"/>
      <c r="H5" s="143" t="s">
        <v>60</v>
      </c>
      <c r="I5" s="143" t="s">
        <v>63</v>
      </c>
      <c r="J5" s="143" t="s">
        <v>279</v>
      </c>
      <c r="K5" s="143" t="s">
        <v>280</v>
      </c>
      <c r="L5" s="144" t="s">
        <v>281</v>
      </c>
      <c r="M5" s="161" t="s">
        <v>309</v>
      </c>
      <c r="N5" s="161"/>
      <c r="O5" s="161"/>
      <c r="P5" s="162"/>
      <c r="Q5" s="167"/>
      <c r="R5" s="102"/>
    </row>
    <row r="6" ht="54" customHeight="1" spans="1:18">
      <c r="A6" s="145"/>
      <c r="B6" s="102"/>
      <c r="C6" s="102"/>
      <c r="D6" s="146"/>
      <c r="E6" s="146"/>
      <c r="F6" s="146"/>
      <c r="G6" s="146"/>
      <c r="H6" s="102"/>
      <c r="I6" s="102" t="s">
        <v>62</v>
      </c>
      <c r="J6" s="102"/>
      <c r="K6" s="102"/>
      <c r="L6" s="146"/>
      <c r="M6" s="102" t="s">
        <v>62</v>
      </c>
      <c r="N6" s="102" t="s">
        <v>68</v>
      </c>
      <c r="O6" s="102" t="s">
        <v>170</v>
      </c>
      <c r="P6" s="28" t="s">
        <v>70</v>
      </c>
      <c r="Q6" s="146" t="s">
        <v>71</v>
      </c>
      <c r="R6" s="102" t="s">
        <v>72</v>
      </c>
    </row>
    <row r="7" ht="24" customHeight="1" spans="1:18">
      <c r="A7" s="145">
        <v>1</v>
      </c>
      <c r="B7" s="102">
        <v>2</v>
      </c>
      <c r="C7" s="102">
        <v>3</v>
      </c>
      <c r="D7" s="147"/>
      <c r="E7" s="147"/>
      <c r="F7" s="147"/>
      <c r="G7" s="147"/>
      <c r="H7" s="146">
        <v>4</v>
      </c>
      <c r="I7" s="146">
        <v>5</v>
      </c>
      <c r="J7" s="146">
        <v>6</v>
      </c>
      <c r="K7" s="146">
        <v>7</v>
      </c>
      <c r="L7" s="146">
        <v>8</v>
      </c>
      <c r="M7" s="146">
        <v>9</v>
      </c>
      <c r="N7" s="146">
        <v>10</v>
      </c>
      <c r="O7" s="146">
        <v>11</v>
      </c>
      <c r="P7" s="146">
        <v>12</v>
      </c>
      <c r="Q7" s="146">
        <v>13</v>
      </c>
      <c r="R7" s="146">
        <v>14</v>
      </c>
    </row>
    <row r="8" ht="32" customHeight="1" spans="1:18">
      <c r="A8" s="148"/>
      <c r="B8" s="149"/>
      <c r="C8" s="149" t="s">
        <v>122</v>
      </c>
      <c r="D8" s="150" t="s">
        <v>122</v>
      </c>
      <c r="E8" s="150" t="s">
        <v>122</v>
      </c>
      <c r="F8" s="150" t="s">
        <v>122</v>
      </c>
      <c r="G8" s="150" t="s">
        <v>122</v>
      </c>
      <c r="H8" s="151" t="s">
        <v>122</v>
      </c>
      <c r="I8" s="151" t="s">
        <v>122</v>
      </c>
      <c r="J8" s="151" t="s">
        <v>122</v>
      </c>
      <c r="K8" s="151" t="s">
        <v>122</v>
      </c>
      <c r="L8" s="155" t="s">
        <v>122</v>
      </c>
      <c r="M8" s="151" t="s">
        <v>122</v>
      </c>
      <c r="N8" s="151" t="s">
        <v>122</v>
      </c>
      <c r="O8" s="151" t="s">
        <v>122</v>
      </c>
      <c r="P8" s="163" t="s">
        <v>122</v>
      </c>
      <c r="Q8" s="155" t="s">
        <v>122</v>
      </c>
      <c r="R8" s="151" t="s">
        <v>122</v>
      </c>
    </row>
    <row r="9" ht="28" customHeight="1" spans="1:18">
      <c r="A9" s="152" t="s">
        <v>121</v>
      </c>
      <c r="B9" s="153"/>
      <c r="C9" s="154"/>
      <c r="D9" s="155"/>
      <c r="E9" s="155"/>
      <c r="F9" s="155"/>
      <c r="G9" s="155"/>
      <c r="H9" s="155" t="s">
        <v>122</v>
      </c>
      <c r="I9" s="155" t="s">
        <v>122</v>
      </c>
      <c r="J9" s="155" t="s">
        <v>122</v>
      </c>
      <c r="K9" s="155" t="s">
        <v>122</v>
      </c>
      <c r="L9" s="155" t="s">
        <v>122</v>
      </c>
      <c r="M9" s="155" t="s">
        <v>122</v>
      </c>
      <c r="N9" s="155" t="s">
        <v>122</v>
      </c>
      <c r="O9" s="155" t="s">
        <v>122</v>
      </c>
      <c r="P9" s="163" t="s">
        <v>122</v>
      </c>
      <c r="Q9" s="155" t="s">
        <v>122</v>
      </c>
      <c r="R9" s="155" t="s">
        <v>122</v>
      </c>
    </row>
    <row r="10" ht="25" customHeight="1" spans="1:1">
      <c r="A10" s="119" t="s">
        <v>310</v>
      </c>
    </row>
  </sheetData>
  <mergeCells count="17">
    <mergeCell ref="A2:R2"/>
    <mergeCell ref="A3:C3"/>
    <mergeCell ref="H4:R4"/>
    <mergeCell ref="M5:R5"/>
    <mergeCell ref="A9:C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H11" sqref="H11"/>
    </sheetView>
  </sheetViews>
  <sheetFormatPr defaultColWidth="10.6666666666667" defaultRowHeight="14.25" customHeight="1" outlineLevelCol="4"/>
  <cols>
    <col min="1" max="1" width="51.125" style="119" customWidth="1"/>
    <col min="2" max="2" width="21" style="119" customWidth="1"/>
    <col min="3" max="3" width="24.25" style="119" customWidth="1"/>
    <col min="4" max="4" width="22.875" style="119" customWidth="1"/>
    <col min="5" max="5" width="23.25" style="119" customWidth="1"/>
    <col min="6" max="16384" width="10.6666666666667" style="2" customWidth="1"/>
  </cols>
  <sheetData>
    <row r="1" ht="13.5" customHeight="1" spans="1:5">
      <c r="A1" s="120"/>
      <c r="B1" s="120"/>
      <c r="C1" s="120"/>
      <c r="D1" s="121"/>
      <c r="E1" s="118" t="s">
        <v>311</v>
      </c>
    </row>
    <row r="2" ht="27.75" customHeight="1" spans="1:5">
      <c r="A2" s="93" t="s">
        <v>312</v>
      </c>
      <c r="B2" s="94"/>
      <c r="C2" s="94"/>
      <c r="D2" s="94"/>
      <c r="E2" s="94"/>
    </row>
    <row r="3" ht="18" customHeight="1" spans="1:5">
      <c r="A3" s="122" t="s">
        <v>2</v>
      </c>
      <c r="B3" s="123"/>
      <c r="C3" s="123"/>
      <c r="D3" s="124"/>
      <c r="E3" s="125" t="s">
        <v>145</v>
      </c>
    </row>
    <row r="4" ht="19.5" customHeight="1" spans="1:5">
      <c r="A4" s="46" t="s">
        <v>313</v>
      </c>
      <c r="B4" s="44" t="s">
        <v>161</v>
      </c>
      <c r="C4" s="45"/>
      <c r="D4" s="45"/>
      <c r="E4" s="45"/>
    </row>
    <row r="5" ht="40.5" customHeight="1" spans="1:5">
      <c r="A5" s="50"/>
      <c r="B5" s="126" t="s">
        <v>60</v>
      </c>
      <c r="C5" s="127" t="s">
        <v>63</v>
      </c>
      <c r="D5" s="128" t="s">
        <v>314</v>
      </c>
      <c r="E5" s="129" t="s">
        <v>315</v>
      </c>
    </row>
    <row r="6" ht="19.5" customHeight="1" spans="1:5">
      <c r="A6" s="130">
        <v>1</v>
      </c>
      <c r="B6" s="130">
        <v>2</v>
      </c>
      <c r="C6" s="130">
        <v>3</v>
      </c>
      <c r="D6" s="131">
        <v>4</v>
      </c>
      <c r="E6" s="130">
        <v>5</v>
      </c>
    </row>
    <row r="7" ht="19.5" customHeight="1" spans="1:5">
      <c r="A7" s="111"/>
      <c r="B7" s="132" t="s">
        <v>122</v>
      </c>
      <c r="C7" s="132" t="s">
        <v>122</v>
      </c>
      <c r="D7" s="133" t="s">
        <v>122</v>
      </c>
      <c r="E7" s="132" t="s">
        <v>122</v>
      </c>
    </row>
    <row r="8" ht="19.5" customHeight="1" spans="1:5">
      <c r="A8" s="134" t="s">
        <v>122</v>
      </c>
      <c r="B8" s="132" t="s">
        <v>122</v>
      </c>
      <c r="C8" s="132" t="s">
        <v>122</v>
      </c>
      <c r="D8" s="133" t="s">
        <v>122</v>
      </c>
      <c r="E8" s="132" t="s">
        <v>122</v>
      </c>
    </row>
    <row r="9" ht="19.5" customHeight="1" spans="1:5">
      <c r="A9" s="135" t="s">
        <v>60</v>
      </c>
      <c r="B9" s="132" t="s">
        <v>122</v>
      </c>
      <c r="C9" s="132" t="s">
        <v>122</v>
      </c>
      <c r="D9" s="133" t="s">
        <v>122</v>
      </c>
      <c r="E9" s="132" t="s">
        <v>122</v>
      </c>
    </row>
    <row r="10" ht="24" customHeight="1" spans="1:1">
      <c r="A10" s="119" t="s">
        <v>316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4" sqref="C14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2" customWidth="1"/>
    <col min="3" max="3" width="47.12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2" customWidth="1"/>
    <col min="8" max="8" width="21.8333333333333" style="91" customWidth="1"/>
    <col min="9" max="9" width="18.1666666666667" style="2" customWidth="1"/>
    <col min="10" max="10" width="22" style="2" customWidth="1"/>
    <col min="11" max="11" width="34.625" style="91" customWidth="1"/>
    <col min="12" max="16384" width="10.6666666666667" style="2" customWidth="1"/>
  </cols>
  <sheetData>
    <row r="1" customHeight="1" spans="11:11">
      <c r="K1" s="118" t="s">
        <v>317</v>
      </c>
    </row>
    <row r="2" ht="28.5" customHeight="1" spans="1:11">
      <c r="A2" s="106" t="s">
        <v>318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226</v>
      </c>
      <c r="B4" s="110" t="s">
        <v>155</v>
      </c>
      <c r="C4" s="51" t="s">
        <v>227</v>
      </c>
      <c r="D4" s="51" t="s">
        <v>228</v>
      </c>
      <c r="E4" s="51" t="s">
        <v>229</v>
      </c>
      <c r="F4" s="51" t="s">
        <v>230</v>
      </c>
      <c r="G4" s="110" t="s">
        <v>231</v>
      </c>
      <c r="H4" s="51" t="s">
        <v>232</v>
      </c>
      <c r="I4" s="110" t="s">
        <v>233</v>
      </c>
      <c r="J4" s="110" t="s">
        <v>234</v>
      </c>
      <c r="K4" s="51" t="s">
        <v>235</v>
      </c>
    </row>
    <row r="5" ht="14.25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1" customHeight="1" spans="1:11">
      <c r="A6" s="111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1" customHeight="1" spans="1:11">
      <c r="A7" s="116"/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319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workbookViewId="0">
      <selection activeCell="E21" sqref="E21"/>
    </sheetView>
  </sheetViews>
  <sheetFormatPr defaultColWidth="10.6666666666667" defaultRowHeight="12" customHeight="1" outlineLevelCol="7"/>
  <cols>
    <col min="1" max="1" width="33.8333333333333" style="91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27.5" style="91" customWidth="1"/>
    <col min="7" max="7" width="29.3333333333333" style="91" customWidth="1"/>
    <col min="8" max="8" width="22" style="91" customWidth="1"/>
    <col min="9" max="16384" width="10.6666666666667" style="2" customWidth="1"/>
  </cols>
  <sheetData>
    <row r="1" ht="14.25" customHeight="1" spans="8:8">
      <c r="H1" s="92" t="s">
        <v>320</v>
      </c>
    </row>
    <row r="2" ht="28.5" customHeight="1" spans="1:8">
      <c r="A2" s="93" t="s">
        <v>321</v>
      </c>
      <c r="B2" s="94"/>
      <c r="C2" s="94"/>
      <c r="D2" s="94"/>
      <c r="E2" s="94"/>
      <c r="F2" s="94"/>
      <c r="G2" s="94"/>
      <c r="H2" s="94"/>
    </row>
    <row r="3" ht="13.5" customHeight="1" spans="1:2">
      <c r="A3" s="95" t="s">
        <v>2</v>
      </c>
      <c r="B3" s="96"/>
    </row>
    <row r="4" ht="18" customHeight="1" spans="1:8">
      <c r="A4" s="97" t="s">
        <v>268</v>
      </c>
      <c r="B4" s="97" t="s">
        <v>322</v>
      </c>
      <c r="C4" s="97" t="s">
        <v>323</v>
      </c>
      <c r="D4" s="97" t="s">
        <v>324</v>
      </c>
      <c r="E4" s="97" t="s">
        <v>325</v>
      </c>
      <c r="F4" s="98" t="s">
        <v>326</v>
      </c>
      <c r="G4" s="99"/>
      <c r="H4" s="100"/>
    </row>
    <row r="5" ht="18" customHeight="1" spans="1:8">
      <c r="A5" s="101"/>
      <c r="B5" s="101"/>
      <c r="C5" s="101"/>
      <c r="D5" s="101"/>
      <c r="E5" s="101"/>
      <c r="F5" s="51" t="s">
        <v>277</v>
      </c>
      <c r="G5" s="51" t="s">
        <v>327</v>
      </c>
      <c r="H5" s="51" t="s">
        <v>328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21" customHeight="1" spans="1:8">
      <c r="A7" s="51" t="s">
        <v>74</v>
      </c>
      <c r="B7" s="51" t="s">
        <v>329</v>
      </c>
      <c r="C7" s="102" t="s">
        <v>330</v>
      </c>
      <c r="D7" s="51" t="s">
        <v>292</v>
      </c>
      <c r="E7" s="51" t="s">
        <v>294</v>
      </c>
      <c r="F7" s="51">
        <v>3</v>
      </c>
      <c r="G7" s="51">
        <v>6500</v>
      </c>
      <c r="H7" s="51">
        <v>19500</v>
      </c>
    </row>
    <row r="8" ht="21" customHeight="1" spans="1:8">
      <c r="A8" s="51" t="s">
        <v>74</v>
      </c>
      <c r="B8" s="51" t="s">
        <v>329</v>
      </c>
      <c r="C8" s="51" t="s">
        <v>331</v>
      </c>
      <c r="D8" s="51" t="s">
        <v>295</v>
      </c>
      <c r="E8" s="51" t="s">
        <v>294</v>
      </c>
      <c r="F8" s="51">
        <v>1</v>
      </c>
      <c r="G8" s="51">
        <v>3500</v>
      </c>
      <c r="H8" s="51">
        <v>3500</v>
      </c>
    </row>
    <row r="9" ht="21" customHeight="1" spans="1:8">
      <c r="A9" s="51" t="s">
        <v>74</v>
      </c>
      <c r="B9" s="51" t="s">
        <v>329</v>
      </c>
      <c r="C9" s="102" t="s">
        <v>332</v>
      </c>
      <c r="D9" s="51" t="s">
        <v>297</v>
      </c>
      <c r="E9" s="51" t="s">
        <v>294</v>
      </c>
      <c r="F9" s="51">
        <v>1</v>
      </c>
      <c r="G9" s="51">
        <v>1000</v>
      </c>
      <c r="H9" s="51">
        <v>1000</v>
      </c>
    </row>
    <row r="10" ht="21" customHeight="1" spans="1:8">
      <c r="A10" s="51"/>
      <c r="B10" s="51"/>
      <c r="C10" s="51"/>
      <c r="D10" s="51"/>
      <c r="E10" s="51"/>
      <c r="F10" s="51"/>
      <c r="G10" s="51"/>
      <c r="H10" s="51"/>
    </row>
    <row r="11" ht="21" customHeight="1" spans="1:8">
      <c r="A11" s="51"/>
      <c r="B11" s="51"/>
      <c r="C11" s="51"/>
      <c r="D11" s="51"/>
      <c r="E11" s="51"/>
      <c r="F11" s="51"/>
      <c r="G11" s="51"/>
      <c r="H11" s="51"/>
    </row>
    <row r="12" ht="21" customHeight="1" spans="1:8">
      <c r="A12" s="51"/>
      <c r="B12" s="51"/>
      <c r="C12" s="51"/>
      <c r="D12" s="51"/>
      <c r="E12" s="51"/>
      <c r="F12" s="51"/>
      <c r="G12" s="51"/>
      <c r="H12" s="51"/>
    </row>
    <row r="13" ht="24" customHeight="1" spans="1:8">
      <c r="A13" s="103" t="s">
        <v>60</v>
      </c>
      <c r="B13" s="104"/>
      <c r="C13" s="104"/>
      <c r="D13" s="104"/>
      <c r="E13" s="104"/>
      <c r="F13" s="103">
        <v>5</v>
      </c>
      <c r="G13" s="105">
        <f>SUM(G7:G12)</f>
        <v>11000</v>
      </c>
      <c r="H13" s="105">
        <v>24000</v>
      </c>
    </row>
    <row r="14" ht="14" customHeight="1"/>
    <row r="15" ht="16" customHeight="1"/>
    <row r="16" ht="14" customHeight="1"/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"/>
  <sheetViews>
    <sheetView zoomScale="90" zoomScaleNormal="90" workbookViewId="0">
      <selection activeCell="H36" sqref="H36"/>
    </sheetView>
  </sheetViews>
  <sheetFormatPr defaultColWidth="10" defaultRowHeight="14.25" customHeight="1"/>
  <cols>
    <col min="1" max="1" width="21.1666666666667" style="38" customWidth="1"/>
    <col min="2" max="2" width="24.15625" style="38" customWidth="1"/>
    <col min="3" max="3" width="33.75" style="38" customWidth="1"/>
    <col min="4" max="4" width="18.1666666666667" style="38" customWidth="1"/>
    <col min="5" max="5" width="40.4166666666667" style="38" customWidth="1"/>
    <col min="6" max="6" width="18" style="38" customWidth="1"/>
    <col min="7" max="7" width="19.1666666666667" style="38" customWidth="1"/>
    <col min="8" max="8" width="29.0208333333333" style="38" customWidth="1"/>
    <col min="9" max="9" width="29.5729166666667" style="38" customWidth="1"/>
    <col min="10" max="10" width="34.8541666666667" style="38" customWidth="1"/>
    <col min="11" max="16384" width="10" style="38" customWidth="1"/>
  </cols>
  <sheetData>
    <row r="1" ht="81" customHeight="1" spans="1:10">
      <c r="A1" s="39" t="s">
        <v>333</v>
      </c>
      <c r="B1" s="40"/>
      <c r="C1" s="40"/>
      <c r="D1" s="40"/>
      <c r="E1" s="40"/>
      <c r="F1" s="40"/>
      <c r="G1" s="40"/>
      <c r="H1" s="40"/>
      <c r="I1" s="40"/>
      <c r="J1" s="81"/>
    </row>
    <row r="2" ht="30" customHeight="1" spans="1:10">
      <c r="A2" s="41" t="s">
        <v>334</v>
      </c>
      <c r="B2" s="42" t="s">
        <v>74</v>
      </c>
      <c r="C2" s="43"/>
      <c r="D2" s="43"/>
      <c r="E2" s="43"/>
      <c r="F2" s="43"/>
      <c r="G2" s="43"/>
      <c r="H2" s="43"/>
      <c r="I2" s="43"/>
      <c r="J2" s="82"/>
    </row>
    <row r="3" ht="32.25" customHeight="1" spans="1:10">
      <c r="A3" s="44" t="s">
        <v>335</v>
      </c>
      <c r="B3" s="45"/>
      <c r="C3" s="45"/>
      <c r="D3" s="45"/>
      <c r="E3" s="45"/>
      <c r="F3" s="45"/>
      <c r="G3" s="45"/>
      <c r="H3" s="45"/>
      <c r="I3" s="83"/>
      <c r="J3" s="41" t="s">
        <v>336</v>
      </c>
    </row>
    <row r="4" ht="61" customHeight="1" spans="1:10">
      <c r="A4" s="46" t="s">
        <v>337</v>
      </c>
      <c r="B4" s="47" t="s">
        <v>338</v>
      </c>
      <c r="C4" s="48" t="s">
        <v>339</v>
      </c>
      <c r="D4" s="49"/>
      <c r="E4" s="49"/>
      <c r="F4" s="49"/>
      <c r="G4" s="49"/>
      <c r="H4" s="49"/>
      <c r="I4" s="66"/>
      <c r="J4" s="84" t="s">
        <v>340</v>
      </c>
    </row>
    <row r="5" ht="83" customHeight="1" spans="1:10">
      <c r="A5" s="50"/>
      <c r="B5" s="47" t="s">
        <v>341</v>
      </c>
      <c r="C5" s="48" t="s">
        <v>342</v>
      </c>
      <c r="D5" s="49"/>
      <c r="E5" s="49"/>
      <c r="F5" s="49"/>
      <c r="G5" s="49"/>
      <c r="H5" s="49"/>
      <c r="I5" s="66"/>
      <c r="J5" s="84" t="s">
        <v>343</v>
      </c>
    </row>
    <row r="6" ht="75" customHeight="1" spans="1:10">
      <c r="A6" s="47" t="s">
        <v>344</v>
      </c>
      <c r="B6" s="51" t="s">
        <v>345</v>
      </c>
      <c r="C6" s="52" t="s">
        <v>346</v>
      </c>
      <c r="D6" s="53"/>
      <c r="E6" s="53"/>
      <c r="F6" s="53"/>
      <c r="G6" s="53"/>
      <c r="H6" s="53"/>
      <c r="I6" s="85"/>
      <c r="J6" s="86" t="s">
        <v>347</v>
      </c>
    </row>
    <row r="7" ht="32.25" customHeight="1" spans="1:10">
      <c r="A7" s="54" t="s">
        <v>348</v>
      </c>
      <c r="B7" s="55"/>
      <c r="C7" s="55"/>
      <c r="D7" s="55"/>
      <c r="E7" s="55"/>
      <c r="F7" s="55"/>
      <c r="G7" s="55"/>
      <c r="H7" s="55"/>
      <c r="I7" s="55"/>
      <c r="J7" s="87"/>
    </row>
    <row r="8" ht="32.25" customHeight="1" spans="1:10">
      <c r="A8" s="56" t="s">
        <v>349</v>
      </c>
      <c r="B8" s="57"/>
      <c r="C8" s="58" t="s">
        <v>350</v>
      </c>
      <c r="D8" s="59"/>
      <c r="E8" s="60"/>
      <c r="F8" s="58" t="s">
        <v>351</v>
      </c>
      <c r="G8" s="60"/>
      <c r="H8" s="44" t="s">
        <v>352</v>
      </c>
      <c r="I8" s="45"/>
      <c r="J8" s="83"/>
    </row>
    <row r="9" ht="32.25" customHeight="1" spans="1:10">
      <c r="A9" s="61"/>
      <c r="B9" s="62"/>
      <c r="C9" s="63"/>
      <c r="D9" s="64"/>
      <c r="E9" s="65"/>
      <c r="F9" s="63"/>
      <c r="G9" s="65"/>
      <c r="H9" s="47" t="s">
        <v>353</v>
      </c>
      <c r="I9" s="47" t="s">
        <v>354</v>
      </c>
      <c r="J9" s="47" t="s">
        <v>355</v>
      </c>
    </row>
    <row r="10" ht="88" customHeight="1" spans="1:10">
      <c r="A10" s="48" t="s">
        <v>88</v>
      </c>
      <c r="B10" s="66"/>
      <c r="C10" s="48" t="s">
        <v>356</v>
      </c>
      <c r="D10" s="49"/>
      <c r="E10" s="66"/>
      <c r="F10" s="48" t="s">
        <v>149</v>
      </c>
      <c r="G10" s="66"/>
      <c r="H10" s="67">
        <v>5000</v>
      </c>
      <c r="I10" s="67">
        <v>5000</v>
      </c>
      <c r="J10" s="67"/>
    </row>
    <row r="11" ht="88" customHeight="1" spans="1:10">
      <c r="A11" s="48" t="s">
        <v>88</v>
      </c>
      <c r="B11" s="68"/>
      <c r="C11" s="48" t="s">
        <v>356</v>
      </c>
      <c r="D11" s="69"/>
      <c r="E11" s="68"/>
      <c r="F11" s="48" t="s">
        <v>193</v>
      </c>
      <c r="G11" s="68"/>
      <c r="H11" s="67">
        <v>98289.03</v>
      </c>
      <c r="I11" s="67">
        <v>98289.03</v>
      </c>
      <c r="J11" s="67"/>
    </row>
    <row r="12" ht="90" customHeight="1" spans="1:10">
      <c r="A12" s="48" t="s">
        <v>88</v>
      </c>
      <c r="B12" s="68"/>
      <c r="C12" s="48" t="s">
        <v>356</v>
      </c>
      <c r="D12" s="69"/>
      <c r="E12" s="68"/>
      <c r="F12" s="48" t="s">
        <v>207</v>
      </c>
      <c r="G12" s="68"/>
      <c r="H12" s="67">
        <v>63000</v>
      </c>
      <c r="I12" s="67">
        <v>63000</v>
      </c>
      <c r="J12" s="67"/>
    </row>
    <row r="13" ht="93" customHeight="1" spans="1:10">
      <c r="A13" s="48" t="s">
        <v>88</v>
      </c>
      <c r="B13" s="68"/>
      <c r="C13" s="48" t="s">
        <v>356</v>
      </c>
      <c r="D13" s="69"/>
      <c r="E13" s="68"/>
      <c r="F13" s="48" t="s">
        <v>210</v>
      </c>
      <c r="G13" s="68"/>
      <c r="H13" s="67">
        <v>54000</v>
      </c>
      <c r="I13" s="67">
        <v>54000</v>
      </c>
      <c r="J13" s="67"/>
    </row>
    <row r="14" ht="91" customHeight="1" spans="1:10">
      <c r="A14" s="48" t="s">
        <v>88</v>
      </c>
      <c r="B14" s="68"/>
      <c r="C14" s="48" t="s">
        <v>356</v>
      </c>
      <c r="D14" s="69"/>
      <c r="E14" s="68"/>
      <c r="F14" s="48" t="s">
        <v>173</v>
      </c>
      <c r="G14" s="68"/>
      <c r="H14" s="67">
        <v>793840</v>
      </c>
      <c r="I14" s="67">
        <v>793840</v>
      </c>
      <c r="J14" s="67"/>
    </row>
    <row r="15" ht="88" customHeight="1" spans="1:10">
      <c r="A15" s="48" t="s">
        <v>88</v>
      </c>
      <c r="B15" s="68"/>
      <c r="C15" s="48" t="s">
        <v>356</v>
      </c>
      <c r="D15" s="69"/>
      <c r="E15" s="68"/>
      <c r="F15" s="48" t="s">
        <v>205</v>
      </c>
      <c r="G15" s="68"/>
      <c r="H15" s="67">
        <v>12000</v>
      </c>
      <c r="I15" s="67">
        <v>12000</v>
      </c>
      <c r="J15" s="67"/>
    </row>
    <row r="16" ht="91" customHeight="1" spans="1:10">
      <c r="A16" s="48" t="s">
        <v>88</v>
      </c>
      <c r="B16" s="68"/>
      <c r="C16" s="48" t="s">
        <v>356</v>
      </c>
      <c r="D16" s="69"/>
      <c r="E16" s="68"/>
      <c r="F16" s="48" t="s">
        <v>181</v>
      </c>
      <c r="G16" s="68"/>
      <c r="H16" s="67">
        <v>245569.35</v>
      </c>
      <c r="I16" s="67">
        <v>245569.35</v>
      </c>
      <c r="J16" s="67"/>
    </row>
    <row r="17" ht="52" customHeight="1" spans="1:10">
      <c r="A17" s="48" t="s">
        <v>221</v>
      </c>
      <c r="B17" s="68"/>
      <c r="C17" s="48" t="s">
        <v>357</v>
      </c>
      <c r="D17" s="69"/>
      <c r="E17" s="68"/>
      <c r="F17" s="48" t="s">
        <v>221</v>
      </c>
      <c r="G17" s="68"/>
      <c r="H17" s="67">
        <v>50000</v>
      </c>
      <c r="I17" s="67">
        <v>50000</v>
      </c>
      <c r="J17" s="67"/>
    </row>
    <row r="18" ht="95" customHeight="1" spans="1:10">
      <c r="A18" s="48" t="s">
        <v>88</v>
      </c>
      <c r="B18" s="68"/>
      <c r="C18" s="48" t="s">
        <v>356</v>
      </c>
      <c r="D18" s="69"/>
      <c r="E18" s="68"/>
      <c r="F18" s="48" t="s">
        <v>195</v>
      </c>
      <c r="G18" s="68"/>
      <c r="H18" s="67">
        <v>40600</v>
      </c>
      <c r="I18" s="67">
        <v>40600</v>
      </c>
      <c r="J18" s="67"/>
    </row>
    <row r="19" ht="32.25" customHeight="1" spans="1:10">
      <c r="A19" s="70" t="s">
        <v>358</v>
      </c>
      <c r="B19" s="71"/>
      <c r="C19" s="71"/>
      <c r="D19" s="71"/>
      <c r="E19" s="71"/>
      <c r="F19" s="71"/>
      <c r="G19" s="71"/>
      <c r="H19" s="71"/>
      <c r="I19" s="71"/>
      <c r="J19" s="88"/>
    </row>
    <row r="20" ht="32.25" customHeight="1" spans="1:10">
      <c r="A20" s="72" t="s">
        <v>359</v>
      </c>
      <c r="B20" s="73"/>
      <c r="C20" s="73"/>
      <c r="D20" s="73"/>
      <c r="E20" s="73"/>
      <c r="F20" s="73"/>
      <c r="G20" s="74"/>
      <c r="H20" s="75" t="s">
        <v>360</v>
      </c>
      <c r="I20" s="89" t="s">
        <v>235</v>
      </c>
      <c r="J20" s="75" t="s">
        <v>361</v>
      </c>
    </row>
    <row r="21" ht="36" customHeight="1" spans="1:10">
      <c r="A21" s="76" t="s">
        <v>228</v>
      </c>
      <c r="B21" s="76" t="s">
        <v>362</v>
      </c>
      <c r="C21" s="77" t="s">
        <v>230</v>
      </c>
      <c r="D21" s="77" t="s">
        <v>231</v>
      </c>
      <c r="E21" s="77" t="s">
        <v>232</v>
      </c>
      <c r="F21" s="77" t="s">
        <v>233</v>
      </c>
      <c r="G21" s="77" t="s">
        <v>234</v>
      </c>
      <c r="H21" s="78"/>
      <c r="I21" s="78"/>
      <c r="J21" s="78"/>
    </row>
    <row r="22" ht="32.25" customHeight="1" spans="1:10">
      <c r="A22" s="11" t="s">
        <v>238</v>
      </c>
      <c r="B22" s="11" t="s">
        <v>245</v>
      </c>
      <c r="C22" s="11" t="s">
        <v>363</v>
      </c>
      <c r="D22" s="79" t="s">
        <v>241</v>
      </c>
      <c r="E22" s="79" t="s">
        <v>364</v>
      </c>
      <c r="F22" s="79" t="s">
        <v>247</v>
      </c>
      <c r="G22" s="79" t="s">
        <v>243</v>
      </c>
      <c r="H22" s="80" t="s">
        <v>365</v>
      </c>
      <c r="I22" s="90" t="s">
        <v>366</v>
      </c>
      <c r="J22" s="80" t="s">
        <v>367</v>
      </c>
    </row>
    <row r="23" ht="32.25" customHeight="1" spans="1:10">
      <c r="A23" s="11" t="s">
        <v>238</v>
      </c>
      <c r="B23" s="11" t="s">
        <v>245</v>
      </c>
      <c r="C23" s="11" t="s">
        <v>368</v>
      </c>
      <c r="D23" s="79" t="s">
        <v>241</v>
      </c>
      <c r="E23" s="79" t="s">
        <v>364</v>
      </c>
      <c r="F23" s="79" t="s">
        <v>247</v>
      </c>
      <c r="G23" s="79" t="s">
        <v>243</v>
      </c>
      <c r="H23" s="80" t="s">
        <v>365</v>
      </c>
      <c r="I23" s="90" t="s">
        <v>366</v>
      </c>
      <c r="J23" s="80" t="s">
        <v>367</v>
      </c>
    </row>
    <row r="24" ht="32.25" customHeight="1" spans="1:10">
      <c r="A24" s="11" t="s">
        <v>238</v>
      </c>
      <c r="B24" s="11" t="s">
        <v>369</v>
      </c>
      <c r="C24" s="11" t="s">
        <v>370</v>
      </c>
      <c r="D24" s="79" t="s">
        <v>241</v>
      </c>
      <c r="E24" s="79" t="s">
        <v>364</v>
      </c>
      <c r="F24" s="79" t="s">
        <v>247</v>
      </c>
      <c r="G24" s="79" t="s">
        <v>243</v>
      </c>
      <c r="H24" s="80" t="s">
        <v>365</v>
      </c>
      <c r="I24" s="90" t="s">
        <v>366</v>
      </c>
      <c r="J24" s="80" t="s">
        <v>367</v>
      </c>
    </row>
    <row r="25" ht="32.25" customHeight="1" spans="1:10">
      <c r="A25" s="11" t="s">
        <v>238</v>
      </c>
      <c r="B25" s="11" t="s">
        <v>369</v>
      </c>
      <c r="C25" s="11" t="s">
        <v>371</v>
      </c>
      <c r="D25" s="79" t="s">
        <v>241</v>
      </c>
      <c r="E25" s="79" t="s">
        <v>364</v>
      </c>
      <c r="F25" s="79" t="s">
        <v>247</v>
      </c>
      <c r="G25" s="79" t="s">
        <v>243</v>
      </c>
      <c r="H25" s="80" t="s">
        <v>365</v>
      </c>
      <c r="I25" s="90" t="s">
        <v>366</v>
      </c>
      <c r="J25" s="80" t="s">
        <v>367</v>
      </c>
    </row>
    <row r="26" ht="32.25" customHeight="1" spans="1:10">
      <c r="A26" s="11" t="s">
        <v>238</v>
      </c>
      <c r="B26" s="11" t="s">
        <v>245</v>
      </c>
      <c r="C26" s="11" t="s">
        <v>372</v>
      </c>
      <c r="D26" s="79" t="s">
        <v>241</v>
      </c>
      <c r="E26" s="79" t="s">
        <v>364</v>
      </c>
      <c r="F26" s="79" t="s">
        <v>247</v>
      </c>
      <c r="G26" s="79" t="s">
        <v>243</v>
      </c>
      <c r="H26" s="80" t="s">
        <v>365</v>
      </c>
      <c r="I26" s="90" t="s">
        <v>366</v>
      </c>
      <c r="J26" s="80" t="s">
        <v>367</v>
      </c>
    </row>
    <row r="27" ht="32.25" customHeight="1" spans="1:10">
      <c r="A27" s="11" t="s">
        <v>238</v>
      </c>
      <c r="B27" s="11" t="s">
        <v>239</v>
      </c>
      <c r="C27" s="11" t="s">
        <v>373</v>
      </c>
      <c r="D27" s="79" t="s">
        <v>241</v>
      </c>
      <c r="E27" s="79" t="s">
        <v>374</v>
      </c>
      <c r="F27" s="79" t="s">
        <v>375</v>
      </c>
      <c r="G27" s="79" t="s">
        <v>243</v>
      </c>
      <c r="H27" s="80" t="s">
        <v>365</v>
      </c>
      <c r="I27" s="90" t="s">
        <v>244</v>
      </c>
      <c r="J27" s="80" t="s">
        <v>367</v>
      </c>
    </row>
    <row r="28" ht="32.25" customHeight="1" spans="1:10">
      <c r="A28" s="11" t="s">
        <v>249</v>
      </c>
      <c r="B28" s="11" t="s">
        <v>250</v>
      </c>
      <c r="C28" s="11" t="s">
        <v>251</v>
      </c>
      <c r="D28" s="79" t="s">
        <v>241</v>
      </c>
      <c r="E28" s="79" t="s">
        <v>364</v>
      </c>
      <c r="F28" s="79" t="s">
        <v>247</v>
      </c>
      <c r="G28" s="79" t="s">
        <v>243</v>
      </c>
      <c r="H28" s="80" t="s">
        <v>365</v>
      </c>
      <c r="I28" s="90" t="s">
        <v>366</v>
      </c>
      <c r="J28" s="80" t="s">
        <v>367</v>
      </c>
    </row>
    <row r="29" ht="32.25" customHeight="1" spans="1:10">
      <c r="A29" s="11" t="s">
        <v>252</v>
      </c>
      <c r="B29" s="11" t="s">
        <v>253</v>
      </c>
      <c r="C29" s="11" t="s">
        <v>254</v>
      </c>
      <c r="D29" s="79" t="s">
        <v>241</v>
      </c>
      <c r="E29" s="79" t="s">
        <v>376</v>
      </c>
      <c r="F29" s="79" t="s">
        <v>247</v>
      </c>
      <c r="G29" s="79" t="s">
        <v>243</v>
      </c>
      <c r="H29" s="80" t="s">
        <v>365</v>
      </c>
      <c r="I29" s="90" t="s">
        <v>366</v>
      </c>
      <c r="J29" s="80" t="s">
        <v>367</v>
      </c>
    </row>
    <row r="30" ht="32.25" customHeight="1" spans="1:10">
      <c r="A30" s="11" t="s">
        <v>238</v>
      </c>
      <c r="B30" s="11" t="s">
        <v>369</v>
      </c>
      <c r="C30" s="11" t="s">
        <v>246</v>
      </c>
      <c r="D30" s="79" t="s">
        <v>241</v>
      </c>
      <c r="E30" s="79" t="s">
        <v>364</v>
      </c>
      <c r="F30" s="79" t="s">
        <v>247</v>
      </c>
      <c r="G30" s="79" t="s">
        <v>243</v>
      </c>
      <c r="H30" s="80" t="s">
        <v>365</v>
      </c>
      <c r="I30" s="90" t="s">
        <v>366</v>
      </c>
      <c r="J30" s="80" t="s">
        <v>367</v>
      </c>
    </row>
    <row r="31" ht="32.25" customHeight="1" spans="1:10">
      <c r="A31" s="11" t="s">
        <v>238</v>
      </c>
      <c r="B31" s="11" t="s">
        <v>239</v>
      </c>
      <c r="C31" s="11" t="s">
        <v>377</v>
      </c>
      <c r="D31" s="79" t="s">
        <v>378</v>
      </c>
      <c r="E31" s="79" t="s">
        <v>379</v>
      </c>
      <c r="F31" s="79" t="s">
        <v>380</v>
      </c>
      <c r="G31" s="79" t="s">
        <v>243</v>
      </c>
      <c r="H31" s="80" t="s">
        <v>365</v>
      </c>
      <c r="I31" s="90" t="s">
        <v>381</v>
      </c>
      <c r="J31" s="80" t="s">
        <v>367</v>
      </c>
    </row>
    <row r="32" ht="32.25" customHeight="1" spans="1:10">
      <c r="A32" s="11" t="s">
        <v>238</v>
      </c>
      <c r="B32" s="11" t="s">
        <v>239</v>
      </c>
      <c r="C32" s="11" t="s">
        <v>382</v>
      </c>
      <c r="D32" s="79" t="s">
        <v>378</v>
      </c>
      <c r="E32" s="79" t="s">
        <v>383</v>
      </c>
      <c r="F32" s="79" t="s">
        <v>375</v>
      </c>
      <c r="G32" s="79" t="s">
        <v>243</v>
      </c>
      <c r="H32" s="80" t="s">
        <v>365</v>
      </c>
      <c r="I32" s="90" t="s">
        <v>384</v>
      </c>
      <c r="J32" s="80" t="s">
        <v>367</v>
      </c>
    </row>
  </sheetData>
  <mergeCells count="44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75" right="0.875" top="0.9375" bottom="0.9375" header="0.375" footer="0.375"/>
  <pageSetup paperSize="9" scale="3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workbookViewId="0">
      <selection activeCell="H21" sqref="H21"/>
    </sheetView>
  </sheetViews>
  <sheetFormatPr defaultColWidth="10" defaultRowHeight="12.75" customHeight="1" outlineLevelRow="6"/>
  <cols>
    <col min="1" max="1" width="31.125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22" t="s">
        <v>385</v>
      </c>
    </row>
    <row r="2" ht="41.25" customHeight="1" spans="1:1">
      <c r="A2" s="23" t="s">
        <v>386</v>
      </c>
    </row>
    <row r="3" ht="17.25" customHeight="1" spans="1:23">
      <c r="A3" s="24" t="s">
        <v>2</v>
      </c>
      <c r="B3" s="25"/>
      <c r="C3" s="25"/>
      <c r="V3" s="35" t="s">
        <v>387</v>
      </c>
      <c r="W3" s="25"/>
    </row>
    <row r="4" ht="17.25" customHeight="1" spans="1:23">
      <c r="A4" s="26" t="s">
        <v>268</v>
      </c>
      <c r="B4" s="26" t="s">
        <v>388</v>
      </c>
      <c r="C4" s="26" t="s">
        <v>389</v>
      </c>
      <c r="D4" s="26" t="s">
        <v>390</v>
      </c>
      <c r="E4" s="26" t="s">
        <v>391</v>
      </c>
      <c r="F4" s="27" t="s">
        <v>392</v>
      </c>
      <c r="G4" s="9"/>
      <c r="H4" s="9"/>
      <c r="I4" s="9"/>
      <c r="J4" s="9"/>
      <c r="K4" s="9"/>
      <c r="L4" s="21"/>
      <c r="M4" s="27" t="s">
        <v>393</v>
      </c>
      <c r="N4" s="9"/>
      <c r="O4" s="9"/>
      <c r="P4" s="9"/>
      <c r="Q4" s="9"/>
      <c r="R4" s="9"/>
      <c r="S4" s="21"/>
      <c r="T4" s="27" t="s">
        <v>394</v>
      </c>
      <c r="U4" s="9"/>
      <c r="V4" s="21"/>
      <c r="W4" s="26" t="s">
        <v>395</v>
      </c>
    </row>
    <row r="5" ht="33" customHeight="1" spans="1:23">
      <c r="A5" s="10"/>
      <c r="B5" s="10"/>
      <c r="C5" s="10"/>
      <c r="D5" s="10"/>
      <c r="E5" s="10"/>
      <c r="F5" s="28" t="s">
        <v>62</v>
      </c>
      <c r="G5" s="28" t="s">
        <v>396</v>
      </c>
      <c r="H5" s="28" t="s">
        <v>397</v>
      </c>
      <c r="I5" s="28" t="s">
        <v>398</v>
      </c>
      <c r="J5" s="28" t="s">
        <v>399</v>
      </c>
      <c r="K5" s="28" t="s">
        <v>400</v>
      </c>
      <c r="L5" s="28" t="s">
        <v>401</v>
      </c>
      <c r="M5" s="28" t="s">
        <v>62</v>
      </c>
      <c r="N5" s="28" t="s">
        <v>402</v>
      </c>
      <c r="O5" s="28" t="s">
        <v>403</v>
      </c>
      <c r="P5" s="28" t="s">
        <v>404</v>
      </c>
      <c r="Q5" s="28" t="s">
        <v>405</v>
      </c>
      <c r="R5" s="28" t="s">
        <v>406</v>
      </c>
      <c r="S5" s="28" t="s">
        <v>407</v>
      </c>
      <c r="T5" s="28" t="s">
        <v>62</v>
      </c>
      <c r="U5" s="28" t="s">
        <v>408</v>
      </c>
      <c r="V5" s="28" t="s">
        <v>409</v>
      </c>
      <c r="W5" s="10"/>
    </row>
    <row r="6" ht="22" customHeight="1" spans="1:23">
      <c r="A6" s="29" t="s">
        <v>74</v>
      </c>
      <c r="B6" s="29" t="s">
        <v>122</v>
      </c>
      <c r="C6" s="29" t="s">
        <v>122</v>
      </c>
      <c r="D6" s="29" t="s">
        <v>122</v>
      </c>
      <c r="E6" s="30" t="s">
        <v>122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6"/>
    </row>
    <row r="7" ht="26" customHeight="1" spans="1:23">
      <c r="A7" s="32" t="s">
        <v>76</v>
      </c>
      <c r="B7" s="32" t="s">
        <v>410</v>
      </c>
      <c r="C7" s="32" t="s">
        <v>411</v>
      </c>
      <c r="D7" s="32" t="s">
        <v>412</v>
      </c>
      <c r="E7" s="33" t="s">
        <v>413</v>
      </c>
      <c r="F7" s="34">
        <v>6</v>
      </c>
      <c r="G7" s="34">
        <v>6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7</v>
      </c>
      <c r="N7" s="34">
        <v>7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2</v>
      </c>
      <c r="U7" s="34">
        <v>0</v>
      </c>
      <c r="V7" s="34">
        <v>2</v>
      </c>
      <c r="W7" s="37">
        <v>2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L18" sqref="L18"/>
    </sheetView>
  </sheetViews>
  <sheetFormatPr defaultColWidth="10" defaultRowHeight="12.75" customHeight="1"/>
  <cols>
    <col min="1" max="1" width="11.3333333333333" style="1" customWidth="1"/>
    <col min="2" max="2" width="9.875" style="1" customWidth="1"/>
    <col min="3" max="3" width="18.125" style="1" customWidth="1"/>
    <col min="4" max="4" width="17.625" style="1" customWidth="1"/>
    <col min="5" max="5" width="19" style="1" customWidth="1"/>
    <col min="6" max="6" width="18.625" style="1" customWidth="1"/>
    <col min="7" max="7" width="16.375" style="1" customWidth="1"/>
    <col min="8" max="8" width="17.75" style="1" customWidth="1"/>
    <col min="9" max="9" width="17.5" style="1" customWidth="1"/>
    <col min="10" max="10" width="16.625" style="1" customWidth="1"/>
    <col min="11" max="11" width="14.625" style="1" customWidth="1"/>
    <col min="12" max="12" width="15.625" style="1" customWidth="1"/>
    <col min="13" max="13" width="14.625" style="1" customWidth="1"/>
    <col min="14" max="16384" width="10" style="2" customWidth="1"/>
  </cols>
  <sheetData>
    <row r="1" ht="15" customHeight="1" spans="1:1">
      <c r="A1" s="3" t="s">
        <v>414</v>
      </c>
    </row>
    <row r="2" ht="42" customHeight="1" spans="1:1">
      <c r="A2" s="4" t="s">
        <v>415</v>
      </c>
    </row>
    <row r="3" ht="17.25" customHeight="1" spans="1:13">
      <c r="A3" s="5" t="s">
        <v>2</v>
      </c>
      <c r="B3" s="6"/>
      <c r="C3" s="6"/>
      <c r="D3" s="6"/>
      <c r="L3" s="3" t="s">
        <v>145</v>
      </c>
      <c r="M3" s="20"/>
    </row>
    <row r="4" ht="18.75" customHeight="1" spans="1:13">
      <c r="A4" s="7" t="s">
        <v>416</v>
      </c>
      <c r="B4" s="7" t="s">
        <v>417</v>
      </c>
      <c r="C4" s="7" t="s">
        <v>418</v>
      </c>
      <c r="D4" s="7" t="s">
        <v>419</v>
      </c>
      <c r="E4" s="8" t="s">
        <v>420</v>
      </c>
      <c r="F4" s="9"/>
      <c r="G4" s="9"/>
      <c r="H4" s="9"/>
      <c r="I4" s="21"/>
      <c r="J4" s="7" t="s">
        <v>421</v>
      </c>
      <c r="K4" s="7" t="s">
        <v>422</v>
      </c>
      <c r="L4" s="7" t="s">
        <v>423</v>
      </c>
      <c r="M4" s="7" t="s">
        <v>424</v>
      </c>
    </row>
    <row r="5" ht="30.75" customHeight="1" spans="1:13">
      <c r="A5" s="10"/>
      <c r="B5" s="10"/>
      <c r="C5" s="10"/>
      <c r="D5" s="10"/>
      <c r="E5" s="11" t="s">
        <v>62</v>
      </c>
      <c r="F5" s="11" t="s">
        <v>425</v>
      </c>
      <c r="G5" s="11" t="s">
        <v>426</v>
      </c>
      <c r="H5" s="11" t="s">
        <v>427</v>
      </c>
      <c r="I5" s="11" t="s">
        <v>428</v>
      </c>
      <c r="J5" s="10"/>
      <c r="K5" s="10"/>
      <c r="L5" s="10"/>
      <c r="M5" s="10"/>
    </row>
    <row r="6" ht="17.25" customHeight="1" spans="1:13">
      <c r="A6" s="11" t="s">
        <v>429</v>
      </c>
      <c r="B6" s="12"/>
      <c r="C6" s="11" t="s">
        <v>136</v>
      </c>
      <c r="D6" s="11" t="s">
        <v>137</v>
      </c>
      <c r="E6" s="11" t="s">
        <v>138</v>
      </c>
      <c r="F6" s="11" t="s">
        <v>139</v>
      </c>
      <c r="G6" s="11" t="s">
        <v>140</v>
      </c>
      <c r="H6" s="11" t="s">
        <v>141</v>
      </c>
      <c r="I6" s="11" t="s">
        <v>430</v>
      </c>
      <c r="J6" s="11" t="s">
        <v>431</v>
      </c>
      <c r="K6" s="11" t="s">
        <v>432</v>
      </c>
      <c r="L6" s="11" t="s">
        <v>433</v>
      </c>
      <c r="M6" s="11" t="s">
        <v>434</v>
      </c>
    </row>
    <row r="7" ht="17.25" customHeight="1" spans="1:13">
      <c r="A7" s="11"/>
      <c r="B7" s="11"/>
      <c r="C7" s="12">
        <v>234064.96</v>
      </c>
      <c r="D7" s="12">
        <v>180485.95</v>
      </c>
      <c r="E7" s="12">
        <v>53579.01</v>
      </c>
      <c r="F7" s="13">
        <v>0</v>
      </c>
      <c r="G7" s="14">
        <v>0</v>
      </c>
      <c r="H7" s="13">
        <v>0</v>
      </c>
      <c r="I7" s="12">
        <v>51573.53</v>
      </c>
      <c r="J7" s="13">
        <v>0</v>
      </c>
      <c r="K7" s="13">
        <v>0</v>
      </c>
      <c r="L7" s="12">
        <v>2005.48</v>
      </c>
      <c r="M7" s="13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60</v>
      </c>
      <c r="B11" s="11" t="s">
        <v>136</v>
      </c>
      <c r="C11" s="15">
        <v>234064.96</v>
      </c>
      <c r="D11" s="15">
        <v>180485.95</v>
      </c>
      <c r="E11" s="15">
        <v>51573.53</v>
      </c>
      <c r="F11" s="16">
        <v>0</v>
      </c>
      <c r="G11" s="17">
        <v>0</v>
      </c>
      <c r="H11" s="16">
        <v>0</v>
      </c>
      <c r="I11" s="15">
        <v>51573.53</v>
      </c>
      <c r="J11" s="16">
        <v>0</v>
      </c>
      <c r="K11" s="16">
        <v>0</v>
      </c>
      <c r="L11" s="15">
        <v>2005.48</v>
      </c>
      <c r="M11" s="16">
        <v>0</v>
      </c>
    </row>
    <row r="12" ht="17.25" customHeight="1" spans="1:1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17.25" customHeight="1" spans="1:1">
      <c r="A13" s="19" t="s">
        <v>435</v>
      </c>
    </row>
    <row r="14" ht="17.25" customHeight="1" spans="1:13">
      <c r="A14" s="19"/>
      <c r="B14" s="19" t="s">
        <v>436</v>
      </c>
      <c r="L14" s="19"/>
      <c r="M14" s="19"/>
    </row>
    <row r="15" ht="17.25" customHeight="1" spans="1:13">
      <c r="A15" s="19"/>
      <c r="B15" s="19" t="s">
        <v>437</v>
      </c>
      <c r="L15" s="19"/>
      <c r="M15" s="19"/>
    </row>
    <row r="16" ht="17.25" customHeight="1" spans="1:13">
      <c r="A16" s="19"/>
      <c r="B16" s="19"/>
      <c r="L16" s="19"/>
      <c r="M16" s="19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47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R17" sqref="R17"/>
    </sheetView>
  </sheetViews>
  <sheetFormatPr defaultColWidth="9.33333333333333" defaultRowHeight="14.25" customHeight="1"/>
  <cols>
    <col min="1" max="1" width="24.6666666666667" style="119" customWidth="1"/>
    <col min="2" max="2" width="34.5" style="119" customWidth="1"/>
    <col min="3" max="3" width="26.5" style="119" customWidth="1"/>
    <col min="4" max="4" width="14.6666666666667" style="119" customWidth="1"/>
    <col min="5" max="5" width="25.75" style="119" customWidth="1"/>
    <col min="6" max="8" width="14.6666666666667" style="119" customWidth="1"/>
    <col min="9" max="9" width="13.6666666666667" style="2" customWidth="1"/>
    <col min="10" max="14" width="14.6666666666667" style="119" customWidth="1"/>
    <col min="15" max="15" width="9.33333333333333" style="2" customWidth="1"/>
    <col min="16" max="16" width="22.125" style="2" customWidth="1"/>
    <col min="17" max="17" width="11.3333333333333" style="2" customWidth="1"/>
    <col min="18" max="18" width="12.3333333333333" style="2" customWidth="1"/>
    <col min="19" max="20" width="11.8333333333333" style="119" customWidth="1"/>
    <col min="21" max="16384" width="9.33333333333333" style="2" customWidth="1"/>
  </cols>
  <sheetData>
    <row r="1" customHeight="1" spans="1:20">
      <c r="A1" s="120"/>
      <c r="B1" s="120"/>
      <c r="C1" s="120"/>
      <c r="D1" s="120"/>
      <c r="E1" s="120"/>
      <c r="F1" s="120"/>
      <c r="G1" s="120"/>
      <c r="H1" s="120"/>
      <c r="I1" s="137"/>
      <c r="J1" s="120"/>
      <c r="K1" s="120"/>
      <c r="L1" s="120"/>
      <c r="M1" s="120"/>
      <c r="N1" s="120"/>
      <c r="O1" s="137"/>
      <c r="P1" s="137"/>
      <c r="Q1" s="137"/>
      <c r="R1" s="137"/>
      <c r="S1" s="165" t="s">
        <v>55</v>
      </c>
      <c r="T1" s="293" t="s">
        <v>55</v>
      </c>
    </row>
    <row r="2" ht="36" customHeight="1" spans="1:20">
      <c r="A2" s="269" t="s">
        <v>56</v>
      </c>
      <c r="B2" s="94"/>
      <c r="C2" s="94"/>
      <c r="D2" s="94"/>
      <c r="E2" s="94"/>
      <c r="F2" s="94"/>
      <c r="G2" s="94"/>
      <c r="H2" s="94"/>
      <c r="I2" s="107"/>
      <c r="J2" s="94"/>
      <c r="K2" s="94"/>
      <c r="L2" s="94"/>
      <c r="M2" s="94"/>
      <c r="N2" s="94"/>
      <c r="O2" s="107"/>
      <c r="P2" s="107"/>
      <c r="Q2" s="107"/>
      <c r="R2" s="107"/>
      <c r="S2" s="94"/>
      <c r="T2" s="107"/>
    </row>
    <row r="3" ht="20.25" customHeight="1" spans="1:20">
      <c r="A3" s="95" t="s">
        <v>2</v>
      </c>
      <c r="B3" s="38"/>
      <c r="C3" s="38"/>
      <c r="D3" s="38"/>
      <c r="E3" s="38"/>
      <c r="F3" s="38"/>
      <c r="G3" s="38"/>
      <c r="H3" s="38"/>
      <c r="I3" s="139"/>
      <c r="J3" s="38"/>
      <c r="K3" s="38"/>
      <c r="L3" s="38"/>
      <c r="M3" s="38"/>
      <c r="N3" s="38"/>
      <c r="O3" s="139"/>
      <c r="P3" s="139"/>
      <c r="Q3" s="139"/>
      <c r="R3" s="139"/>
      <c r="S3" s="165" t="s">
        <v>3</v>
      </c>
      <c r="T3" s="294" t="s">
        <v>57</v>
      </c>
    </row>
    <row r="4" ht="18.75" customHeight="1" spans="1:20">
      <c r="A4" s="270" t="s">
        <v>58</v>
      </c>
      <c r="B4" s="271" t="s">
        <v>59</v>
      </c>
      <c r="C4" s="271" t="s">
        <v>60</v>
      </c>
      <c r="D4" s="272" t="s">
        <v>61</v>
      </c>
      <c r="E4" s="273"/>
      <c r="F4" s="273"/>
      <c r="G4" s="273"/>
      <c r="H4" s="273"/>
      <c r="I4" s="197"/>
      <c r="J4" s="273"/>
      <c r="K4" s="273"/>
      <c r="L4" s="273"/>
      <c r="M4" s="273"/>
      <c r="N4" s="283"/>
      <c r="O4" s="272" t="s">
        <v>51</v>
      </c>
      <c r="P4" s="272"/>
      <c r="Q4" s="272"/>
      <c r="R4" s="272"/>
      <c r="S4" s="273"/>
      <c r="T4" s="295"/>
    </row>
    <row r="5" ht="24.75" customHeight="1" spans="1:20">
      <c r="A5" s="274"/>
      <c r="B5" s="275"/>
      <c r="C5" s="275"/>
      <c r="D5" s="275" t="s">
        <v>62</v>
      </c>
      <c r="E5" s="275" t="s">
        <v>63</v>
      </c>
      <c r="F5" s="275" t="s">
        <v>64</v>
      </c>
      <c r="G5" s="275" t="s">
        <v>65</v>
      </c>
      <c r="H5" s="275" t="s">
        <v>66</v>
      </c>
      <c r="I5" s="284" t="s">
        <v>67</v>
      </c>
      <c r="J5" s="285"/>
      <c r="K5" s="285"/>
      <c r="L5" s="285"/>
      <c r="M5" s="285"/>
      <c r="N5" s="286"/>
      <c r="O5" s="287" t="s">
        <v>62</v>
      </c>
      <c r="P5" s="287" t="s">
        <v>63</v>
      </c>
      <c r="Q5" s="270" t="s">
        <v>64</v>
      </c>
      <c r="R5" s="271" t="s">
        <v>65</v>
      </c>
      <c r="S5" s="296" t="s">
        <v>66</v>
      </c>
      <c r="T5" s="271" t="s">
        <v>67</v>
      </c>
    </row>
    <row r="6" ht="24.75" customHeight="1" spans="1:20">
      <c r="A6" s="276"/>
      <c r="B6" s="277"/>
      <c r="C6" s="277"/>
      <c r="D6" s="277"/>
      <c r="E6" s="277"/>
      <c r="F6" s="277"/>
      <c r="G6" s="277"/>
      <c r="H6" s="277"/>
      <c r="I6" s="201" t="s">
        <v>62</v>
      </c>
      <c r="J6" s="288" t="s">
        <v>68</v>
      </c>
      <c r="K6" s="288" t="s">
        <v>69</v>
      </c>
      <c r="L6" s="288" t="s">
        <v>70</v>
      </c>
      <c r="M6" s="288" t="s">
        <v>71</v>
      </c>
      <c r="N6" s="288" t="s">
        <v>72</v>
      </c>
      <c r="O6" s="289"/>
      <c r="P6" s="289"/>
      <c r="Q6" s="297"/>
      <c r="R6" s="289"/>
      <c r="S6" s="277"/>
      <c r="T6" s="277"/>
    </row>
    <row r="7" ht="20" customHeight="1" spans="1:20">
      <c r="A7" s="278">
        <v>1</v>
      </c>
      <c r="B7" s="208">
        <v>2</v>
      </c>
      <c r="C7" s="208">
        <v>3</v>
      </c>
      <c r="D7" s="208">
        <v>4</v>
      </c>
      <c r="E7" s="279">
        <v>5</v>
      </c>
      <c r="F7" s="280">
        <v>6</v>
      </c>
      <c r="G7" s="280">
        <v>7</v>
      </c>
      <c r="H7" s="279">
        <v>8</v>
      </c>
      <c r="I7" s="279">
        <v>9</v>
      </c>
      <c r="J7" s="280">
        <v>10</v>
      </c>
      <c r="K7" s="280">
        <v>11</v>
      </c>
      <c r="L7" s="279">
        <v>12</v>
      </c>
      <c r="M7" s="279">
        <v>13</v>
      </c>
      <c r="N7" s="280">
        <v>14</v>
      </c>
      <c r="O7" s="280">
        <v>15</v>
      </c>
      <c r="P7" s="279">
        <v>16</v>
      </c>
      <c r="Q7" s="298">
        <v>17</v>
      </c>
      <c r="R7" s="299">
        <v>18</v>
      </c>
      <c r="S7" s="299">
        <v>19</v>
      </c>
      <c r="T7" s="299">
        <v>20</v>
      </c>
    </row>
    <row r="8" ht="22" customHeight="1" spans="1:20">
      <c r="A8" s="117" t="s">
        <v>73</v>
      </c>
      <c r="B8" s="117" t="s">
        <v>74</v>
      </c>
      <c r="C8" s="217">
        <v>1422298.38</v>
      </c>
      <c r="D8" s="219"/>
      <c r="E8" s="176">
        <v>1362298.38</v>
      </c>
      <c r="F8" s="176"/>
      <c r="G8" s="163"/>
      <c r="H8" s="163"/>
      <c r="I8" s="163"/>
      <c r="J8" s="163"/>
      <c r="K8" s="163"/>
      <c r="L8" s="163"/>
      <c r="M8" s="163"/>
      <c r="N8" s="163"/>
      <c r="O8" s="163"/>
      <c r="P8" s="257">
        <v>60000</v>
      </c>
      <c r="Q8" s="300"/>
      <c r="R8" s="155"/>
      <c r="S8" s="151"/>
      <c r="T8" s="155"/>
    </row>
    <row r="9" ht="25" customHeight="1" spans="1:20">
      <c r="A9" s="117" t="s">
        <v>75</v>
      </c>
      <c r="B9" s="117" t="s">
        <v>76</v>
      </c>
      <c r="C9" s="217">
        <v>1422298.38</v>
      </c>
      <c r="D9" s="211"/>
      <c r="E9" s="176">
        <v>1362298.38</v>
      </c>
      <c r="F9" s="176"/>
      <c r="G9" s="211"/>
      <c r="H9" s="211"/>
      <c r="I9" s="290"/>
      <c r="J9" s="211"/>
      <c r="K9" s="211"/>
      <c r="L9" s="211"/>
      <c r="M9" s="211"/>
      <c r="N9" s="211"/>
      <c r="O9" s="290"/>
      <c r="P9" s="291">
        <v>60000</v>
      </c>
      <c r="Q9" s="290"/>
      <c r="R9" s="290"/>
      <c r="S9" s="211"/>
      <c r="T9" s="211"/>
    </row>
    <row r="10" ht="24" customHeight="1" spans="1:20">
      <c r="A10" s="281" t="s">
        <v>60</v>
      </c>
      <c r="B10" s="282"/>
      <c r="C10" s="244">
        <v>1422298.38</v>
      </c>
      <c r="D10" s="233"/>
      <c r="E10" s="177">
        <v>1362298.38</v>
      </c>
      <c r="F10" s="176"/>
      <c r="G10" s="163"/>
      <c r="H10" s="163"/>
      <c r="I10" s="163"/>
      <c r="J10" s="163"/>
      <c r="K10" s="163"/>
      <c r="L10" s="163"/>
      <c r="M10" s="163"/>
      <c r="N10" s="163"/>
      <c r="O10" s="163"/>
      <c r="P10" s="292">
        <v>60000</v>
      </c>
      <c r="Q10" s="300"/>
      <c r="R10" s="155"/>
      <c r="S10" s="155"/>
      <c r="T10" s="15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3" sqref="Q23"/>
    </sheetView>
  </sheetViews>
  <sheetFormatPr defaultColWidth="9" defaultRowHeight="10.8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workbookViewId="0">
      <selection activeCell="I11" sqref="I11"/>
    </sheetView>
  </sheetViews>
  <sheetFormatPr defaultColWidth="10.6666666666667" defaultRowHeight="14.25" customHeight="1"/>
  <cols>
    <col min="1" max="1" width="21.3333333333333" style="119" customWidth="1"/>
    <col min="2" max="2" width="47.5" style="119" customWidth="1"/>
    <col min="3" max="3" width="18" style="119" customWidth="1"/>
    <col min="4" max="7" width="22" style="119" customWidth="1"/>
    <col min="8" max="8" width="18.1666666666667" style="119" customWidth="1"/>
    <col min="9" max="9" width="16.5" style="119" customWidth="1"/>
    <col min="10" max="14" width="22" style="119" customWidth="1"/>
    <col min="15" max="16384" width="10.6666666666667" style="263" customWidth="1"/>
  </cols>
  <sheetData>
    <row r="1" ht="15.75" customHeight="1" spans="14:14">
      <c r="N1" s="121" t="s">
        <v>77</v>
      </c>
    </row>
    <row r="2" ht="28.5" customHeight="1" spans="1:14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264" t="s">
        <v>2</v>
      </c>
      <c r="B3" s="265"/>
      <c r="C3" s="123"/>
      <c r="D3" s="123"/>
      <c r="E3" s="123"/>
      <c r="F3" s="123"/>
      <c r="G3" s="123"/>
      <c r="H3" s="123"/>
      <c r="I3" s="123"/>
      <c r="J3" s="123"/>
      <c r="K3" s="123"/>
      <c r="L3" s="38"/>
      <c r="M3" s="38"/>
      <c r="N3" s="182" t="s">
        <v>3</v>
      </c>
    </row>
    <row r="4" ht="19.5" customHeight="1" spans="1:14">
      <c r="A4" s="127" t="s">
        <v>79</v>
      </c>
      <c r="B4" s="127" t="s">
        <v>80</v>
      </c>
      <c r="C4" s="127" t="s">
        <v>60</v>
      </c>
      <c r="D4" s="98" t="s">
        <v>81</v>
      </c>
      <c r="E4" s="99"/>
      <c r="F4" s="99"/>
      <c r="G4" s="100"/>
      <c r="H4" s="127" t="s">
        <v>82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145"/>
      <c r="B5" s="145"/>
      <c r="C5" s="145"/>
      <c r="D5" s="98" t="s">
        <v>63</v>
      </c>
      <c r="E5" s="100"/>
      <c r="F5" s="127" t="s">
        <v>64</v>
      </c>
      <c r="G5" s="127" t="s">
        <v>65</v>
      </c>
      <c r="H5" s="142"/>
      <c r="I5" s="127" t="s">
        <v>62</v>
      </c>
      <c r="J5" s="127" t="s">
        <v>83</v>
      </c>
      <c r="K5" s="127" t="s">
        <v>84</v>
      </c>
      <c r="L5" s="127" t="s">
        <v>85</v>
      </c>
      <c r="M5" s="127" t="s">
        <v>86</v>
      </c>
      <c r="N5" s="127" t="s">
        <v>87</v>
      </c>
    </row>
    <row r="6" ht="19.5" customHeight="1" spans="1:14">
      <c r="A6" s="86"/>
      <c r="B6" s="86"/>
      <c r="C6" s="86"/>
      <c r="D6" s="51" t="s">
        <v>88</v>
      </c>
      <c r="E6" s="51" t="s">
        <v>89</v>
      </c>
      <c r="F6" s="145"/>
      <c r="G6" s="145"/>
      <c r="H6" s="145"/>
      <c r="I6" s="145"/>
      <c r="J6" s="145"/>
      <c r="K6" s="145"/>
      <c r="L6" s="145"/>
      <c r="M6" s="145"/>
      <c r="N6" s="145"/>
    </row>
    <row r="7" ht="19.5" customHeight="1" spans="1:14">
      <c r="A7" s="130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</row>
    <row r="8" ht="21" customHeight="1" spans="1:14">
      <c r="A8" s="266" t="s">
        <v>90</v>
      </c>
      <c r="B8" s="267" t="s">
        <v>91</v>
      </c>
      <c r="C8" s="217">
        <v>1030951.49</v>
      </c>
      <c r="D8" s="217">
        <v>980951.49</v>
      </c>
      <c r="E8" s="217">
        <v>50000</v>
      </c>
      <c r="F8" s="217"/>
      <c r="G8" s="219"/>
      <c r="H8" s="219"/>
      <c r="I8" s="219"/>
      <c r="J8" s="219"/>
      <c r="K8" s="219"/>
      <c r="L8" s="219"/>
      <c r="M8" s="219"/>
      <c r="N8" s="219"/>
    </row>
    <row r="9" ht="21" customHeight="1" spans="1:14">
      <c r="A9" s="266" t="s">
        <v>92</v>
      </c>
      <c r="B9" s="267" t="s">
        <v>93</v>
      </c>
      <c r="C9" s="217">
        <v>1030951.49</v>
      </c>
      <c r="D9" s="217">
        <v>980951.49</v>
      </c>
      <c r="E9" s="217">
        <v>50000</v>
      </c>
      <c r="F9" s="217"/>
      <c r="G9" s="211"/>
      <c r="H9" s="211"/>
      <c r="I9" s="211"/>
      <c r="J9" s="211"/>
      <c r="K9" s="211"/>
      <c r="L9" s="211"/>
      <c r="M9" s="211"/>
      <c r="N9" s="211"/>
    </row>
    <row r="10" ht="21" customHeight="1" spans="1:14">
      <c r="A10" s="266" t="s">
        <v>94</v>
      </c>
      <c r="B10" s="267" t="s">
        <v>95</v>
      </c>
      <c r="C10" s="217">
        <v>980951.49</v>
      </c>
      <c r="D10" s="217">
        <v>980951.49</v>
      </c>
      <c r="E10" s="217"/>
      <c r="F10" s="217"/>
      <c r="G10" s="211"/>
      <c r="H10" s="211"/>
      <c r="I10" s="211"/>
      <c r="J10" s="211"/>
      <c r="K10" s="211"/>
      <c r="L10" s="211"/>
      <c r="M10" s="211"/>
      <c r="N10" s="211"/>
    </row>
    <row r="11" ht="21" customHeight="1" spans="1:14">
      <c r="A11" s="266">
        <v>2010308</v>
      </c>
      <c r="B11" s="267" t="s">
        <v>96</v>
      </c>
      <c r="C11" s="217">
        <v>60000</v>
      </c>
      <c r="D11" s="217"/>
      <c r="E11" s="217">
        <v>60000</v>
      </c>
      <c r="F11" s="217"/>
      <c r="G11" s="211"/>
      <c r="H11" s="211"/>
      <c r="I11" s="211"/>
      <c r="J11" s="211"/>
      <c r="K11" s="211"/>
      <c r="L11" s="211"/>
      <c r="M11" s="211"/>
      <c r="N11" s="211"/>
    </row>
    <row r="12" ht="21" customHeight="1" spans="1:14">
      <c r="A12" s="266" t="s">
        <v>97</v>
      </c>
      <c r="B12" s="267" t="s">
        <v>98</v>
      </c>
      <c r="C12" s="217">
        <v>50000</v>
      </c>
      <c r="D12" s="217"/>
      <c r="E12" s="217">
        <v>50000</v>
      </c>
      <c r="F12" s="217"/>
      <c r="G12" s="211"/>
      <c r="H12" s="211"/>
      <c r="I12" s="211"/>
      <c r="J12" s="211"/>
      <c r="K12" s="211"/>
      <c r="L12" s="211"/>
      <c r="M12" s="211"/>
      <c r="N12" s="211"/>
    </row>
    <row r="13" ht="21" customHeight="1" spans="1:14">
      <c r="A13" s="266" t="s">
        <v>99</v>
      </c>
      <c r="B13" s="267" t="s">
        <v>100</v>
      </c>
      <c r="C13" s="217">
        <v>113910.4</v>
      </c>
      <c r="D13" s="217">
        <v>113910.4</v>
      </c>
      <c r="E13" s="217"/>
      <c r="F13" s="217"/>
      <c r="G13" s="211"/>
      <c r="H13" s="211"/>
      <c r="I13" s="211"/>
      <c r="J13" s="211"/>
      <c r="K13" s="211"/>
      <c r="L13" s="211"/>
      <c r="M13" s="211"/>
      <c r="N13" s="211"/>
    </row>
    <row r="14" ht="21" customHeight="1" spans="1:14">
      <c r="A14" s="266" t="s">
        <v>101</v>
      </c>
      <c r="B14" s="267" t="s">
        <v>102</v>
      </c>
      <c r="C14" s="217">
        <v>113910.4</v>
      </c>
      <c r="D14" s="217">
        <v>113910.4</v>
      </c>
      <c r="E14" s="217"/>
      <c r="F14" s="217"/>
      <c r="G14" s="211"/>
      <c r="H14" s="211"/>
      <c r="I14" s="211"/>
      <c r="J14" s="211"/>
      <c r="K14" s="211"/>
      <c r="L14" s="211"/>
      <c r="M14" s="211"/>
      <c r="N14" s="211"/>
    </row>
    <row r="15" ht="21" customHeight="1" spans="1:14">
      <c r="A15" s="266" t="s">
        <v>103</v>
      </c>
      <c r="B15" s="267" t="s">
        <v>104</v>
      </c>
      <c r="C15" s="217">
        <v>113910.4</v>
      </c>
      <c r="D15" s="217">
        <v>113910.4</v>
      </c>
      <c r="E15" s="217"/>
      <c r="F15" s="217"/>
      <c r="G15" s="211"/>
      <c r="H15" s="211"/>
      <c r="I15" s="211"/>
      <c r="J15" s="211"/>
      <c r="K15" s="211"/>
      <c r="L15" s="211"/>
      <c r="M15" s="211"/>
      <c r="N15" s="211"/>
    </row>
    <row r="16" ht="21" customHeight="1" spans="1:14">
      <c r="A16" s="266" t="s">
        <v>105</v>
      </c>
      <c r="B16" s="267" t="s">
        <v>106</v>
      </c>
      <c r="C16" s="217">
        <v>119147.46</v>
      </c>
      <c r="D16" s="217">
        <v>119147.46</v>
      </c>
      <c r="E16" s="217"/>
      <c r="F16" s="217"/>
      <c r="G16" s="211"/>
      <c r="H16" s="211"/>
      <c r="I16" s="211"/>
      <c r="J16" s="211"/>
      <c r="K16" s="211"/>
      <c r="L16" s="211"/>
      <c r="M16" s="211"/>
      <c r="N16" s="211"/>
    </row>
    <row r="17" ht="21" customHeight="1" spans="1:14">
      <c r="A17" s="266" t="s">
        <v>107</v>
      </c>
      <c r="B17" s="267" t="s">
        <v>108</v>
      </c>
      <c r="C17" s="217">
        <v>119147.46</v>
      </c>
      <c r="D17" s="217">
        <v>119147.46</v>
      </c>
      <c r="E17" s="217"/>
      <c r="F17" s="217"/>
      <c r="G17" s="211"/>
      <c r="H17" s="211"/>
      <c r="I17" s="211"/>
      <c r="J17" s="211"/>
      <c r="K17" s="211"/>
      <c r="L17" s="211"/>
      <c r="M17" s="211"/>
      <c r="N17" s="211"/>
    </row>
    <row r="18" ht="21" customHeight="1" spans="1:14">
      <c r="A18" s="266" t="s">
        <v>109</v>
      </c>
      <c r="B18" s="267" t="s">
        <v>110</v>
      </c>
      <c r="C18" s="217">
        <v>74456.46</v>
      </c>
      <c r="D18" s="217">
        <v>74456.46</v>
      </c>
      <c r="E18" s="217"/>
      <c r="F18" s="217"/>
      <c r="G18" s="211"/>
      <c r="H18" s="211"/>
      <c r="I18" s="211"/>
      <c r="J18" s="211"/>
      <c r="K18" s="211"/>
      <c r="L18" s="211"/>
      <c r="M18" s="211"/>
      <c r="N18" s="211"/>
    </row>
    <row r="19" ht="21" customHeight="1" spans="1:14">
      <c r="A19" s="266" t="s">
        <v>111</v>
      </c>
      <c r="B19" s="267" t="s">
        <v>112</v>
      </c>
      <c r="C19" s="217"/>
      <c r="D19" s="217"/>
      <c r="E19" s="217"/>
      <c r="F19" s="217"/>
      <c r="G19" s="211"/>
      <c r="H19" s="211"/>
      <c r="I19" s="211"/>
      <c r="J19" s="211"/>
      <c r="K19" s="211"/>
      <c r="L19" s="211"/>
      <c r="M19" s="211"/>
      <c r="N19" s="211"/>
    </row>
    <row r="20" ht="21" customHeight="1" spans="1:14">
      <c r="A20" s="266" t="s">
        <v>113</v>
      </c>
      <c r="B20" s="267" t="s">
        <v>114</v>
      </c>
      <c r="C20" s="217">
        <v>44691</v>
      </c>
      <c r="D20" s="217">
        <v>44691</v>
      </c>
      <c r="E20" s="217"/>
      <c r="F20" s="217"/>
      <c r="G20" s="211"/>
      <c r="H20" s="211"/>
      <c r="I20" s="211"/>
      <c r="J20" s="211"/>
      <c r="K20" s="211"/>
      <c r="L20" s="211"/>
      <c r="M20" s="211"/>
      <c r="N20" s="211"/>
    </row>
    <row r="21" ht="21" customHeight="1" spans="1:14">
      <c r="A21" s="266" t="s">
        <v>115</v>
      </c>
      <c r="B21" s="267" t="s">
        <v>116</v>
      </c>
      <c r="C21" s="217">
        <v>98289.03</v>
      </c>
      <c r="D21" s="217">
        <v>98289.03</v>
      </c>
      <c r="E21" s="217"/>
      <c r="F21" s="217"/>
      <c r="G21" s="211"/>
      <c r="H21" s="211"/>
      <c r="I21" s="211"/>
      <c r="J21" s="211"/>
      <c r="K21" s="211"/>
      <c r="L21" s="211"/>
      <c r="M21" s="211"/>
      <c r="N21" s="211"/>
    </row>
    <row r="22" ht="21" customHeight="1" spans="1:14">
      <c r="A22" s="266" t="s">
        <v>117</v>
      </c>
      <c r="B22" s="267" t="s">
        <v>118</v>
      </c>
      <c r="C22" s="217">
        <v>98289.03</v>
      </c>
      <c r="D22" s="217">
        <v>98289.03</v>
      </c>
      <c r="E22" s="217"/>
      <c r="F22" s="217"/>
      <c r="G22" s="211"/>
      <c r="H22" s="211"/>
      <c r="I22" s="211"/>
      <c r="J22" s="211"/>
      <c r="K22" s="211"/>
      <c r="L22" s="211"/>
      <c r="M22" s="211"/>
      <c r="N22" s="211"/>
    </row>
    <row r="23" ht="21" customHeight="1" spans="1:14">
      <c r="A23" s="266" t="s">
        <v>119</v>
      </c>
      <c r="B23" s="267" t="s">
        <v>120</v>
      </c>
      <c r="C23" s="217">
        <v>98289.03</v>
      </c>
      <c r="D23" s="217">
        <v>98289.03</v>
      </c>
      <c r="E23" s="217"/>
      <c r="F23" s="217"/>
      <c r="G23" s="211"/>
      <c r="H23" s="211"/>
      <c r="I23" s="211"/>
      <c r="J23" s="211"/>
      <c r="K23" s="211"/>
      <c r="L23" s="211"/>
      <c r="M23" s="211"/>
      <c r="N23" s="211"/>
    </row>
    <row r="24" ht="19.5" customHeight="1" spans="1:14">
      <c r="A24" s="212" t="s">
        <v>121</v>
      </c>
      <c r="B24" s="268" t="s">
        <v>121</v>
      </c>
      <c r="C24" s="177">
        <v>1422298.38</v>
      </c>
      <c r="D24" s="177">
        <v>1312298.38</v>
      </c>
      <c r="E24" s="177">
        <v>110000</v>
      </c>
      <c r="F24" s="176"/>
      <c r="G24" s="219"/>
      <c r="H24" s="219" t="s">
        <v>122</v>
      </c>
      <c r="I24" s="219"/>
      <c r="J24" s="219" t="s">
        <v>122</v>
      </c>
      <c r="K24" s="219" t="s">
        <v>122</v>
      </c>
      <c r="L24" s="219" t="s">
        <v>122</v>
      </c>
      <c r="M24" s="219" t="s">
        <v>122</v>
      </c>
      <c r="N24" s="219" t="s">
        <v>122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13" workbookViewId="0">
      <selection activeCell="G24" sqref="G24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78" t="s">
        <v>123</v>
      </c>
    </row>
    <row r="2" ht="36" customHeight="1" spans="1:4">
      <c r="A2" s="106" t="s">
        <v>124</v>
      </c>
      <c r="B2" s="254"/>
      <c r="C2" s="254"/>
      <c r="D2" s="254"/>
    </row>
    <row r="3" ht="21" customHeight="1" spans="1:4">
      <c r="A3" s="95" t="s">
        <v>2</v>
      </c>
      <c r="B3" s="255"/>
      <c r="C3" s="255"/>
      <c r="D3" s="178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9.5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228" t="s">
        <v>125</v>
      </c>
      <c r="B7" s="217">
        <v>1362298.38</v>
      </c>
      <c r="C7" s="228" t="s">
        <v>126</v>
      </c>
      <c r="D7" s="217">
        <v>1422298.38</v>
      </c>
    </row>
    <row r="8" ht="20.25" customHeight="1" spans="1:4">
      <c r="A8" s="228" t="s">
        <v>127</v>
      </c>
      <c r="B8" s="176">
        <v>1362298.38</v>
      </c>
      <c r="C8" s="256" t="s">
        <v>10</v>
      </c>
      <c r="D8" s="176">
        <v>1090951.49</v>
      </c>
    </row>
    <row r="9" ht="20.25" customHeight="1" spans="1:4">
      <c r="A9" s="228" t="s">
        <v>128</v>
      </c>
      <c r="B9" s="176"/>
      <c r="C9" s="256" t="s">
        <v>12</v>
      </c>
      <c r="D9" s="176"/>
    </row>
    <row r="10" ht="20.25" customHeight="1" spans="1:4">
      <c r="A10" s="228" t="s">
        <v>129</v>
      </c>
      <c r="B10" s="163"/>
      <c r="C10" s="256" t="s">
        <v>14</v>
      </c>
      <c r="D10" s="176"/>
    </row>
    <row r="11" ht="20.25" customHeight="1" spans="1:4">
      <c r="A11" s="228" t="s">
        <v>130</v>
      </c>
      <c r="B11" s="218">
        <v>60000</v>
      </c>
      <c r="C11" s="256" t="s">
        <v>16</v>
      </c>
      <c r="D11" s="176"/>
    </row>
    <row r="12" ht="20.25" customHeight="1" spans="1:4">
      <c r="A12" s="228" t="s">
        <v>127</v>
      </c>
      <c r="B12" s="257">
        <v>60000</v>
      </c>
      <c r="C12" s="256" t="s">
        <v>18</v>
      </c>
      <c r="D12" s="176"/>
    </row>
    <row r="13" ht="20.25" customHeight="1" spans="1:4">
      <c r="A13" s="228" t="s">
        <v>128</v>
      </c>
      <c r="B13" s="163"/>
      <c r="C13" s="256" t="s">
        <v>20</v>
      </c>
      <c r="D13" s="176"/>
    </row>
    <row r="14" ht="20.25" customHeight="1" spans="1:4">
      <c r="A14" s="228" t="s">
        <v>129</v>
      </c>
      <c r="B14" s="163"/>
      <c r="C14" s="256" t="s">
        <v>22</v>
      </c>
      <c r="D14" s="176"/>
    </row>
    <row r="15" ht="20.25" customHeight="1" spans="1:4">
      <c r="A15" s="258" t="s">
        <v>27</v>
      </c>
      <c r="B15" s="259"/>
      <c r="C15" s="256" t="s">
        <v>24</v>
      </c>
      <c r="D15" s="176">
        <v>113910.4</v>
      </c>
    </row>
    <row r="16" ht="20.25" customHeight="1" spans="1:4">
      <c r="A16" s="211"/>
      <c r="B16" s="211"/>
      <c r="C16" s="256" t="s">
        <v>28</v>
      </c>
      <c r="D16" s="176">
        <v>119147.46</v>
      </c>
    </row>
    <row r="17" ht="20.25" customHeight="1" spans="1:4">
      <c r="A17" s="211"/>
      <c r="B17" s="211"/>
      <c r="C17" s="256" t="s">
        <v>29</v>
      </c>
      <c r="D17" s="176"/>
    </row>
    <row r="18" ht="20.25" customHeight="1" spans="1:4">
      <c r="A18" s="211"/>
      <c r="B18" s="211"/>
      <c r="C18" s="256" t="s">
        <v>30</v>
      </c>
      <c r="D18" s="176"/>
    </row>
    <row r="19" ht="20.25" customHeight="1" spans="1:4">
      <c r="A19" s="211"/>
      <c r="B19" s="211"/>
      <c r="C19" s="256" t="s">
        <v>31</v>
      </c>
      <c r="D19" s="176"/>
    </row>
    <row r="20" ht="20.25" customHeight="1" spans="1:4">
      <c r="A20" s="211"/>
      <c r="B20" s="211"/>
      <c r="C20" s="256" t="s">
        <v>32</v>
      </c>
      <c r="D20" s="176"/>
    </row>
    <row r="21" ht="20.25" customHeight="1" spans="1:4">
      <c r="A21" s="211"/>
      <c r="B21" s="211"/>
      <c r="C21" s="256" t="s">
        <v>33</v>
      </c>
      <c r="D21" s="176"/>
    </row>
    <row r="22" ht="20.25" customHeight="1" spans="1:4">
      <c r="A22" s="211"/>
      <c r="B22" s="211"/>
      <c r="C22" s="256" t="s">
        <v>34</v>
      </c>
      <c r="D22" s="176"/>
    </row>
    <row r="23" ht="20.25" customHeight="1" spans="1:4">
      <c r="A23" s="211"/>
      <c r="B23" s="211"/>
      <c r="C23" s="256" t="s">
        <v>35</v>
      </c>
      <c r="D23" s="176"/>
    </row>
    <row r="24" ht="20.25" customHeight="1" spans="1:4">
      <c r="A24" s="211"/>
      <c r="B24" s="211"/>
      <c r="C24" s="256" t="s">
        <v>36</v>
      </c>
      <c r="D24" s="176"/>
    </row>
    <row r="25" ht="20.25" customHeight="1" spans="1:4">
      <c r="A25" s="211"/>
      <c r="B25" s="211"/>
      <c r="C25" s="256" t="s">
        <v>37</v>
      </c>
      <c r="D25" s="176"/>
    </row>
    <row r="26" ht="20.25" customHeight="1" spans="1:4">
      <c r="A26" s="211"/>
      <c r="B26" s="211"/>
      <c r="C26" s="256" t="s">
        <v>38</v>
      </c>
      <c r="D26" s="176">
        <v>98289.03</v>
      </c>
    </row>
    <row r="27" ht="20.25" customHeight="1" spans="1:4">
      <c r="A27" s="211"/>
      <c r="B27" s="211"/>
      <c r="C27" s="256" t="s">
        <v>39</v>
      </c>
      <c r="D27" s="176"/>
    </row>
    <row r="28" ht="20.25" customHeight="1" spans="1:4">
      <c r="A28" s="211"/>
      <c r="B28" s="211"/>
      <c r="C28" s="256" t="s">
        <v>41</v>
      </c>
      <c r="D28" s="176"/>
    </row>
    <row r="29" ht="20.25" customHeight="1" spans="1:4">
      <c r="A29" s="211"/>
      <c r="B29" s="211"/>
      <c r="C29" s="256" t="s">
        <v>42</v>
      </c>
      <c r="D29" s="176"/>
    </row>
    <row r="30" ht="20.25" customHeight="1" spans="1:4">
      <c r="A30" s="211"/>
      <c r="B30" s="211"/>
      <c r="C30" s="256" t="s">
        <v>43</v>
      </c>
      <c r="D30" s="176"/>
    </row>
    <row r="31" ht="20.25" customHeight="1" spans="1:4">
      <c r="A31" s="260" t="s">
        <v>53</v>
      </c>
      <c r="B31" s="261">
        <v>1422298.38</v>
      </c>
      <c r="C31" s="262" t="s">
        <v>54</v>
      </c>
      <c r="D31" s="177">
        <v>1422298.38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opLeftCell="A7" workbookViewId="0">
      <selection activeCell="C28" sqref="C28"/>
    </sheetView>
  </sheetViews>
  <sheetFormatPr defaultColWidth="10.6666666666667" defaultRowHeight="14.25" customHeight="1" outlineLevelCol="6"/>
  <cols>
    <col min="1" max="1" width="23.5" style="179" customWidth="1"/>
    <col min="2" max="2" width="49.625" style="179" customWidth="1"/>
    <col min="3" max="3" width="28.3333333333333" style="119" customWidth="1"/>
    <col min="4" max="4" width="19.3333333333333" style="119" customWidth="1"/>
    <col min="5" max="7" width="28.3333333333333" style="119" customWidth="1"/>
    <col min="8" max="16384" width="10.6666666666667" style="119" customWidth="1"/>
  </cols>
  <sheetData>
    <row r="1" customHeight="1" spans="4:7">
      <c r="D1" s="204"/>
      <c r="F1" s="121"/>
      <c r="G1" s="92" t="s">
        <v>131</v>
      </c>
    </row>
    <row r="2" ht="39" customHeight="1" spans="1:7">
      <c r="A2" s="185" t="s">
        <v>132</v>
      </c>
      <c r="B2" s="185"/>
      <c r="C2" s="185"/>
      <c r="D2" s="185"/>
      <c r="E2" s="185"/>
      <c r="F2" s="185"/>
      <c r="G2" s="185"/>
    </row>
    <row r="3" ht="18" customHeight="1" spans="1:7">
      <c r="A3" s="186" t="s">
        <v>2</v>
      </c>
      <c r="F3" s="182"/>
      <c r="G3" s="178" t="s">
        <v>3</v>
      </c>
    </row>
    <row r="4" ht="20.25" customHeight="1" spans="1:7">
      <c r="A4" s="246" t="s">
        <v>133</v>
      </c>
      <c r="B4" s="247"/>
      <c r="C4" s="187" t="s">
        <v>60</v>
      </c>
      <c r="D4" s="226" t="s">
        <v>88</v>
      </c>
      <c r="E4" s="45"/>
      <c r="F4" s="83"/>
      <c r="G4" s="60" t="s">
        <v>89</v>
      </c>
    </row>
    <row r="5" ht="20.25" customHeight="1" spans="1:7">
      <c r="A5" s="248" t="s">
        <v>79</v>
      </c>
      <c r="B5" s="248" t="s">
        <v>80</v>
      </c>
      <c r="C5" s="50"/>
      <c r="D5" s="130" t="s">
        <v>62</v>
      </c>
      <c r="E5" s="130" t="s">
        <v>134</v>
      </c>
      <c r="F5" s="130" t="s">
        <v>135</v>
      </c>
      <c r="G5" s="65"/>
    </row>
    <row r="6" ht="13.5" customHeight="1" spans="1:7">
      <c r="A6" s="248" t="s">
        <v>136</v>
      </c>
      <c r="B6" s="248" t="s">
        <v>137</v>
      </c>
      <c r="C6" s="248" t="s">
        <v>138</v>
      </c>
      <c r="D6" s="130"/>
      <c r="E6" s="248" t="s">
        <v>139</v>
      </c>
      <c r="F6" s="248" t="s">
        <v>140</v>
      </c>
      <c r="G6" s="248" t="s">
        <v>141</v>
      </c>
    </row>
    <row r="7" ht="18" customHeight="1" spans="1:7">
      <c r="A7" s="117" t="s">
        <v>90</v>
      </c>
      <c r="B7" s="117" t="s">
        <v>91</v>
      </c>
      <c r="C7" s="249">
        <v>1030951.49</v>
      </c>
      <c r="D7" s="249">
        <v>980951.49</v>
      </c>
      <c r="E7" s="249">
        <v>860351.49</v>
      </c>
      <c r="F7" s="249">
        <v>120600</v>
      </c>
      <c r="G7" s="249">
        <v>50000</v>
      </c>
    </row>
    <row r="8" ht="18" customHeight="1" spans="1:7">
      <c r="A8" s="117" t="s">
        <v>92</v>
      </c>
      <c r="B8" s="117" t="s">
        <v>93</v>
      </c>
      <c r="C8" s="249">
        <v>1030951.49</v>
      </c>
      <c r="D8" s="249">
        <v>980951.49</v>
      </c>
      <c r="E8" s="249">
        <v>860351.49</v>
      </c>
      <c r="F8" s="249">
        <v>120600</v>
      </c>
      <c r="G8" s="249">
        <v>50000</v>
      </c>
    </row>
    <row r="9" ht="18" customHeight="1" spans="1:7">
      <c r="A9" s="117" t="s">
        <v>94</v>
      </c>
      <c r="B9" s="117" t="s">
        <v>95</v>
      </c>
      <c r="C9" s="249">
        <v>980951.49</v>
      </c>
      <c r="D9" s="249">
        <v>980951.49</v>
      </c>
      <c r="E9" s="249">
        <v>860351.49</v>
      </c>
      <c r="F9" s="249">
        <v>120600</v>
      </c>
      <c r="G9" s="249"/>
    </row>
    <row r="10" ht="18" customHeight="1" spans="1:7">
      <c r="A10" s="117">
        <v>2010308</v>
      </c>
      <c r="B10" s="117" t="s">
        <v>142</v>
      </c>
      <c r="C10" s="249">
        <v>60000</v>
      </c>
      <c r="D10" s="249"/>
      <c r="E10" s="249"/>
      <c r="F10" s="249"/>
      <c r="G10" s="249">
        <v>60000</v>
      </c>
    </row>
    <row r="11" ht="18" customHeight="1" spans="1:7">
      <c r="A11" s="117" t="s">
        <v>97</v>
      </c>
      <c r="B11" s="117" t="s">
        <v>98</v>
      </c>
      <c r="C11" s="249">
        <v>50000</v>
      </c>
      <c r="D11" s="249"/>
      <c r="E11" s="249"/>
      <c r="F11" s="249"/>
      <c r="G11" s="249">
        <v>50000</v>
      </c>
    </row>
    <row r="12" ht="18" customHeight="1" spans="1:7">
      <c r="A12" s="117" t="s">
        <v>99</v>
      </c>
      <c r="B12" s="117" t="s">
        <v>100</v>
      </c>
      <c r="C12" s="249">
        <v>113910.4</v>
      </c>
      <c r="D12" s="249">
        <v>113910.4</v>
      </c>
      <c r="E12" s="249">
        <v>113910.4</v>
      </c>
      <c r="F12" s="249"/>
      <c r="G12" s="249"/>
    </row>
    <row r="13" ht="18" customHeight="1" spans="1:7">
      <c r="A13" s="117" t="s">
        <v>101</v>
      </c>
      <c r="B13" s="117" t="s">
        <v>102</v>
      </c>
      <c r="C13" s="249">
        <v>113910.4</v>
      </c>
      <c r="D13" s="249">
        <v>113910.4</v>
      </c>
      <c r="E13" s="249">
        <v>113910.4</v>
      </c>
      <c r="F13" s="249"/>
      <c r="G13" s="249"/>
    </row>
    <row r="14" ht="18" customHeight="1" spans="1:7">
      <c r="A14" s="117" t="s">
        <v>103</v>
      </c>
      <c r="B14" s="117" t="s">
        <v>104</v>
      </c>
      <c r="C14" s="249">
        <v>113910.4</v>
      </c>
      <c r="D14" s="249">
        <v>113910.4</v>
      </c>
      <c r="E14" s="249">
        <v>113910.4</v>
      </c>
      <c r="F14" s="249"/>
      <c r="G14" s="249"/>
    </row>
    <row r="15" ht="18" customHeight="1" spans="1:7">
      <c r="A15" s="117" t="s">
        <v>105</v>
      </c>
      <c r="B15" s="117" t="s">
        <v>106</v>
      </c>
      <c r="C15" s="249">
        <v>119147.46</v>
      </c>
      <c r="D15" s="249">
        <v>119147.46</v>
      </c>
      <c r="E15" s="249">
        <v>119147.46</v>
      </c>
      <c r="F15" s="249"/>
      <c r="G15" s="249"/>
    </row>
    <row r="16" ht="18" customHeight="1" spans="1:7">
      <c r="A16" s="117" t="s">
        <v>107</v>
      </c>
      <c r="B16" s="117" t="s">
        <v>108</v>
      </c>
      <c r="C16" s="249">
        <v>119147.46</v>
      </c>
      <c r="D16" s="249">
        <v>119147.46</v>
      </c>
      <c r="E16" s="249">
        <v>119147.46</v>
      </c>
      <c r="F16" s="249"/>
      <c r="G16" s="249"/>
    </row>
    <row r="17" ht="18" customHeight="1" spans="1:7">
      <c r="A17" s="117" t="s">
        <v>109</v>
      </c>
      <c r="B17" s="117" t="s">
        <v>110</v>
      </c>
      <c r="C17" s="249">
        <v>74456.46</v>
      </c>
      <c r="D17" s="249">
        <v>74456.46</v>
      </c>
      <c r="E17" s="249">
        <v>74456.46</v>
      </c>
      <c r="F17" s="249"/>
      <c r="G17" s="249"/>
    </row>
    <row r="18" ht="18" customHeight="1" spans="1:7">
      <c r="A18" s="117" t="s">
        <v>113</v>
      </c>
      <c r="B18" s="117" t="s">
        <v>114</v>
      </c>
      <c r="C18" s="249">
        <v>44691</v>
      </c>
      <c r="D18" s="249">
        <v>44691</v>
      </c>
      <c r="E18" s="249">
        <v>44691</v>
      </c>
      <c r="F18" s="249"/>
      <c r="G18" s="249"/>
    </row>
    <row r="19" ht="18" customHeight="1" spans="1:7">
      <c r="A19" s="117" t="s">
        <v>115</v>
      </c>
      <c r="B19" s="117" t="s">
        <v>116</v>
      </c>
      <c r="C19" s="249">
        <v>98289.03</v>
      </c>
      <c r="D19" s="249">
        <v>98289.03</v>
      </c>
      <c r="E19" s="249">
        <v>98289.03</v>
      </c>
      <c r="F19" s="249"/>
      <c r="G19" s="249"/>
    </row>
    <row r="20" ht="18" customHeight="1" spans="1:7">
      <c r="A20" s="117" t="s">
        <v>117</v>
      </c>
      <c r="B20" s="117" t="s">
        <v>118</v>
      </c>
      <c r="C20" s="249">
        <v>98289.03</v>
      </c>
      <c r="D20" s="249">
        <v>98289.03</v>
      </c>
      <c r="E20" s="249">
        <v>98289.03</v>
      </c>
      <c r="F20" s="249"/>
      <c r="G20" s="249"/>
    </row>
    <row r="21" ht="18" customHeight="1" spans="1:7">
      <c r="A21" s="117" t="s">
        <v>119</v>
      </c>
      <c r="B21" s="117" t="s">
        <v>120</v>
      </c>
      <c r="C21" s="249">
        <v>98289.03</v>
      </c>
      <c r="D21" s="249">
        <v>98289.03</v>
      </c>
      <c r="E21" s="249">
        <v>98289.03</v>
      </c>
      <c r="F21" s="249"/>
      <c r="G21" s="249"/>
    </row>
    <row r="22" ht="18" customHeight="1" spans="1:7">
      <c r="A22" s="250" t="s">
        <v>121</v>
      </c>
      <c r="B22" s="251" t="s">
        <v>121</v>
      </c>
      <c r="C22" s="252">
        <v>1422298.38</v>
      </c>
      <c r="D22" s="253">
        <v>1312298.38</v>
      </c>
      <c r="E22" s="252">
        <v>1191698.38</v>
      </c>
      <c r="F22" s="252">
        <v>120600</v>
      </c>
      <c r="G22" s="252">
        <v>110000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I7" sqref="I7"/>
    </sheetView>
  </sheetViews>
  <sheetFormatPr defaultColWidth="10.6666666666667" defaultRowHeight="14.25" customHeight="1" outlineLevelRow="6" outlineLevelCol="5"/>
  <cols>
    <col min="1" max="2" width="32" style="235" customWidth="1"/>
    <col min="3" max="3" width="20.1666666666667" style="236" customWidth="1"/>
    <col min="4" max="5" width="30.6666666666667" style="237" customWidth="1"/>
    <col min="6" max="6" width="21.8333333333333" style="237" customWidth="1"/>
    <col min="7" max="16384" width="10.6666666666667" style="119" customWidth="1"/>
  </cols>
  <sheetData>
    <row r="1" s="119" customFormat="1" customHeight="1" spans="1:6">
      <c r="A1" s="238"/>
      <c r="B1" s="238"/>
      <c r="C1" s="157"/>
      <c r="F1" s="239" t="s">
        <v>143</v>
      </c>
    </row>
    <row r="2" ht="30" customHeight="1" spans="1:6">
      <c r="A2" s="240" t="s">
        <v>144</v>
      </c>
      <c r="B2" s="241"/>
      <c r="C2" s="241"/>
      <c r="D2" s="241"/>
      <c r="E2" s="241"/>
      <c r="F2" s="241"/>
    </row>
    <row r="3" s="119" customFormat="1" ht="15.75" customHeight="1" spans="1:6">
      <c r="A3" s="186" t="s">
        <v>2</v>
      </c>
      <c r="B3" s="238"/>
      <c r="C3" s="157"/>
      <c r="F3" s="239" t="s">
        <v>145</v>
      </c>
    </row>
    <row r="4" s="234" customFormat="1" ht="19.5" customHeight="1" spans="1:6">
      <c r="A4" s="97" t="s">
        <v>146</v>
      </c>
      <c r="B4" s="46" t="s">
        <v>147</v>
      </c>
      <c r="C4" s="44" t="s">
        <v>148</v>
      </c>
      <c r="D4" s="45"/>
      <c r="E4" s="83"/>
      <c r="F4" s="46" t="s">
        <v>149</v>
      </c>
    </row>
    <row r="5" s="234" customFormat="1" ht="19.5" customHeight="1" spans="1:6">
      <c r="A5" s="101"/>
      <c r="B5" s="50"/>
      <c r="C5" s="130" t="s">
        <v>62</v>
      </c>
      <c r="D5" s="130" t="s">
        <v>150</v>
      </c>
      <c r="E5" s="130" t="s">
        <v>151</v>
      </c>
      <c r="F5" s="50"/>
    </row>
    <row r="6" s="234" customFormat="1" ht="18.75" customHeight="1" spans="1:6">
      <c r="A6" s="242">
        <v>1</v>
      </c>
      <c r="B6" s="242">
        <v>2</v>
      </c>
      <c r="C6" s="243">
        <v>3</v>
      </c>
      <c r="D6" s="242">
        <v>4</v>
      </c>
      <c r="E6" s="242">
        <v>5</v>
      </c>
      <c r="F6" s="242">
        <v>6</v>
      </c>
    </row>
    <row r="7" ht="18.75" customHeight="1" spans="1:6">
      <c r="A7" s="244">
        <v>17000</v>
      </c>
      <c r="B7" s="244">
        <v>0</v>
      </c>
      <c r="C7" s="245">
        <v>12000</v>
      </c>
      <c r="D7" s="244">
        <v>0</v>
      </c>
      <c r="E7" s="244">
        <v>12000</v>
      </c>
      <c r="F7" s="24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workbookViewId="0">
      <selection activeCell="K38" sqref="K38"/>
    </sheetView>
  </sheetViews>
  <sheetFormatPr defaultColWidth="10.6666666666667" defaultRowHeight="14.25" customHeight="1"/>
  <cols>
    <col min="1" max="1" width="25.125" style="119" customWidth="1"/>
    <col min="2" max="2" width="18.875" style="119" customWidth="1"/>
    <col min="3" max="3" width="24.125" style="119" customWidth="1"/>
    <col min="4" max="4" width="11.8333333333333" style="119" customWidth="1"/>
    <col min="5" max="5" width="21.5" style="119" customWidth="1"/>
    <col min="6" max="6" width="12" style="119" customWidth="1"/>
    <col min="7" max="7" width="29.25" style="119" customWidth="1"/>
    <col min="8" max="8" width="19.875" style="119" customWidth="1"/>
    <col min="9" max="9" width="20.5" style="119" customWidth="1"/>
    <col min="10" max="10" width="18" style="119" customWidth="1"/>
    <col min="11" max="11" width="12.5" style="119" customWidth="1"/>
    <col min="12" max="12" width="13" style="119" customWidth="1"/>
    <col min="13" max="13" width="14.625" style="119" customWidth="1"/>
    <col min="14" max="14" width="13" style="119" customWidth="1"/>
    <col min="15" max="17" width="10.6666666666667" style="119" customWidth="1"/>
    <col min="18" max="18" width="14.1666666666667" style="119" customWidth="1"/>
    <col min="19" max="21" width="14.3333333333333" style="119" customWidth="1"/>
    <col min="22" max="22" width="14.8333333333333" style="119" customWidth="1"/>
    <col min="23" max="24" width="13" style="119" customWidth="1"/>
    <col min="25" max="16384" width="10.6666666666667" style="119" customWidth="1"/>
  </cols>
  <sheetData>
    <row r="1" ht="13.5" customHeight="1" spans="2:24">
      <c r="B1" s="223"/>
      <c r="D1" s="224"/>
      <c r="E1" s="224"/>
      <c r="F1" s="224"/>
      <c r="G1" s="224"/>
      <c r="H1" s="137"/>
      <c r="I1" s="137"/>
      <c r="J1" s="120"/>
      <c r="K1" s="137"/>
      <c r="L1" s="137"/>
      <c r="M1" s="137"/>
      <c r="N1" s="137"/>
      <c r="O1" s="120"/>
      <c r="P1" s="120"/>
      <c r="Q1" s="120"/>
      <c r="R1" s="137"/>
      <c r="V1" s="223"/>
      <c r="X1" s="118" t="s">
        <v>152</v>
      </c>
    </row>
    <row r="2" ht="27.75" customHeight="1" spans="1:24">
      <c r="A2" s="107" t="s">
        <v>153</v>
      </c>
      <c r="B2" s="107"/>
      <c r="C2" s="107"/>
      <c r="D2" s="107"/>
      <c r="E2" s="107"/>
      <c r="F2" s="107"/>
      <c r="G2" s="107"/>
      <c r="H2" s="107"/>
      <c r="I2" s="107"/>
      <c r="J2" s="94"/>
      <c r="K2" s="107"/>
      <c r="L2" s="107"/>
      <c r="M2" s="107"/>
      <c r="N2" s="107"/>
      <c r="O2" s="94"/>
      <c r="P2" s="94"/>
      <c r="Q2" s="94"/>
      <c r="R2" s="107"/>
      <c r="S2" s="107"/>
      <c r="T2" s="107"/>
      <c r="U2" s="107"/>
      <c r="V2" s="107"/>
      <c r="W2" s="107"/>
      <c r="X2" s="107"/>
    </row>
    <row r="3" ht="18.75" customHeight="1" spans="1:24">
      <c r="A3" s="186" t="s">
        <v>2</v>
      </c>
      <c r="B3" s="225"/>
      <c r="C3" s="225"/>
      <c r="D3" s="225"/>
      <c r="E3" s="225"/>
      <c r="F3" s="225"/>
      <c r="G3" s="225"/>
      <c r="H3" s="139"/>
      <c r="I3" s="139"/>
      <c r="J3" s="38"/>
      <c r="K3" s="139"/>
      <c r="L3" s="139"/>
      <c r="M3" s="139"/>
      <c r="N3" s="139"/>
      <c r="O3" s="38"/>
      <c r="P3" s="38"/>
      <c r="Q3" s="38"/>
      <c r="R3" s="139"/>
      <c r="V3" s="223"/>
      <c r="X3" s="125" t="s">
        <v>145</v>
      </c>
    </row>
    <row r="4" ht="18" customHeight="1" spans="1:24">
      <c r="A4" s="26" t="s">
        <v>154</v>
      </c>
      <c r="B4" s="26" t="s">
        <v>155</v>
      </c>
      <c r="C4" s="26" t="s">
        <v>156</v>
      </c>
      <c r="D4" s="26" t="s">
        <v>157</v>
      </c>
      <c r="E4" s="26" t="s">
        <v>158</v>
      </c>
      <c r="F4" s="26" t="s">
        <v>159</v>
      </c>
      <c r="G4" s="26" t="s">
        <v>160</v>
      </c>
      <c r="H4" s="226" t="s">
        <v>161</v>
      </c>
      <c r="I4" s="160" t="s">
        <v>161</v>
      </c>
      <c r="J4" s="45"/>
      <c r="K4" s="160"/>
      <c r="L4" s="160"/>
      <c r="M4" s="160"/>
      <c r="N4" s="160"/>
      <c r="O4" s="45"/>
      <c r="P4" s="45"/>
      <c r="Q4" s="45"/>
      <c r="R4" s="159" t="s">
        <v>66</v>
      </c>
      <c r="S4" s="160" t="s">
        <v>67</v>
      </c>
      <c r="T4" s="160"/>
      <c r="U4" s="160"/>
      <c r="V4" s="160"/>
      <c r="W4" s="160"/>
      <c r="X4" s="231"/>
    </row>
    <row r="5" ht="18" customHeight="1" spans="1:24">
      <c r="A5" s="206"/>
      <c r="B5" s="189"/>
      <c r="C5" s="206"/>
      <c r="D5" s="206"/>
      <c r="E5" s="206"/>
      <c r="F5" s="206"/>
      <c r="G5" s="206"/>
      <c r="H5" s="187" t="s">
        <v>162</v>
      </c>
      <c r="I5" s="226" t="s">
        <v>63</v>
      </c>
      <c r="J5" s="45"/>
      <c r="K5" s="160"/>
      <c r="L5" s="160"/>
      <c r="M5" s="160"/>
      <c r="N5" s="231"/>
      <c r="O5" s="44" t="s">
        <v>163</v>
      </c>
      <c r="P5" s="45"/>
      <c r="Q5" s="83"/>
      <c r="R5" s="26" t="s">
        <v>66</v>
      </c>
      <c r="S5" s="226" t="s">
        <v>67</v>
      </c>
      <c r="T5" s="159" t="s">
        <v>68</v>
      </c>
      <c r="U5" s="160" t="s">
        <v>67</v>
      </c>
      <c r="V5" s="159" t="s">
        <v>70</v>
      </c>
      <c r="W5" s="159" t="s">
        <v>71</v>
      </c>
      <c r="X5" s="232" t="s">
        <v>72</v>
      </c>
    </row>
    <row r="6" customHeight="1" spans="1:24">
      <c r="A6" s="126"/>
      <c r="B6" s="126"/>
      <c r="C6" s="126"/>
      <c r="D6" s="126"/>
      <c r="E6" s="126"/>
      <c r="F6" s="126"/>
      <c r="G6" s="126"/>
      <c r="H6" s="126"/>
      <c r="I6" s="27" t="s">
        <v>164</v>
      </c>
      <c r="J6" s="232" t="s">
        <v>165</v>
      </c>
      <c r="K6" s="26" t="s">
        <v>166</v>
      </c>
      <c r="L6" s="26" t="s">
        <v>167</v>
      </c>
      <c r="M6" s="26" t="s">
        <v>168</v>
      </c>
      <c r="N6" s="26" t="s">
        <v>169</v>
      </c>
      <c r="O6" s="26" t="s">
        <v>63</v>
      </c>
      <c r="P6" s="26" t="s">
        <v>64</v>
      </c>
      <c r="Q6" s="26" t="s">
        <v>65</v>
      </c>
      <c r="R6" s="126"/>
      <c r="S6" s="26" t="s">
        <v>62</v>
      </c>
      <c r="T6" s="26" t="s">
        <v>68</v>
      </c>
      <c r="U6" s="26" t="s">
        <v>170</v>
      </c>
      <c r="V6" s="26" t="s">
        <v>70</v>
      </c>
      <c r="W6" s="26" t="s">
        <v>71</v>
      </c>
      <c r="X6" s="26" t="s">
        <v>72</v>
      </c>
    </row>
    <row r="7" ht="37.5" customHeight="1" spans="1:24">
      <c r="A7" s="227"/>
      <c r="B7" s="227"/>
      <c r="C7" s="227"/>
      <c r="D7" s="227"/>
      <c r="E7" s="227"/>
      <c r="F7" s="227"/>
      <c r="G7" s="227"/>
      <c r="H7" s="227"/>
      <c r="I7" s="28" t="s">
        <v>62</v>
      </c>
      <c r="J7" s="28" t="s">
        <v>171</v>
      </c>
      <c r="K7" s="207" t="s">
        <v>165</v>
      </c>
      <c r="L7" s="207" t="s">
        <v>167</v>
      </c>
      <c r="M7" s="207" t="s">
        <v>168</v>
      </c>
      <c r="N7" s="207" t="s">
        <v>169</v>
      </c>
      <c r="O7" s="207" t="s">
        <v>167</v>
      </c>
      <c r="P7" s="207" t="s">
        <v>168</v>
      </c>
      <c r="Q7" s="207" t="s">
        <v>169</v>
      </c>
      <c r="R7" s="207" t="s">
        <v>66</v>
      </c>
      <c r="S7" s="207" t="s">
        <v>62</v>
      </c>
      <c r="T7" s="207" t="s">
        <v>68</v>
      </c>
      <c r="U7" s="207" t="s">
        <v>170</v>
      </c>
      <c r="V7" s="207" t="s">
        <v>70</v>
      </c>
      <c r="W7" s="207" t="s">
        <v>71</v>
      </c>
      <c r="X7" s="207" t="s">
        <v>72</v>
      </c>
    </row>
    <row r="8" customHeight="1" spans="1:24">
      <c r="A8" s="216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7</v>
      </c>
      <c r="H8" s="216">
        <v>8</v>
      </c>
      <c r="I8" s="216">
        <v>9</v>
      </c>
      <c r="J8" s="216">
        <v>10</v>
      </c>
      <c r="K8" s="216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  <c r="T8" s="216">
        <v>20</v>
      </c>
      <c r="U8" s="216">
        <v>21</v>
      </c>
      <c r="V8" s="216">
        <v>22</v>
      </c>
      <c r="W8" s="216">
        <v>23</v>
      </c>
      <c r="X8" s="216">
        <v>24</v>
      </c>
    </row>
    <row r="9" ht="21" customHeight="1" spans="1:24">
      <c r="A9" s="228" t="s">
        <v>74</v>
      </c>
      <c r="B9" s="228"/>
      <c r="C9" s="228"/>
      <c r="D9" s="228"/>
      <c r="E9" s="228"/>
      <c r="F9" s="228"/>
      <c r="G9" s="228"/>
      <c r="H9" s="176">
        <v>1312298.38</v>
      </c>
      <c r="I9" s="176">
        <v>1312298.38</v>
      </c>
      <c r="J9" s="176"/>
      <c r="K9" s="176"/>
      <c r="L9" s="176"/>
      <c r="M9" s="176">
        <v>1312298.38</v>
      </c>
      <c r="N9" s="163"/>
      <c r="O9" s="176"/>
      <c r="P9" s="176"/>
      <c r="Q9" s="176"/>
      <c r="R9" s="176"/>
      <c r="S9" s="176"/>
      <c r="T9" s="176"/>
      <c r="U9" s="176"/>
      <c r="V9" s="176"/>
      <c r="W9" s="176"/>
      <c r="X9" s="176"/>
    </row>
    <row r="10" ht="21" customHeight="1" spans="1:24">
      <c r="A10" s="228" t="s">
        <v>76</v>
      </c>
      <c r="B10" s="116"/>
      <c r="C10" s="116" t="s">
        <v>122</v>
      </c>
      <c r="D10" s="116" t="s">
        <v>122</v>
      </c>
      <c r="E10" s="116" t="s">
        <v>122</v>
      </c>
      <c r="F10" s="116" t="s">
        <v>122</v>
      </c>
      <c r="G10" s="116" t="s">
        <v>122</v>
      </c>
      <c r="H10" s="176">
        <v>1312298.38</v>
      </c>
      <c r="I10" s="176">
        <v>1312298.38</v>
      </c>
      <c r="J10" s="176"/>
      <c r="K10" s="176"/>
      <c r="L10" s="176"/>
      <c r="M10" s="176">
        <v>1312298.38</v>
      </c>
      <c r="N10" s="163"/>
      <c r="O10" s="176"/>
      <c r="P10" s="176"/>
      <c r="Q10" s="176"/>
      <c r="R10" s="176"/>
      <c r="S10" s="176"/>
      <c r="T10" s="176"/>
      <c r="U10" s="176"/>
      <c r="V10" s="176"/>
      <c r="W10" s="176"/>
      <c r="X10" s="176"/>
    </row>
    <row r="11" ht="27.75" customHeight="1" spans="1:24">
      <c r="A11" s="116" t="s">
        <v>172</v>
      </c>
      <c r="B11" s="211"/>
      <c r="C11" s="116" t="s">
        <v>173</v>
      </c>
      <c r="D11" s="116" t="s">
        <v>94</v>
      </c>
      <c r="E11" s="116" t="s">
        <v>174</v>
      </c>
      <c r="F11" s="116" t="s">
        <v>175</v>
      </c>
      <c r="G11" s="116" t="s">
        <v>176</v>
      </c>
      <c r="H11" s="176">
        <v>291792</v>
      </c>
      <c r="I11" s="176">
        <v>291792</v>
      </c>
      <c r="J11" s="176"/>
      <c r="K11" s="176"/>
      <c r="L11" s="176"/>
      <c r="M11" s="176">
        <v>291792</v>
      </c>
      <c r="N11" s="211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ht="27.75" customHeight="1" spans="1:24">
      <c r="A12" s="116" t="s">
        <v>172</v>
      </c>
      <c r="B12" s="211"/>
      <c r="C12" s="116" t="s">
        <v>173</v>
      </c>
      <c r="D12" s="116" t="s">
        <v>94</v>
      </c>
      <c r="E12" s="116" t="s">
        <v>174</v>
      </c>
      <c r="F12" s="116" t="s">
        <v>177</v>
      </c>
      <c r="G12" s="116" t="s">
        <v>178</v>
      </c>
      <c r="H12" s="176">
        <v>477732</v>
      </c>
      <c r="I12" s="176">
        <v>477732</v>
      </c>
      <c r="J12" s="176"/>
      <c r="K12" s="176"/>
      <c r="L12" s="176"/>
      <c r="M12" s="176">
        <v>477732</v>
      </c>
      <c r="N12" s="211"/>
      <c r="O12" s="176"/>
      <c r="P12" s="176"/>
      <c r="Q12" s="176"/>
      <c r="R12" s="176"/>
      <c r="S12" s="176"/>
      <c r="T12" s="176"/>
      <c r="U12" s="176"/>
      <c r="V12" s="176"/>
      <c r="W12" s="176"/>
      <c r="X12" s="176"/>
    </row>
    <row r="13" ht="27.75" customHeight="1" spans="1:24">
      <c r="A13" s="116" t="s">
        <v>172</v>
      </c>
      <c r="B13" s="211"/>
      <c r="C13" s="116" t="s">
        <v>173</v>
      </c>
      <c r="D13" s="116" t="s">
        <v>94</v>
      </c>
      <c r="E13" s="116" t="s">
        <v>174</v>
      </c>
      <c r="F13" s="116" t="s">
        <v>179</v>
      </c>
      <c r="G13" s="116" t="s">
        <v>180</v>
      </c>
      <c r="H13" s="176">
        <v>24316</v>
      </c>
      <c r="I13" s="176">
        <v>24316</v>
      </c>
      <c r="J13" s="176"/>
      <c r="K13" s="176"/>
      <c r="L13" s="176"/>
      <c r="M13" s="176">
        <v>24316</v>
      </c>
      <c r="N13" s="211"/>
      <c r="O13" s="176"/>
      <c r="P13" s="176"/>
      <c r="Q13" s="176"/>
      <c r="R13" s="176"/>
      <c r="S13" s="176"/>
      <c r="T13" s="176"/>
      <c r="U13" s="176"/>
      <c r="V13" s="176"/>
      <c r="W13" s="176"/>
      <c r="X13" s="176"/>
    </row>
    <row r="14" ht="27.75" customHeight="1" spans="1:24">
      <c r="A14" s="116" t="s">
        <v>172</v>
      </c>
      <c r="B14" s="211"/>
      <c r="C14" s="116" t="s">
        <v>181</v>
      </c>
      <c r="D14" s="116" t="s">
        <v>103</v>
      </c>
      <c r="E14" s="116" t="s">
        <v>182</v>
      </c>
      <c r="F14" s="116" t="s">
        <v>183</v>
      </c>
      <c r="G14" s="116" t="s">
        <v>184</v>
      </c>
      <c r="H14" s="176">
        <v>113910.4</v>
      </c>
      <c r="I14" s="176">
        <v>113910.4</v>
      </c>
      <c r="J14" s="176"/>
      <c r="K14" s="176"/>
      <c r="L14" s="176"/>
      <c r="M14" s="176">
        <v>113910.4</v>
      </c>
      <c r="N14" s="211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ht="27.75" customHeight="1" spans="1:24">
      <c r="A15" s="116" t="s">
        <v>172</v>
      </c>
      <c r="B15" s="211"/>
      <c r="C15" s="116" t="s">
        <v>181</v>
      </c>
      <c r="D15" s="116" t="s">
        <v>109</v>
      </c>
      <c r="E15" s="116" t="s">
        <v>185</v>
      </c>
      <c r="F15" s="116" t="s">
        <v>186</v>
      </c>
      <c r="G15" s="116" t="s">
        <v>187</v>
      </c>
      <c r="H15" s="176">
        <v>70482.06</v>
      </c>
      <c r="I15" s="176">
        <v>70482.06</v>
      </c>
      <c r="J15" s="176"/>
      <c r="K15" s="176"/>
      <c r="L15" s="176"/>
      <c r="M15" s="176">
        <v>70482.06</v>
      </c>
      <c r="N15" s="211"/>
      <c r="O15" s="176"/>
      <c r="P15" s="176"/>
      <c r="Q15" s="176"/>
      <c r="R15" s="176"/>
      <c r="S15" s="176"/>
      <c r="T15" s="176"/>
      <c r="U15" s="176"/>
      <c r="V15" s="176"/>
      <c r="W15" s="176"/>
      <c r="X15" s="176"/>
    </row>
    <row r="16" ht="27.75" customHeight="1" spans="1:24">
      <c r="A16" s="116" t="s">
        <v>172</v>
      </c>
      <c r="B16" s="211"/>
      <c r="C16" s="116" t="s">
        <v>181</v>
      </c>
      <c r="D16" s="116" t="s">
        <v>113</v>
      </c>
      <c r="E16" s="116" t="s">
        <v>188</v>
      </c>
      <c r="F16" s="116" t="s">
        <v>189</v>
      </c>
      <c r="G16" s="116" t="s">
        <v>190</v>
      </c>
      <c r="H16" s="176">
        <v>35597</v>
      </c>
      <c r="I16" s="176">
        <v>35597</v>
      </c>
      <c r="J16" s="176"/>
      <c r="K16" s="176"/>
      <c r="L16" s="176"/>
      <c r="M16" s="176">
        <v>35597</v>
      </c>
      <c r="N16" s="211"/>
      <c r="O16" s="176"/>
      <c r="P16" s="176"/>
      <c r="Q16" s="176"/>
      <c r="R16" s="176"/>
      <c r="S16" s="176"/>
      <c r="T16" s="176"/>
      <c r="U16" s="176"/>
      <c r="V16" s="176"/>
      <c r="W16" s="176"/>
      <c r="X16" s="176"/>
    </row>
    <row r="17" ht="27.75" customHeight="1" spans="1:24">
      <c r="A17" s="116" t="s">
        <v>172</v>
      </c>
      <c r="B17" s="211"/>
      <c r="C17" s="116" t="s">
        <v>181</v>
      </c>
      <c r="D17" s="116" t="s">
        <v>113</v>
      </c>
      <c r="E17" s="116" t="s">
        <v>188</v>
      </c>
      <c r="F17" s="116" t="s">
        <v>189</v>
      </c>
      <c r="G17" s="116" t="s">
        <v>190</v>
      </c>
      <c r="H17" s="176">
        <v>9094</v>
      </c>
      <c r="I17" s="176">
        <v>9094</v>
      </c>
      <c r="J17" s="176"/>
      <c r="K17" s="176"/>
      <c r="L17" s="176"/>
      <c r="M17" s="176">
        <v>9094</v>
      </c>
      <c r="N17" s="211"/>
      <c r="O17" s="176"/>
      <c r="P17" s="176"/>
      <c r="Q17" s="176"/>
      <c r="R17" s="176"/>
      <c r="S17" s="176"/>
      <c r="T17" s="176"/>
      <c r="U17" s="176"/>
      <c r="V17" s="176"/>
      <c r="W17" s="176"/>
      <c r="X17" s="176"/>
    </row>
    <row r="18" ht="27.75" customHeight="1" spans="1:24">
      <c r="A18" s="116" t="s">
        <v>172</v>
      </c>
      <c r="B18" s="211"/>
      <c r="C18" s="116" t="s">
        <v>181</v>
      </c>
      <c r="D18" s="116" t="s">
        <v>94</v>
      </c>
      <c r="E18" s="116" t="s">
        <v>174</v>
      </c>
      <c r="F18" s="116" t="s">
        <v>191</v>
      </c>
      <c r="G18" s="116" t="s">
        <v>192</v>
      </c>
      <c r="H18" s="176">
        <v>1281.49</v>
      </c>
      <c r="I18" s="176">
        <v>1281.49</v>
      </c>
      <c r="J18" s="176"/>
      <c r="K18" s="176"/>
      <c r="L18" s="176"/>
      <c r="M18" s="176">
        <v>1281.49</v>
      </c>
      <c r="N18" s="211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ht="27.75" customHeight="1" spans="1:24">
      <c r="A19" s="116" t="s">
        <v>172</v>
      </c>
      <c r="B19" s="211"/>
      <c r="C19" s="116" t="s">
        <v>181</v>
      </c>
      <c r="D19" s="116" t="s">
        <v>109</v>
      </c>
      <c r="E19" s="116" t="s">
        <v>185</v>
      </c>
      <c r="F19" s="116" t="s">
        <v>191</v>
      </c>
      <c r="G19" s="116" t="s">
        <v>192</v>
      </c>
      <c r="H19" s="176">
        <v>3091.2</v>
      </c>
      <c r="I19" s="176">
        <v>3091.2</v>
      </c>
      <c r="J19" s="176"/>
      <c r="K19" s="176"/>
      <c r="L19" s="176"/>
      <c r="M19" s="176">
        <v>3091.2</v>
      </c>
      <c r="N19" s="211"/>
      <c r="O19" s="176"/>
      <c r="P19" s="176"/>
      <c r="Q19" s="176"/>
      <c r="R19" s="176"/>
      <c r="S19" s="176"/>
      <c r="T19" s="176"/>
      <c r="U19" s="176"/>
      <c r="V19" s="176"/>
      <c r="W19" s="176"/>
      <c r="X19" s="176"/>
    </row>
    <row r="20" ht="27.75" customHeight="1" spans="1:24">
      <c r="A20" s="116" t="s">
        <v>172</v>
      </c>
      <c r="B20" s="211"/>
      <c r="C20" s="116" t="s">
        <v>181</v>
      </c>
      <c r="D20" s="116" t="s">
        <v>109</v>
      </c>
      <c r="E20" s="116" t="s">
        <v>185</v>
      </c>
      <c r="F20" s="116" t="s">
        <v>191</v>
      </c>
      <c r="G20" s="116" t="s">
        <v>192</v>
      </c>
      <c r="H20" s="176">
        <v>883.2</v>
      </c>
      <c r="I20" s="176">
        <v>883.2</v>
      </c>
      <c r="J20" s="176"/>
      <c r="K20" s="176"/>
      <c r="L20" s="176"/>
      <c r="M20" s="176">
        <v>883.2</v>
      </c>
      <c r="N20" s="211"/>
      <c r="O20" s="176"/>
      <c r="P20" s="176"/>
      <c r="Q20" s="176"/>
      <c r="R20" s="176"/>
      <c r="S20" s="176"/>
      <c r="T20" s="176"/>
      <c r="U20" s="176"/>
      <c r="V20" s="176"/>
      <c r="W20" s="176"/>
      <c r="X20" s="176"/>
    </row>
    <row r="21" ht="27.75" customHeight="1" spans="1:24">
      <c r="A21" s="116" t="s">
        <v>172</v>
      </c>
      <c r="B21" s="211"/>
      <c r="C21" s="116" t="s">
        <v>181</v>
      </c>
      <c r="D21" s="116" t="s">
        <v>94</v>
      </c>
      <c r="E21" s="116" t="s">
        <v>174</v>
      </c>
      <c r="F21" s="116" t="s">
        <v>191</v>
      </c>
      <c r="G21" s="116" t="s">
        <v>192</v>
      </c>
      <c r="H21" s="176">
        <v>11230</v>
      </c>
      <c r="I21" s="176">
        <v>11230</v>
      </c>
      <c r="J21" s="176"/>
      <c r="K21" s="176"/>
      <c r="L21" s="176"/>
      <c r="M21" s="176">
        <v>11230</v>
      </c>
      <c r="N21" s="211"/>
      <c r="O21" s="176"/>
      <c r="P21" s="176"/>
      <c r="Q21" s="176"/>
      <c r="R21" s="176"/>
      <c r="S21" s="176"/>
      <c r="T21" s="176"/>
      <c r="U21" s="176"/>
      <c r="V21" s="176"/>
      <c r="W21" s="176"/>
      <c r="X21" s="176"/>
    </row>
    <row r="22" ht="27.75" customHeight="1" spans="1:24">
      <c r="A22" s="116" t="s">
        <v>172</v>
      </c>
      <c r="B22" s="211"/>
      <c r="C22" s="116" t="s">
        <v>193</v>
      </c>
      <c r="D22" s="116" t="s">
        <v>119</v>
      </c>
      <c r="E22" s="116" t="s">
        <v>193</v>
      </c>
      <c r="F22" s="116" t="s">
        <v>194</v>
      </c>
      <c r="G22" s="116" t="s">
        <v>193</v>
      </c>
      <c r="H22" s="176">
        <v>98289.03</v>
      </c>
      <c r="I22" s="176">
        <v>98289.03</v>
      </c>
      <c r="J22" s="176"/>
      <c r="K22" s="176"/>
      <c r="L22" s="176"/>
      <c r="M22" s="176">
        <v>98289.03</v>
      </c>
      <c r="N22" s="211"/>
      <c r="O22" s="176"/>
      <c r="P22" s="176"/>
      <c r="Q22" s="176"/>
      <c r="R22" s="176"/>
      <c r="S22" s="176"/>
      <c r="T22" s="176"/>
      <c r="U22" s="176"/>
      <c r="V22" s="176"/>
      <c r="W22" s="176"/>
      <c r="X22" s="176"/>
    </row>
    <row r="23" ht="27.75" customHeight="1" spans="1:24">
      <c r="A23" s="116" t="s">
        <v>172</v>
      </c>
      <c r="B23" s="211"/>
      <c r="C23" s="116" t="s">
        <v>195</v>
      </c>
      <c r="D23" s="116" t="s">
        <v>94</v>
      </c>
      <c r="E23" s="116" t="s">
        <v>174</v>
      </c>
      <c r="F23" s="116" t="s">
        <v>196</v>
      </c>
      <c r="G23" s="116" t="s">
        <v>197</v>
      </c>
      <c r="H23" s="176">
        <v>14200</v>
      </c>
      <c r="I23" s="176">
        <v>14200</v>
      </c>
      <c r="J23" s="176"/>
      <c r="K23" s="176"/>
      <c r="L23" s="176"/>
      <c r="M23" s="176">
        <v>14200</v>
      </c>
      <c r="N23" s="211"/>
      <c r="O23" s="176"/>
      <c r="P23" s="176"/>
      <c r="Q23" s="176"/>
      <c r="R23" s="176"/>
      <c r="S23" s="176"/>
      <c r="T23" s="176"/>
      <c r="U23" s="176"/>
      <c r="V23" s="176"/>
      <c r="W23" s="176"/>
      <c r="X23" s="176"/>
    </row>
    <row r="24" ht="27.75" customHeight="1" spans="1:24">
      <c r="A24" s="116" t="s">
        <v>172</v>
      </c>
      <c r="B24" s="211"/>
      <c r="C24" s="116" t="s">
        <v>195</v>
      </c>
      <c r="D24" s="116" t="s">
        <v>94</v>
      </c>
      <c r="E24" s="116" t="s">
        <v>174</v>
      </c>
      <c r="F24" s="116" t="s">
        <v>198</v>
      </c>
      <c r="G24" s="116" t="s">
        <v>199</v>
      </c>
      <c r="H24" s="176">
        <v>2000</v>
      </c>
      <c r="I24" s="176">
        <v>2000</v>
      </c>
      <c r="J24" s="176"/>
      <c r="K24" s="176"/>
      <c r="L24" s="176"/>
      <c r="M24" s="176">
        <v>2000</v>
      </c>
      <c r="N24" s="211"/>
      <c r="O24" s="176"/>
      <c r="P24" s="176"/>
      <c r="Q24" s="176"/>
      <c r="R24" s="176"/>
      <c r="S24" s="176"/>
      <c r="T24" s="176"/>
      <c r="U24" s="176"/>
      <c r="V24" s="176"/>
      <c r="W24" s="176"/>
      <c r="X24" s="176"/>
    </row>
    <row r="25" ht="27.75" customHeight="1" spans="1:24">
      <c r="A25" s="116" t="s">
        <v>172</v>
      </c>
      <c r="B25" s="211"/>
      <c r="C25" s="116" t="s">
        <v>195</v>
      </c>
      <c r="D25" s="116" t="s">
        <v>94</v>
      </c>
      <c r="E25" s="116" t="s">
        <v>174</v>
      </c>
      <c r="F25" s="116" t="s">
        <v>200</v>
      </c>
      <c r="G25" s="116" t="s">
        <v>201</v>
      </c>
      <c r="H25" s="176">
        <v>2000</v>
      </c>
      <c r="I25" s="176">
        <v>2000</v>
      </c>
      <c r="J25" s="176"/>
      <c r="K25" s="176"/>
      <c r="L25" s="176"/>
      <c r="M25" s="176">
        <v>2000</v>
      </c>
      <c r="N25" s="211"/>
      <c r="O25" s="176"/>
      <c r="P25" s="176"/>
      <c r="Q25" s="176"/>
      <c r="R25" s="176"/>
      <c r="S25" s="176"/>
      <c r="T25" s="176"/>
      <c r="U25" s="176"/>
      <c r="V25" s="176"/>
      <c r="W25" s="176"/>
      <c r="X25" s="176"/>
    </row>
    <row r="26" ht="27.75" customHeight="1" spans="1:24">
      <c r="A26" s="116" t="s">
        <v>172</v>
      </c>
      <c r="B26" s="211"/>
      <c r="C26" s="116" t="s">
        <v>149</v>
      </c>
      <c r="D26" s="116" t="s">
        <v>94</v>
      </c>
      <c r="E26" s="116" t="s">
        <v>174</v>
      </c>
      <c r="F26" s="116" t="s">
        <v>202</v>
      </c>
      <c r="G26" s="116" t="s">
        <v>149</v>
      </c>
      <c r="H26" s="176">
        <v>5000</v>
      </c>
      <c r="I26" s="176">
        <v>5000</v>
      </c>
      <c r="J26" s="176"/>
      <c r="K26" s="176"/>
      <c r="L26" s="176"/>
      <c r="M26" s="176">
        <v>5000</v>
      </c>
      <c r="N26" s="211"/>
      <c r="O26" s="176"/>
      <c r="P26" s="176"/>
      <c r="Q26" s="176"/>
      <c r="R26" s="176"/>
      <c r="S26" s="176"/>
      <c r="T26" s="176"/>
      <c r="U26" s="176"/>
      <c r="V26" s="176"/>
      <c r="W26" s="176"/>
      <c r="X26" s="176"/>
    </row>
    <row r="27" ht="27.75" customHeight="1" spans="1:24">
      <c r="A27" s="116" t="s">
        <v>172</v>
      </c>
      <c r="B27" s="211"/>
      <c r="C27" s="116" t="s">
        <v>195</v>
      </c>
      <c r="D27" s="116" t="s">
        <v>94</v>
      </c>
      <c r="E27" s="116" t="s">
        <v>174</v>
      </c>
      <c r="F27" s="116" t="s">
        <v>203</v>
      </c>
      <c r="G27" s="116" t="s">
        <v>204</v>
      </c>
      <c r="H27" s="176">
        <v>16100</v>
      </c>
      <c r="I27" s="176">
        <v>16100</v>
      </c>
      <c r="J27" s="176"/>
      <c r="K27" s="176"/>
      <c r="L27" s="176"/>
      <c r="M27" s="176">
        <v>16100</v>
      </c>
      <c r="N27" s="211"/>
      <c r="O27" s="176"/>
      <c r="P27" s="176"/>
      <c r="Q27" s="176"/>
      <c r="R27" s="176"/>
      <c r="S27" s="176"/>
      <c r="T27" s="176"/>
      <c r="U27" s="176"/>
      <c r="V27" s="176"/>
      <c r="W27" s="176"/>
      <c r="X27" s="176"/>
    </row>
    <row r="28" ht="27.75" customHeight="1" spans="1:24">
      <c r="A28" s="116" t="s">
        <v>172</v>
      </c>
      <c r="B28" s="211"/>
      <c r="C28" s="116" t="s">
        <v>205</v>
      </c>
      <c r="D28" s="116" t="s">
        <v>94</v>
      </c>
      <c r="E28" s="116" t="s">
        <v>174</v>
      </c>
      <c r="F28" s="116" t="s">
        <v>206</v>
      </c>
      <c r="G28" s="116" t="s">
        <v>205</v>
      </c>
      <c r="H28" s="176">
        <v>12000</v>
      </c>
      <c r="I28" s="176">
        <v>12000</v>
      </c>
      <c r="J28" s="176"/>
      <c r="K28" s="176"/>
      <c r="L28" s="176"/>
      <c r="M28" s="176">
        <v>12000</v>
      </c>
      <c r="N28" s="211"/>
      <c r="O28" s="176"/>
      <c r="P28" s="176"/>
      <c r="Q28" s="176"/>
      <c r="R28" s="176"/>
      <c r="S28" s="176"/>
      <c r="T28" s="176"/>
      <c r="U28" s="176"/>
      <c r="V28" s="176"/>
      <c r="W28" s="176"/>
      <c r="X28" s="176"/>
    </row>
    <row r="29" ht="27.75" customHeight="1" spans="1:24">
      <c r="A29" s="116" t="s">
        <v>172</v>
      </c>
      <c r="B29" s="211"/>
      <c r="C29" s="116" t="s">
        <v>207</v>
      </c>
      <c r="D29" s="116" t="s">
        <v>94</v>
      </c>
      <c r="E29" s="116" t="s">
        <v>174</v>
      </c>
      <c r="F29" s="116" t="s">
        <v>208</v>
      </c>
      <c r="G29" s="116" t="s">
        <v>209</v>
      </c>
      <c r="H29" s="176">
        <v>63000</v>
      </c>
      <c r="I29" s="176">
        <v>63000</v>
      </c>
      <c r="J29" s="176"/>
      <c r="K29" s="176"/>
      <c r="L29" s="176"/>
      <c r="M29" s="176">
        <v>63000</v>
      </c>
      <c r="N29" s="211"/>
      <c r="O29" s="176"/>
      <c r="P29" s="176"/>
      <c r="Q29" s="176"/>
      <c r="R29" s="176"/>
      <c r="S29" s="176"/>
      <c r="T29" s="176"/>
      <c r="U29" s="176"/>
      <c r="V29" s="176"/>
      <c r="W29" s="176"/>
      <c r="X29" s="176"/>
    </row>
    <row r="30" ht="27.75" customHeight="1" spans="1:24">
      <c r="A30" s="116" t="s">
        <v>172</v>
      </c>
      <c r="B30" s="211"/>
      <c r="C30" s="116" t="s">
        <v>195</v>
      </c>
      <c r="D30" s="116" t="s">
        <v>94</v>
      </c>
      <c r="E30" s="116" t="s">
        <v>174</v>
      </c>
      <c r="F30" s="116" t="s">
        <v>208</v>
      </c>
      <c r="G30" s="116" t="s">
        <v>209</v>
      </c>
      <c r="H30" s="176">
        <v>6300</v>
      </c>
      <c r="I30" s="176">
        <v>6300</v>
      </c>
      <c r="J30" s="176"/>
      <c r="K30" s="176"/>
      <c r="L30" s="176"/>
      <c r="M30" s="176">
        <v>6300</v>
      </c>
      <c r="N30" s="211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ht="27.75" customHeight="1" spans="1:24">
      <c r="A31" s="116" t="s">
        <v>172</v>
      </c>
      <c r="B31" s="211"/>
      <c r="C31" s="116" t="s">
        <v>210</v>
      </c>
      <c r="D31" s="116" t="s">
        <v>94</v>
      </c>
      <c r="E31" s="116" t="s">
        <v>174</v>
      </c>
      <c r="F31" s="116" t="s">
        <v>211</v>
      </c>
      <c r="G31" s="116" t="s">
        <v>212</v>
      </c>
      <c r="H31" s="176">
        <v>54000</v>
      </c>
      <c r="I31" s="176">
        <v>54000</v>
      </c>
      <c r="J31" s="176"/>
      <c r="K31" s="176"/>
      <c r="L31" s="176"/>
      <c r="M31" s="176">
        <v>54000</v>
      </c>
      <c r="N31" s="211"/>
      <c r="O31" s="176"/>
      <c r="P31" s="176"/>
      <c r="Q31" s="176"/>
      <c r="R31" s="176"/>
      <c r="S31" s="176"/>
      <c r="T31" s="176"/>
      <c r="U31" s="176"/>
      <c r="V31" s="176"/>
      <c r="W31" s="176"/>
      <c r="X31" s="176"/>
    </row>
    <row r="32" ht="17.25" customHeight="1" spans="1:24">
      <c r="A32" s="212" t="s">
        <v>121</v>
      </c>
      <c r="B32" s="229"/>
      <c r="C32" s="229"/>
      <c r="D32" s="229"/>
      <c r="E32" s="229"/>
      <c r="F32" s="229"/>
      <c r="G32" s="230"/>
      <c r="H32" s="177">
        <v>1312298.38</v>
      </c>
      <c r="I32" s="177">
        <v>1312298.38</v>
      </c>
      <c r="J32" s="177"/>
      <c r="K32" s="177"/>
      <c r="L32" s="177"/>
      <c r="M32" s="177">
        <v>1312298.38</v>
      </c>
      <c r="N32" s="233"/>
      <c r="O32" s="177"/>
      <c r="P32" s="177"/>
      <c r="Q32" s="177"/>
      <c r="R32" s="177"/>
      <c r="S32" s="177"/>
      <c r="T32" s="177"/>
      <c r="U32" s="176"/>
      <c r="V32" s="176"/>
      <c r="W32" s="176"/>
      <c r="X32" s="17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4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I17" sqref="I17"/>
    </sheetView>
  </sheetViews>
  <sheetFormatPr defaultColWidth="10.6666666666667" defaultRowHeight="14.25" customHeight="1"/>
  <cols>
    <col min="1" max="1" width="21.5" style="119" customWidth="1"/>
    <col min="2" max="2" width="15.6666666666667" style="119" customWidth="1"/>
    <col min="3" max="3" width="38.3333333333333" style="119" customWidth="1"/>
    <col min="4" max="4" width="21.25" style="119" customWidth="1"/>
    <col min="5" max="5" width="13" style="119" customWidth="1"/>
    <col min="6" max="6" width="20.6666666666667" style="119" customWidth="1"/>
    <col min="7" max="7" width="11.5" style="119" customWidth="1"/>
    <col min="8" max="8" width="20.6666666666667" style="119" customWidth="1"/>
    <col min="9" max="9" width="14.875" style="119" customWidth="1"/>
    <col min="10" max="10" width="16.125" style="119" customWidth="1"/>
    <col min="11" max="11" width="16.25" style="119" customWidth="1"/>
    <col min="12" max="13" width="14.3333333333333" style="119" customWidth="1"/>
    <col min="14" max="14" width="16.5" style="119" customWidth="1"/>
    <col min="15" max="15" width="14.8333333333333" style="119" customWidth="1"/>
    <col min="16" max="17" width="13" style="119" customWidth="1"/>
    <col min="18" max="18" width="10.6666666666667" style="119" customWidth="1"/>
    <col min="19" max="19" width="12" style="119" customWidth="1"/>
    <col min="20" max="21" width="13.8333333333333" style="119" customWidth="1"/>
    <col min="22" max="22" width="13.6666666666667" style="119" customWidth="1"/>
    <col min="23" max="23" width="12" style="119" customWidth="1"/>
    <col min="24" max="16384" width="10.6666666666667" style="119" customWidth="1"/>
  </cols>
  <sheetData>
    <row r="1" ht="13.5" customHeight="1" spans="2:23">
      <c r="B1" s="204"/>
      <c r="E1" s="205"/>
      <c r="F1" s="205"/>
      <c r="G1" s="205"/>
      <c r="H1" s="205"/>
      <c r="I1" s="120"/>
      <c r="J1" s="120"/>
      <c r="K1" s="120"/>
      <c r="L1" s="120"/>
      <c r="M1" s="120"/>
      <c r="N1" s="120"/>
      <c r="O1" s="120"/>
      <c r="P1" s="120"/>
      <c r="Q1" s="120"/>
      <c r="U1" s="204"/>
      <c r="W1" s="92" t="s">
        <v>213</v>
      </c>
    </row>
    <row r="2" ht="27.75" customHeight="1" spans="1:23">
      <c r="A2" s="94" t="s">
        <v>214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186" t="s">
        <v>2</v>
      </c>
      <c r="B3" s="96"/>
      <c r="C3" s="96"/>
      <c r="D3" s="96"/>
      <c r="E3" s="96"/>
      <c r="F3" s="96"/>
      <c r="G3" s="96"/>
      <c r="H3" s="96"/>
      <c r="I3" s="38"/>
      <c r="J3" s="38"/>
      <c r="K3" s="38"/>
      <c r="L3" s="38"/>
      <c r="M3" s="38"/>
      <c r="N3" s="38"/>
      <c r="O3" s="38"/>
      <c r="P3" s="38"/>
      <c r="Q3" s="38"/>
      <c r="U3" s="204"/>
      <c r="W3" s="178" t="s">
        <v>145</v>
      </c>
    </row>
    <row r="4" ht="21.75" customHeight="1" spans="1:23">
      <c r="A4" s="26" t="s">
        <v>215</v>
      </c>
      <c r="B4" s="97" t="s">
        <v>155</v>
      </c>
      <c r="C4" s="26" t="s">
        <v>156</v>
      </c>
      <c r="D4" s="26" t="s">
        <v>154</v>
      </c>
      <c r="E4" s="97" t="s">
        <v>157</v>
      </c>
      <c r="F4" s="97" t="s">
        <v>158</v>
      </c>
      <c r="G4" s="97" t="s">
        <v>216</v>
      </c>
      <c r="H4" s="97" t="s">
        <v>217</v>
      </c>
      <c r="I4" s="46" t="s">
        <v>60</v>
      </c>
      <c r="J4" s="44" t="s">
        <v>218</v>
      </c>
      <c r="K4" s="45"/>
      <c r="L4" s="45"/>
      <c r="M4" s="83"/>
      <c r="N4" s="44" t="s">
        <v>163</v>
      </c>
      <c r="O4" s="45"/>
      <c r="P4" s="83"/>
      <c r="Q4" s="97" t="s">
        <v>66</v>
      </c>
      <c r="R4" s="44" t="s">
        <v>67</v>
      </c>
      <c r="S4" s="45"/>
      <c r="T4" s="45"/>
      <c r="U4" s="45"/>
      <c r="V4" s="45"/>
      <c r="W4" s="83"/>
    </row>
    <row r="5" ht="21.75" customHeight="1" spans="1:23">
      <c r="A5" s="206"/>
      <c r="B5" s="126"/>
      <c r="C5" s="206"/>
      <c r="D5" s="206"/>
      <c r="E5" s="142"/>
      <c r="F5" s="142"/>
      <c r="G5" s="142"/>
      <c r="H5" s="142"/>
      <c r="I5" s="126"/>
      <c r="J5" s="58" t="s">
        <v>63</v>
      </c>
      <c r="K5" s="60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42"/>
      <c r="R5" s="97" t="s">
        <v>62</v>
      </c>
      <c r="S5" s="97" t="s">
        <v>68</v>
      </c>
      <c r="T5" s="97" t="s">
        <v>170</v>
      </c>
      <c r="U5" s="97" t="s">
        <v>70</v>
      </c>
      <c r="V5" s="97" t="s">
        <v>71</v>
      </c>
      <c r="W5" s="97" t="s">
        <v>72</v>
      </c>
    </row>
    <row r="6" ht="21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215" t="s">
        <v>62</v>
      </c>
      <c r="K6" s="65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39.75" customHeight="1" spans="1:23">
      <c r="A7" s="207"/>
      <c r="B7" s="50"/>
      <c r="C7" s="207"/>
      <c r="D7" s="207"/>
      <c r="E7" s="101"/>
      <c r="F7" s="101"/>
      <c r="G7" s="101"/>
      <c r="H7" s="101"/>
      <c r="I7" s="50"/>
      <c r="J7" s="51" t="s">
        <v>62</v>
      </c>
      <c r="K7" s="51" t="s">
        <v>219</v>
      </c>
      <c r="L7" s="101"/>
      <c r="M7" s="101"/>
      <c r="N7" s="101"/>
      <c r="O7" s="101"/>
      <c r="P7" s="101"/>
      <c r="Q7" s="101"/>
      <c r="R7" s="101"/>
      <c r="S7" s="101"/>
      <c r="T7" s="101"/>
      <c r="U7" s="50"/>
      <c r="V7" s="101"/>
      <c r="W7" s="101"/>
    </row>
    <row r="8" ht="15" customHeight="1" spans="1:23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208">
        <v>9</v>
      </c>
      <c r="J8" s="208">
        <v>10</v>
      </c>
      <c r="K8" s="208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  <c r="T8" s="216">
        <v>20</v>
      </c>
      <c r="U8" s="208">
        <v>21</v>
      </c>
      <c r="V8" s="208">
        <v>22</v>
      </c>
      <c r="W8" s="208">
        <v>23</v>
      </c>
    </row>
    <row r="9" ht="28" customHeight="1" spans="1:23">
      <c r="A9" s="209" t="s">
        <v>220</v>
      </c>
      <c r="B9" s="209"/>
      <c r="C9" s="117" t="s">
        <v>221</v>
      </c>
      <c r="D9" s="209" t="s">
        <v>74</v>
      </c>
      <c r="E9" s="210" t="s">
        <v>97</v>
      </c>
      <c r="F9" s="209" t="s">
        <v>222</v>
      </c>
      <c r="G9" s="210" t="s">
        <v>196</v>
      </c>
      <c r="H9" s="209" t="s">
        <v>197</v>
      </c>
      <c r="I9" s="217">
        <v>50000</v>
      </c>
      <c r="J9" s="217">
        <v>50000</v>
      </c>
      <c r="K9" s="176">
        <v>50000</v>
      </c>
      <c r="L9" s="217"/>
      <c r="M9" s="217"/>
      <c r="N9" s="218">
        <v>60000</v>
      </c>
      <c r="O9" s="219"/>
      <c r="P9" s="220"/>
      <c r="Q9" s="220"/>
      <c r="R9" s="220"/>
      <c r="S9" s="220"/>
      <c r="T9" s="220"/>
      <c r="U9" s="219"/>
      <c r="V9" s="220"/>
      <c r="W9" s="220"/>
    </row>
    <row r="10" ht="21.75" customHeight="1" spans="1:23">
      <c r="A10" s="209" t="s">
        <v>220</v>
      </c>
      <c r="B10" s="211"/>
      <c r="C10" s="116" t="s">
        <v>223</v>
      </c>
      <c r="D10" s="211" t="s">
        <v>74</v>
      </c>
      <c r="E10" s="211">
        <v>2010308</v>
      </c>
      <c r="F10" s="211" t="s">
        <v>142</v>
      </c>
      <c r="G10" s="211">
        <v>30305</v>
      </c>
      <c r="H10" s="211" t="s">
        <v>212</v>
      </c>
      <c r="I10" s="176"/>
      <c r="J10" s="176"/>
      <c r="K10" s="176"/>
      <c r="L10" s="176"/>
      <c r="M10" s="176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ht="24" customHeight="1" spans="1:23">
      <c r="A11" s="212" t="s">
        <v>121</v>
      </c>
      <c r="B11" s="213"/>
      <c r="C11" s="213"/>
      <c r="D11" s="213"/>
      <c r="E11" s="213"/>
      <c r="F11" s="213"/>
      <c r="G11" s="213"/>
      <c r="H11" s="214"/>
      <c r="I11" s="177">
        <v>110000</v>
      </c>
      <c r="J11" s="177">
        <v>50000</v>
      </c>
      <c r="K11" s="177">
        <v>50000</v>
      </c>
      <c r="L11" s="177"/>
      <c r="M11" s="177"/>
      <c r="N11" s="221">
        <v>60000</v>
      </c>
      <c r="O11" s="222"/>
      <c r="P11" s="222"/>
      <c r="Q11" s="222"/>
      <c r="R11" s="222"/>
      <c r="S11" s="222"/>
      <c r="T11" s="222"/>
      <c r="U11" s="219"/>
      <c r="V11" s="222"/>
      <c r="W11" s="22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6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N5" sqref="N5"/>
    </sheetView>
  </sheetViews>
  <sheetFormatPr defaultColWidth="10.6666666666667" defaultRowHeight="12" customHeight="1"/>
  <cols>
    <col min="1" max="1" width="40" style="91" customWidth="1"/>
    <col min="2" max="2" width="17.6666666666667" style="2" customWidth="1"/>
    <col min="3" max="3" width="30.625" style="91" customWidth="1"/>
    <col min="4" max="4" width="15.625" style="91" customWidth="1"/>
    <col min="5" max="5" width="26.625" style="91" customWidth="1"/>
    <col min="6" max="6" width="26" style="91" customWidth="1"/>
    <col min="7" max="7" width="13.1666666666667" style="2" customWidth="1"/>
    <col min="8" max="8" width="15.3333333333333" style="91" customWidth="1"/>
    <col min="9" max="9" width="14.5" style="2" customWidth="1"/>
    <col min="10" max="10" width="16.625" style="2" customWidth="1"/>
    <col min="11" max="11" width="43" style="91" customWidth="1"/>
    <col min="12" max="16384" width="10.6666666666667" style="2" customWidth="1"/>
  </cols>
  <sheetData>
    <row r="1" ht="15" customHeight="1" spans="11:11">
      <c r="K1" s="3" t="s">
        <v>224</v>
      </c>
    </row>
    <row r="2" ht="28.5" customHeight="1" spans="1:11">
      <c r="A2" s="106" t="s">
        <v>225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226</v>
      </c>
      <c r="B4" s="110" t="s">
        <v>155</v>
      </c>
      <c r="C4" s="51" t="s">
        <v>227</v>
      </c>
      <c r="D4" s="51" t="s">
        <v>228</v>
      </c>
      <c r="E4" s="51" t="s">
        <v>229</v>
      </c>
      <c r="F4" s="51" t="s">
        <v>230</v>
      </c>
      <c r="G4" s="110" t="s">
        <v>231</v>
      </c>
      <c r="H4" s="51" t="s">
        <v>232</v>
      </c>
      <c r="I4" s="110" t="s">
        <v>233</v>
      </c>
      <c r="J4" s="110" t="s">
        <v>234</v>
      </c>
      <c r="K4" s="51" t="s">
        <v>235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24" customHeight="1" spans="1:11">
      <c r="A6" s="111" t="s">
        <v>236</v>
      </c>
      <c r="B6" s="200"/>
      <c r="C6" s="134" t="s">
        <v>237</v>
      </c>
      <c r="D6" s="134" t="s">
        <v>238</v>
      </c>
      <c r="E6" s="134" t="s">
        <v>239</v>
      </c>
      <c r="F6" s="111" t="s">
        <v>240</v>
      </c>
      <c r="G6" s="201" t="s">
        <v>241</v>
      </c>
      <c r="H6" s="202">
        <v>2000</v>
      </c>
      <c r="I6" s="201" t="s">
        <v>242</v>
      </c>
      <c r="J6" s="201" t="s">
        <v>243</v>
      </c>
      <c r="K6" s="202" t="s">
        <v>244</v>
      </c>
    </row>
    <row r="7" ht="20" customHeight="1" spans="1:11">
      <c r="A7" s="111"/>
      <c r="B7" s="200"/>
      <c r="C7" s="134"/>
      <c r="D7" s="134" t="s">
        <v>238</v>
      </c>
      <c r="E7" s="134" t="s">
        <v>245</v>
      </c>
      <c r="F7" s="111" t="s">
        <v>246</v>
      </c>
      <c r="G7" s="201" t="s">
        <v>241</v>
      </c>
      <c r="H7" s="202">
        <v>100</v>
      </c>
      <c r="I7" s="203" t="s">
        <v>247</v>
      </c>
      <c r="J7" s="201" t="s">
        <v>243</v>
      </c>
      <c r="K7" s="202" t="s">
        <v>248</v>
      </c>
    </row>
    <row r="8" ht="20" customHeight="1" spans="1:11">
      <c r="A8" s="111"/>
      <c r="B8" s="200"/>
      <c r="C8" s="134"/>
      <c r="D8" s="134" t="s">
        <v>249</v>
      </c>
      <c r="E8" s="134" t="s">
        <v>250</v>
      </c>
      <c r="F8" s="111" t="s">
        <v>251</v>
      </c>
      <c r="G8" s="201" t="s">
        <v>241</v>
      </c>
      <c r="H8" s="202">
        <v>100</v>
      </c>
      <c r="I8" s="201" t="s">
        <v>247</v>
      </c>
      <c r="J8" s="201" t="s">
        <v>243</v>
      </c>
      <c r="K8" s="202" t="s">
        <v>248</v>
      </c>
    </row>
    <row r="9" ht="20" customHeight="1" spans="1:11">
      <c r="A9" s="111"/>
      <c r="B9" s="200"/>
      <c r="C9" s="134"/>
      <c r="D9" s="134" t="s">
        <v>252</v>
      </c>
      <c r="E9" s="134" t="s">
        <v>253</v>
      </c>
      <c r="F9" s="111" t="s">
        <v>254</v>
      </c>
      <c r="G9" s="201" t="s">
        <v>241</v>
      </c>
      <c r="H9" s="202">
        <v>90</v>
      </c>
      <c r="I9" s="201" t="s">
        <v>247</v>
      </c>
      <c r="J9" s="201" t="s">
        <v>243</v>
      </c>
      <c r="K9" s="202" t="s">
        <v>248</v>
      </c>
    </row>
    <row r="10" ht="25" customHeight="1" spans="1:11">
      <c r="A10" s="111" t="s">
        <v>255</v>
      </c>
      <c r="B10" s="200"/>
      <c r="C10" s="134" t="s">
        <v>223</v>
      </c>
      <c r="D10" s="134" t="s">
        <v>238</v>
      </c>
      <c r="E10" s="134" t="s">
        <v>239</v>
      </c>
      <c r="F10" s="111" t="s">
        <v>256</v>
      </c>
      <c r="G10" s="201" t="s">
        <v>241</v>
      </c>
      <c r="H10" s="202">
        <v>1</v>
      </c>
      <c r="I10" s="201" t="s">
        <v>257</v>
      </c>
      <c r="J10" s="201" t="s">
        <v>243</v>
      </c>
      <c r="K10" s="202" t="s">
        <v>258</v>
      </c>
    </row>
    <row r="11" ht="20" customHeight="1" spans="1:11">
      <c r="A11" s="111"/>
      <c r="B11" s="200"/>
      <c r="C11" s="134"/>
      <c r="D11" s="134" t="s">
        <v>238</v>
      </c>
      <c r="E11" s="134" t="s">
        <v>245</v>
      </c>
      <c r="F11" s="111" t="s">
        <v>259</v>
      </c>
      <c r="G11" s="201" t="s">
        <v>241</v>
      </c>
      <c r="H11" s="202">
        <v>100</v>
      </c>
      <c r="I11" s="201" t="s">
        <v>247</v>
      </c>
      <c r="J11" s="201" t="s">
        <v>243</v>
      </c>
      <c r="K11" s="202" t="s">
        <v>248</v>
      </c>
    </row>
    <row r="12" ht="20" customHeight="1" spans="1:11">
      <c r="A12" s="111"/>
      <c r="B12" s="200"/>
      <c r="C12" s="134"/>
      <c r="D12" s="134" t="s">
        <v>249</v>
      </c>
      <c r="E12" s="134" t="s">
        <v>250</v>
      </c>
      <c r="F12" s="111" t="s">
        <v>260</v>
      </c>
      <c r="G12" s="201" t="s">
        <v>241</v>
      </c>
      <c r="H12" s="202">
        <v>100</v>
      </c>
      <c r="I12" s="201" t="s">
        <v>247</v>
      </c>
      <c r="J12" s="201" t="s">
        <v>243</v>
      </c>
      <c r="K12" s="202" t="s">
        <v>248</v>
      </c>
    </row>
    <row r="13" ht="23" customHeight="1" spans="1:11">
      <c r="A13" s="192"/>
      <c r="B13" s="192" t="s">
        <v>122</v>
      </c>
      <c r="C13" s="192"/>
      <c r="D13" s="134" t="s">
        <v>252</v>
      </c>
      <c r="E13" s="134" t="s">
        <v>253</v>
      </c>
      <c r="F13" s="111" t="s">
        <v>261</v>
      </c>
      <c r="G13" s="201" t="s">
        <v>241</v>
      </c>
      <c r="H13" s="202">
        <v>100</v>
      </c>
      <c r="I13" s="135" t="s">
        <v>247</v>
      </c>
      <c r="J13" s="201" t="s">
        <v>243</v>
      </c>
      <c r="K13" s="202" t="s">
        <v>248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一、财务收支预算总表</vt:lpstr>
      <vt:lpstr>二、部门收入预算表</vt:lpstr>
      <vt:lpstr>三、部门支出预算表</vt:lpstr>
      <vt:lpstr>四、财政拨款收支预算总表</vt:lpstr>
      <vt:lpstr>五、一般公共预算支出预算表</vt:lpstr>
      <vt:lpstr>六、一般公共预算“三公”经费支出预算表</vt:lpstr>
      <vt:lpstr>七、基本支出预算表</vt:lpstr>
      <vt:lpstr>八、项目支出预算表</vt:lpstr>
      <vt:lpstr>九、项目支出绩效目标表（本次下达）</vt:lpstr>
      <vt:lpstr>十、项目支出绩效目标表（另文下达）（空表）</vt:lpstr>
      <vt:lpstr>十一、政府性基金预算支出预算表（空表）</vt:lpstr>
      <vt:lpstr>十二、部门政府采购预算表</vt:lpstr>
      <vt:lpstr>十三、部门政府购买服务预算表（空表）</vt:lpstr>
      <vt:lpstr>十四、对下转移支付预算表（空表）</vt:lpstr>
      <vt:lpstr>十五、对下转移支付绩效目标表（空表）</vt:lpstr>
      <vt:lpstr>十六、新增资产配置表10</vt:lpstr>
      <vt:lpstr>十七、部门整体支出绩效目标表</vt:lpstr>
      <vt:lpstr>十八、部门基本信息表</vt:lpstr>
      <vt:lpstr>十九、行政事业单位资产情况表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2022-01-29T05:48:00Z</dcterms:created>
  <dcterms:modified xsi:type="dcterms:W3CDTF">2022-07-15T06:07:02Z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