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69"/>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<sst xmlns="http://schemas.openxmlformats.org/spreadsheetml/2006/main" count="1192" uniqueCount="458">
  <si>
    <t>预算01-1表</t>
  </si>
  <si>
    <t>1.财务收支预算总表</t>
  </si>
  <si>
    <t>单位名称：富民县人力资源和社会保障局（本级）</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</si>
  <si>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</si>
  <si>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</si>
  <si>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</si>
  <si>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</si>
  <si>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</si>
  <si>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</si>
  <si>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</si>
  <si>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</si>
  <si>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</si>
  <si>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</si>
  <si>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</si>
  <si>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</si>
  <si>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</si>
  <si>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</si>
  <si>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</si>
  <si>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</si>
  <si>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</si>
  <si>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</si>
  <si>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</si>
  <si>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</si>
  <si>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</si>
  <si>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</si>
  <si>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</si>
  <si>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</si>
  <si>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</si>
  <si>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</si>
  <si>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</si>
  <si>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</si>
  <si>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</si>
  <si>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</si>
  <si>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</si>
  <si>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</si>
  <si>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</si>
  <si>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</si>
  <si>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</si>
  <si>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</si>
  <si>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</si>
  <si>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</si>
  <si>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</si>
  <si>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</si>
  <si>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</si>
  <si>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</si>
  <si>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</si>
  <si>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</si>
  <si>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</si>
  <si>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</si>
  <si>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</si>
  <si>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</si>
  <si>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</si>
  <si>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</si>
  <si>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</si>
  <si>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</si>
  <si>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</si>
  <si>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</si>
  <si>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</si>
  <si>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</si>
  <si>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</si>
  <si>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</si>
  <si>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</si>
  <si>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</si>
  <si>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</si>
  <si>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</si>
  <si>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</si>
  <si>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</si>
  <si>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</si>
  <si>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</si>
  <si>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</si>
  <si>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</si>
  <si>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</si>
  <si>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</si>
  <si>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</si>
  <si>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117001</t>
  </si>
  <si>
    <t>富民县人力资源和社会保障局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</si>
  <si>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</si>
  <si>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</si>
  <si>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</si>
  <si>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</si>
  <si>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</si>
  <si>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</si>
  <si>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</si>
  <si>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</si>
  <si>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</si>
  <si>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</si>
  <si>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</si>
  <si>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</si>
  <si>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</si>
  <si>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</si>
  <si>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</si>
  <si>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20801</t>
  </si>
  <si>
    <t xml:space="preserve">  人力资源和社会保障管理事务</t>
  </si>
  <si>
    <t>2080101</t>
  </si>
  <si>
    <t xml:space="preserve">    行政运行</t>
  </si>
  <si>
    <t>2080199</t>
  </si>
  <si>
    <t xml:space="preserve">    其他人力资源和社会保障管理事务支出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</si>
  <si>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</si>
  <si>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</si>
  <si>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</si>
  <si>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</si>
  <si>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</si>
  <si>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</si>
  <si>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</si>
  <si>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</si>
  <si>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</si>
  <si>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</si>
  <si>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</si>
  <si>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</si>
  <si>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</si>
  <si>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</si>
  <si>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</si>
  <si>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</si>
  <si>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</si>
  <si>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</si>
  <si>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</si>
  <si>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</si>
  <si>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</si>
  <si>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</si>
  <si>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</si>
  <si>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</si>
  <si>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</si>
  <si>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</si>
  <si>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</si>
  <si>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</si>
  <si>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</si>
  <si>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</si>
  <si>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</si>
  <si>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</si>
  <si>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</si>
  <si>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</si>
  <si>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</si>
  <si>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</si>
  <si>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</si>
  <si>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</si>
  <si>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</si>
  <si>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</si>
  <si>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</si>
  <si>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</si>
  <si>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</si>
  <si>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</si>
  <si>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</si>
  <si>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</si>
  <si>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</si>
  <si>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</si>
  <si>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</si>
  <si>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</si>
  <si>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二、“三公”经费增减变化原因说明:富民县人力资源和社会保障局（本级）2022年公务接待费预算为1万元，较上年减少1万元，下降50%，减少的原因为本单位厉行节约，减少公务接待费支出。</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</si>
  <si>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</si>
  <si>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</si>
  <si>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</si>
  <si>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</si>
  <si>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</si>
  <si>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</si>
  <si>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</si>
  <si>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</si>
  <si>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</si>
  <si>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</si>
  <si>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</si>
  <si>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</si>
  <si>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</si>
  <si>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</si>
  <si>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</si>
  <si>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</si>
  <si>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</si>
  <si>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</si>
  <si>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</si>
  <si>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</si>
  <si>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富民县人力资源和社会保障局</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</si>
  <si>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</si>
  <si>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</si>
  <si>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</si>
  <si>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</si>
  <si>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</si>
  <si>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</si>
  <si>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</si>
  <si>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</si>
  <si>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</si>
  <si>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</si>
  <si>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</si>
  <si>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</si>
  <si>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</si>
  <si>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</si>
  <si>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</si>
  <si>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</si>
  <si>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</si>
  <si>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</si>
  <si>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</si>
  <si>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</si>
  <si>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</si>
  <si>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</si>
  <si>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</si>
  <si>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</si>
  <si>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</si>
  <si>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</si>
  <si>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</si>
  <si>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</si>
  <si>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</si>
  <si>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30211</t>
  </si>
  <si>
    <t>差旅费</t>
  </si>
  <si>
    <t>30207</t>
  </si>
  <si>
    <t>邮电费</t>
  </si>
  <si>
    <t>30217</t>
  </si>
  <si>
    <t>30229</t>
  </si>
  <si>
    <t>福利费</t>
  </si>
  <si>
    <t>公务用车运行维护费</t>
  </si>
  <si>
    <t>30231</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</si>
  <si>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</si>
  <si>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</si>
  <si>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</si>
  <si>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</si>
  <si>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</si>
  <si>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</si>
  <si>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</si>
  <si>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</si>
  <si>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</si>
  <si>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</si>
  <si>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</si>
  <si>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</si>
  <si>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</si>
  <si>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2022年部门政府采购经费</t>
  </si>
  <si>
    <t>事业发展类</t>
  </si>
  <si>
    <t>30902</t>
  </si>
  <si>
    <t>办公设备购置</t>
  </si>
  <si>
    <t>城乡居民基本养老保险县级征缴经费</t>
  </si>
  <si>
    <t>民生类</t>
  </si>
  <si>
    <t>其他人力资源和社会保障管理事务支出</t>
  </si>
  <si>
    <t>富民县事业单位工作人员公开招聘、选调、三支一扶人员考录经费</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</si>
  <si>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</si>
  <si>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</si>
  <si>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</si>
  <si>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</si>
  <si>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</si>
  <si>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</si>
  <si>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</si>
  <si>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</si>
  <si>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</si>
  <si>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</si>
  <si>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</si>
  <si>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</si>
  <si>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富民县人力资源和社会保障局（本级）</t>
  </si>
  <si>
    <t xml:space="preserve">  2022年部门政府采购经费</t>
  </si>
  <si>
    <t>530124221100000361234</t>
  </si>
  <si>
    <t>新购台式电脑2台、笔记本电脑1台，打印机6台、办公桌椅4套、文件柜2个，相机1台。</t>
  </si>
  <si>
    <t xml:space="preserve">    产出指标</t>
  </si>
  <si>
    <t>数量指标</t>
  </si>
  <si>
    <t>购置计划完成率</t>
  </si>
  <si>
    <t>&gt;=</t>
  </si>
  <si>
    <t>100</t>
  </si>
  <si>
    <t>%</t>
  </si>
  <si>
    <t>定量指标</t>
  </si>
  <si>
    <t>质量指标</t>
  </si>
  <si>
    <t>购置设备利用率</t>
  </si>
  <si>
    <t>90</t>
  </si>
  <si>
    <t xml:space="preserve">    效益指标</t>
  </si>
  <si>
    <t>经济效益指标</t>
  </si>
  <si>
    <t>设备使用年限</t>
  </si>
  <si>
    <t>10</t>
  </si>
  <si>
    <t>年</t>
  </si>
  <si>
    <t xml:space="preserve">    满意度指标</t>
  </si>
  <si>
    <t>服务对象满意度指标</t>
  </si>
  <si>
    <t>使用人员满意度</t>
  </si>
  <si>
    <t>=</t>
  </si>
  <si>
    <t>定性指标</t>
  </si>
  <si>
    <t xml:space="preserve">  城乡居民基本养老保险县级征缴经费</t>
  </si>
  <si>
    <t>530124221100000357109</t>
  </si>
  <si>
    <t>为广大参保城乡居民提供良好的社会养老保障，实现社会养老保险权利的平等，更好的保障参保城乡居民的老年生活。</t>
  </si>
  <si>
    <t>城乡居民社会养老保险参保人数</t>
  </si>
  <si>
    <t>7.9万人</t>
  </si>
  <si>
    <t>人</t>
  </si>
  <si>
    <t>全县符合城乡居民社会养老保险参保条件人员参保数</t>
  </si>
  <si>
    <t>社会效益指标</t>
  </si>
  <si>
    <t>城乡居民社会养老保险保障情况</t>
  </si>
  <si>
    <t>90%</t>
  </si>
  <si>
    <t>保障参保人的老年生活，实现社会养老保险权利的平等，逐步缩小城乡差距，缓和社会矛盾，保障社会公平</t>
  </si>
  <si>
    <t>城乡居民社会养老保险参保人满意度</t>
  </si>
  <si>
    <t>满足广大参保人员的参保、续保、待遇领取的服务需求</t>
  </si>
  <si>
    <t xml:space="preserve">  富民县事业单位工作人员公开招聘、选调、三支一扶人员考录经费</t>
  </si>
  <si>
    <t>530124221100000363555</t>
  </si>
  <si>
    <t>按方案完成招聘计划</t>
  </si>
  <si>
    <t>进入面试人数</t>
  </si>
  <si>
    <t>33</t>
  </si>
  <si>
    <t>招聘人数</t>
  </si>
  <si>
    <t>11</t>
  </si>
  <si>
    <t>成本指标</t>
  </si>
  <si>
    <t>人均招聘费用</t>
  </si>
  <si>
    <t>&lt;=</t>
  </si>
  <si>
    <t>5500</t>
  </si>
  <si>
    <t>元/人</t>
  </si>
  <si>
    <t>为富民县经济效益发展提高人才支持</t>
  </si>
  <si>
    <t>招聘单位满意度</t>
  </si>
  <si>
    <t>预算05-3表</t>
  </si>
  <si>
    <t>2022年项目支出绩效目标表（另文下达）</t>
  </si>
  <si>
    <t>2022年项目支出绩效目标表（另文下达），此表无数据</t>
  </si>
  <si>
    <t>预算06表</t>
  </si>
  <si>
    <t>2022年政府性基金预算支出预算表</t>
  </si>
  <si>
    <t>政府性基金预算支出预算表</t>
  </si>
  <si>
    <t>单位名称：富民县人力资源和社会保障局</t>
  </si>
  <si>
    <t>单位名称</t>
  </si>
  <si>
    <t>本年政府性基金预算支出</t>
  </si>
  <si>
    <t>我部门2022年无政府性基金预算支出，本表为空表</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</si>
  <si>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</si>
  <si>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</si>
  <si>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</si>
  <si>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</si>
  <si>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</si>
  <si>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</si>
  <si>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</si>
  <si>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</si>
  <si>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</si>
  <si>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</si>
  <si>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</si>
  <si>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公务用车运行维护费</t>
  </si>
  <si>
    <t>车船税</t>
  </si>
  <si>
    <t>C080499 其他税务服务</t>
  </si>
  <si>
    <t>元</t>
  </si>
  <si>
    <t>汽车保险费</t>
  </si>
  <si>
    <t>C15040201 机动车保险服务</t>
  </si>
  <si>
    <t>台式计算机</t>
  </si>
  <si>
    <t>A02010104 台式计算机</t>
  </si>
  <si>
    <t>笔记本电脑</t>
  </si>
  <si>
    <t>A02010105 便携式计算机</t>
  </si>
  <si>
    <t>打印机</t>
  </si>
  <si>
    <t>A0201060101 喷墨打印机</t>
  </si>
  <si>
    <t>单反相机</t>
  </si>
  <si>
    <t>A0202050101 数字照相机</t>
  </si>
  <si>
    <t>碎纸机</t>
  </si>
  <si>
    <t>A02021101 碎纸机</t>
  </si>
  <si>
    <t>办公桌</t>
  </si>
  <si>
    <t>A060205 木制台、桌类</t>
  </si>
  <si>
    <t>办公椅</t>
  </si>
  <si>
    <t>A060302 木骨架为主的椅凳类</t>
  </si>
  <si>
    <t>文件柜</t>
  </si>
  <si>
    <t>A060503 金属质柜类</t>
  </si>
  <si>
    <t>复印纸</t>
  </si>
  <si>
    <t>A08010599 其他纸制品</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</si>
  <si>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</si>
  <si>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</si>
  <si>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</si>
  <si>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</si>
  <si>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</si>
  <si>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</si>
  <si>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</si>
  <si>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</si>
  <si>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</si>
  <si>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我部门2022年无政府购买服务预算支出，本表为空表。</t>
  </si>
  <si>
    <t>预算09-1表</t>
  </si>
  <si>
    <t>2022年对下转移支付预算表</t>
  </si>
  <si>
    <t>单位名称（项目）</t>
  </si>
  <si>
    <t>政府性基金</t>
  </si>
  <si>
    <t>镇（街道）</t>
  </si>
  <si>
    <t>我部门2022年无对下转移支付项目支出，本表为空表。</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</si>
  <si>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</si>
  <si>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</si>
  <si>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</si>
  <si>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</si>
  <si>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</si>
  <si>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</si>
  <si>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</si>
  <si>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</si>
  <si>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</si>
  <si>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</si>
  <si>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</si>
  <si>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固定资产</t>
  </si>
  <si>
    <t>2022年部门整体支出绩效目标表</t>
  </si>
  <si>
    <t>部门名称</t>
  </si>
  <si>
    <t>内容</t>
  </si>
  <si>
    <t>说明</t>
  </si>
  <si>
    <t>部门总体目标</t>
  </si>
  <si>
    <t>部门职责</t>
  </si>
  <si>
    <t>（1）宣传贯彻执行国家和省、市、县各项方针、政策、法律、法规、规定；拟订全县人力资源和社会保障事业发展规划和政策，负责起草人力资源和社会保障事业政策规定草案，并组织实施和监督检查。
（2）拟订全县人力资源市场发展规划和人力资源流动政策和管理办法，建立统一规范的人力资源市场；负责指导监督职业中介机构，对人力资源市场进行监督和指导，促进人力资源合理流动、有效配置。
（3）会同有关部门指导全县事业单位人事制度改革，参与人才管理工作，牵头推进深化职称制度改革工作。贯彻落实省、市事业单位工作人员和机关工勤人员管理政策，按照管理权限规范事业单位岗位设置、公开招聘、聘用合同等人事综合管理工作。贯彻落实专业技术人员管理政策，负责高层次专业技术人才引进和培养工作，执行吸引留学人员来华（回国）工作或定居政策。
（4）贯彻执行机关工勤人员、事业单位的工资福利政策，深化收入分配制度改革；会同有关部门规范津贴补贴，建立健全工资正常增长和支付保障机制；负责事业单位新招聘、新聘人员的转正定级和职务（岗位）变动后的工资变动工作；指导企业职工收入分配调控、指导监督国有企业工资总额管理，认真贯彻执行最低工资标准；受市局委托负责工伤认定工作；负责事业、企业和自谋职业人员退休审批（核）工作。
（5）统筹建立覆盖城乡的社会保障体系。落实城乡社会保险及其补充保险政策和标准；执行社会保险关系转续办法和基础养老金统筹办法；执行机关企事业单位、自谋职业基本养老保险政策；负责组织监督实施全县城乡居民社会养老保险政策；落实工伤保险政策；负责国有企业破产后退休人员移交属地社会化管理服务和企业离退休人员去世后“丧葬费、抚恤费”支付工作。
（6）负责全县就业、失业和社会保险及其补充保险基金管理和监督工作；根据上级预案实施预防、调节和控制，保持就业形势稳定和社会保险基金总体收支平衡。
（7）负责全县促进就业和创业工作，拟订城乡统筹就业发展规划和政策，完善公共就业和创业服务体系，组织实施援助制度，完善职业资格制度，开展面向城乡劳动者的职业技能培训，贯彻执行高校毕业生、被征地人员就业政策和牵头拟定培训方案，负责引导大中专毕业生就业创业工作。
（8）负责全县事业单位工作人员（不含教育、卫生）及机关工勤人员档案的管理工作。
（9）指导镇（街道）社会保障综合服务中心开展就业、再就业、养老保险等项服务工作。</t>
  </si>
  <si>
    <t>根据三定方案归纳</t>
  </si>
  <si>
    <t>总体绩效目标
（2022-2024年期间）</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</si>
  <si>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（6）进一步提升服务保障水平。持续推进人社系统行风建设，优化营商环境和深化“放管服”改革</t>
  </si>
  <si>
    <t>根据部门职责，中长期规划，各级党委，各级政府要求归纳</t>
  </si>
  <si>
    <t>部门年度目标</t>
  </si>
  <si>
    <t>预算年度（2021年）
绩效目标</t>
  </si>
  <si>
    <t>1）持续开展“人社服务提质年”活动。打造“阳光人社、惠民先锋”党建品牌、进一步在提高行政效率，服务质量取得明显成效。   
（2）完成本部门在职职工工资发放工作，缴纳在职人员社会保险、住房公积金，缴纳在职、退休人员医疗保险金等。
（3）全面完成各级下达的人才引进、事业单位工作人员招聘录用目标任务。
（4）持续开展事业单位工作人员、机关单位工勤人员工资审核、年度考核、企事业人员、个体缴费人员退休审批工作。做好全县机关事业单位工作人员人事档案管理及大中专毕业生人事档案转接工作。
（5）严格执法，发展和谐稳定劳动关系，做好工伤认定工作，强化社会保险基金安全运行监督管理。
（6）进一步推动农民工相关政策的落实，协调解决重点难点问题，维护农民工合法权益。
（7）为高校毕业生就业见习提供管理服务，核拨就业见习生活补助。
（8）大力开展“快办行动”，推进“一网通办”、“一窗通办”便民利企服务，打造就业创业、社会保障、人事人才、劳动执法优质公共服务品牌，建设一流服务窗口。</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</si>
  <si>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</si>
  <si>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</si>
  <si>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</si>
  <si>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</si>
  <si>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</si>
  <si>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</si>
  <si>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</si>
  <si>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</si>
  <si>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</si>
  <si>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富民县人力资源和社会保障局2022年总体基本支出目标</t>
  </si>
  <si>
    <t>富民县人力资源和社会保障局行政人员支出工资，事业人员支出工资，社会保障缴费，住房公积金，对个人和家庭的补助，公务用车运行维护费用，公务接待费，行政人员公务交通补贴，一般公用经费</t>
  </si>
  <si>
    <t>富民县人力资源和社会保障局2022年总体项目支出目标</t>
  </si>
  <si>
    <t>富民县人力资源和社会保障局城乡居民基本养老保险县级征缴经费、富民县事业单位工作人员公开招聘、选调、三支一扶人员考录经费</t>
  </si>
  <si>
    <t>三、部门整体支出绩效指标</t>
  </si>
  <si>
    <t>绩效指标</t>
  </si>
  <si>
    <t>评（扣）分标准</t>
  </si>
  <si>
    <t>绩效指标设定依据及指标值数据来源</t>
  </si>
  <si>
    <t xml:space="preserve">二级指标 </t>
  </si>
  <si>
    <t>效益指标</t>
  </si>
  <si>
    <t>为促进县域经济发展，保民生、促发展发挥人社部门的职能作用，推进各项社会保险参保扩面工作。</t>
  </si>
  <si>
    <t>根据2022年富民县人力资源和社会保障局工作计划</t>
  </si>
  <si>
    <t>根据富政办通（2019）89号，富民县人民政府办公室关于印发富民县2020-2022年中期财政规划和2020年部门预算编制工作指导意见的通知，根据富民县2020年预单位公用支出定额标准，实际情况及发展状况进行分析填列</t>
  </si>
  <si>
    <t>产出指标</t>
  </si>
  <si>
    <t>严格执行部门预算，保障2022年富民县人力资源和社会保障局人员工资发放、高校生见习生活补助的发放及正常运行支出等任务。</t>
  </si>
  <si>
    <t>时效指标</t>
  </si>
  <si>
    <t>完成富民县委、县人民政府下达的年度目标任务，2022年12月31日完成我局人员工资发放、高校生见习生活补助及正常运行支出等任务。</t>
  </si>
  <si>
    <t>可持续影响指标</t>
  </si>
  <si>
    <t>2022年人员工资、养老保险、医疗保险、公积金及办公业务费。</t>
  </si>
  <si>
    <t>满意度指标</t>
  </si>
  <si>
    <t>完成2022年富民县人力资源和社会保障局人员工资发放、高校生见习生活补助及正常运行支出等任务。</t>
  </si>
  <si>
    <t>为促进县域经济发展，保民生、促发展推发挥人社部门的职能作用，推进各项社会保险参保扩面工作。</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</si>
  <si>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</si>
  <si>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</si>
  <si>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</si>
  <si>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</si>
  <si>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</si>
  <si>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</si>
  <si>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</si>
  <si>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</si>
  <si>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</si>
  <si>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</si>
  <si>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</si>
  <si>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</si>
  <si>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</si>
  <si>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</si>
  <si>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</si>
  <si>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</si>
  <si>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</si>
  <si>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</si>
  <si>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</si>
  <si>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</si>
  <si>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</si>
  <si>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</si>
  <si>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</si>
  <si>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</si>
  <si>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</si>
  <si>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</si>
  <si>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</si>
  <si>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</si>
  <si>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</si>
  <si>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预算13表</t>
  </si>
  <si>
    <t>2021年行政事业单位国有资产占有使用情况表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</si>
  <si>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</si>
  <si>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</si>
  <si>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</si>
  <si>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</si>
  <si>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</si>
  <si>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</si>
  <si>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</si>
  <si>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</si>
  <si>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</si>
  <si>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</si>
  <si>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</si>
  <si>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</si>
  <si>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</si>
  <si>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8</t>
  </si>
  <si>
    <t>9</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</si>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</sst>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
  </numFmts>
  <fonts count="43">
    <font>
      <sz val="9"/>
      <name val="微软雅黑"/>
      <charset val="1"/>
    </font>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9"/>
      <color indexed="8"/>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9"/>
      <name val="微软雅黑"/>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24" fillId="0" borderId="0" applyFont="0" applyFill="0" applyBorder="0" applyAlignment="0" applyProtection="0">
      <alignment vertical="center"/>
    </xf>
    <xf numFmtId="0" fontId="22" fillId="8" borderId="0" applyNumberFormat="0" applyBorder="0" applyAlignment="0" applyProtection="0">
      <alignment vertical="center"/>
    </xf>
    <xf numFmtId="0" fontId="26" fillId="7" borderId="1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2" fillId="9" borderId="0" applyNumberFormat="0" applyBorder="0" applyAlignment="0" applyProtection="0">
      <alignment vertical="center"/>
    </xf>
    <xf numFmtId="0" fontId="31" fillId="11" borderId="0" applyNumberFormat="0" applyBorder="0" applyAlignment="0" applyProtection="0">
      <alignment vertical="center"/>
    </xf>
    <xf numFmtId="43" fontId="24" fillId="0" borderId="0" applyFont="0" applyFill="0" applyBorder="0" applyAlignment="0" applyProtection="0">
      <alignment vertical="center"/>
    </xf>
    <xf numFmtId="0" fontId="23" fillId="5"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2" fillId="0" borderId="0" applyNumberFormat="0" applyFill="0" applyBorder="0" applyAlignment="0" applyProtection="0">
      <alignment vertical="center"/>
    </xf>
    <xf numFmtId="0" fontId="24" fillId="15" borderId="20" applyNumberFormat="0" applyFont="0" applyAlignment="0" applyProtection="0">
      <alignment vertical="center"/>
    </xf>
    <xf numFmtId="0" fontId="23" fillId="13"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23" fillId="23" borderId="0" applyNumberFormat="0" applyBorder="0" applyAlignment="0" applyProtection="0">
      <alignment vertical="center"/>
    </xf>
    <xf numFmtId="0" fontId="35" fillId="0" borderId="23" applyNumberFormat="0" applyFill="0" applyAlignment="0" applyProtection="0">
      <alignment vertical="center"/>
    </xf>
    <xf numFmtId="0" fontId="23" fillId="14" borderId="0" applyNumberFormat="0" applyBorder="0" applyAlignment="0" applyProtection="0">
      <alignment vertical="center"/>
    </xf>
    <xf numFmtId="0" fontId="30" fillId="10" borderId="19" applyNumberFormat="0" applyAlignment="0" applyProtection="0">
      <alignment vertical="center"/>
    </xf>
    <xf numFmtId="0" fontId="28" fillId="10" borderId="17" applyNumberFormat="0" applyAlignment="0" applyProtection="0">
      <alignment vertical="center"/>
    </xf>
    <xf numFmtId="0" fontId="38" fillId="21" borderId="21" applyNumberFormat="0" applyAlignment="0" applyProtection="0">
      <alignment vertical="center"/>
    </xf>
    <xf numFmtId="0" fontId="22" fillId="24" borderId="0" applyNumberFormat="0" applyBorder="0" applyAlignment="0" applyProtection="0">
      <alignment vertical="center"/>
    </xf>
    <xf numFmtId="0" fontId="23" fillId="22" borderId="0" applyNumberFormat="0" applyBorder="0" applyAlignment="0" applyProtection="0">
      <alignment vertical="center"/>
    </xf>
    <xf numFmtId="0" fontId="41" fillId="0" borderId="24" applyNumberFormat="0" applyFill="0" applyAlignment="0" applyProtection="0">
      <alignment vertical="center"/>
    </xf>
    <xf numFmtId="0" fontId="27" fillId="0" borderId="18" applyNumberFormat="0" applyFill="0" applyAlignment="0" applyProtection="0">
      <alignment vertical="center"/>
    </xf>
    <xf numFmtId="0" fontId="25" fillId="6" borderId="0" applyNumberFormat="0" applyBorder="0" applyAlignment="0" applyProtection="0">
      <alignment vertical="center"/>
    </xf>
    <xf numFmtId="0" fontId="33" fillId="16" borderId="0" applyNumberFormat="0" applyBorder="0" applyAlignment="0" applyProtection="0">
      <alignment vertical="center"/>
    </xf>
    <xf numFmtId="0" fontId="22" fillId="26" borderId="0" applyNumberFormat="0" applyBorder="0" applyAlignment="0" applyProtection="0">
      <alignment vertical="center"/>
    </xf>
    <xf numFmtId="0" fontId="23" fillId="29" borderId="0" applyNumberFormat="0" applyBorder="0" applyAlignment="0" applyProtection="0">
      <alignment vertical="center"/>
    </xf>
    <xf numFmtId="0" fontId="22" fillId="12" borderId="0" applyNumberFormat="0" applyBorder="0" applyAlignment="0" applyProtection="0">
      <alignment vertical="center"/>
    </xf>
    <xf numFmtId="0" fontId="22" fillId="31" borderId="0" applyNumberFormat="0" applyBorder="0" applyAlignment="0" applyProtection="0">
      <alignment vertical="center"/>
    </xf>
    <xf numFmtId="0" fontId="22" fillId="4" borderId="0" applyNumberFormat="0" applyBorder="0" applyAlignment="0" applyProtection="0">
      <alignment vertical="center"/>
    </xf>
    <xf numFmtId="0" fontId="22" fillId="18" borderId="0" applyNumberFormat="0" applyBorder="0" applyAlignment="0" applyProtection="0">
      <alignment vertical="center"/>
    </xf>
    <xf numFmtId="0" fontId="23" fillId="30" borderId="0" applyNumberFormat="0" applyBorder="0" applyAlignment="0" applyProtection="0">
      <alignment vertical="center"/>
    </xf>
    <xf numFmtId="0" fontId="23" fillId="17" borderId="0" applyNumberFormat="0" applyBorder="0" applyAlignment="0" applyProtection="0">
      <alignment vertical="center"/>
    </xf>
    <xf numFmtId="0" fontId="22" fillId="28" borderId="0" applyNumberFormat="0" applyBorder="0" applyAlignment="0" applyProtection="0">
      <alignment vertical="center"/>
    </xf>
    <xf numFmtId="0" fontId="22" fillId="25" borderId="0" applyNumberFormat="0" applyBorder="0" applyAlignment="0" applyProtection="0">
      <alignment vertical="center"/>
    </xf>
    <xf numFmtId="0" fontId="23" fillId="20" borderId="0" applyNumberFormat="0" applyBorder="0" applyAlignment="0" applyProtection="0">
      <alignment vertical="center"/>
    </xf>
    <xf numFmtId="0" fontId="22" fillId="32" borderId="0" applyNumberFormat="0" applyBorder="0" applyAlignment="0" applyProtection="0">
      <alignment vertical="center"/>
    </xf>
    <xf numFmtId="0" fontId="23" fillId="27" borderId="0" applyNumberFormat="0" applyBorder="0" applyAlignment="0" applyProtection="0">
      <alignment vertical="center"/>
    </xf>
    <xf numFmtId="0" fontId="23" fillId="34" borderId="0" applyNumberFormat="0" applyBorder="0" applyAlignment="0" applyProtection="0">
      <alignment vertical="center"/>
    </xf>
    <xf numFmtId="0" fontId="22" fillId="19" borderId="0" applyNumberFormat="0" applyBorder="0" applyAlignment="0" applyProtection="0">
      <alignment vertical="center"/>
    </xf>
    <xf numFmtId="0" fontId="23" fillId="33" borderId="0" applyNumberFormat="0" applyBorder="0" applyAlignment="0" applyProtection="0">
      <alignment vertical="center"/>
    </xf>
    <xf numFmtId="0" fontId="42" fillId="0" borderId="0">
      <alignment vertical="top"/>
      <protection locked="0"/>
    </xf>
  </cellStyleXfs>
  <cellXfs count="285">
    <xf numFmtId="0" fontId="0" fillId="0" borderId="0" xfId="0" applyFont="1" applyFill="1" applyBorder="1" applyAlignment="1" applyProtection="1">
      <alignment vertical="top"/>
      <protection locked="0"/>
    </xf>
    <xf numFmtId="176" fontId="1" fillId="0" borderId="0" xfId="49" applyNumberFormat="1" applyFont="1" applyFill="1" applyBorder="1" applyAlignment="1" applyProtection="1">
      <alignment vertical="top"/>
      <protection locked="0"/>
    </xf>
    <xf numFmtId="0" fontId="2" fillId="0" borderId="0" xfId="49" applyFont="1" applyFill="1" applyBorder="1" applyAlignment="1" applyProtection="1"/>
    <xf numFmtId="0" fontId="1"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vertical="center"/>
    </xf>
    <xf numFmtId="0" fontId="2"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top" wrapText="1"/>
      <protection locked="0"/>
    </xf>
    <xf numFmtId="0" fontId="2"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176" fontId="5" fillId="0" borderId="5" xfId="49" applyNumberFormat="1" applyFont="1" applyFill="1" applyBorder="1" applyAlignment="1" applyProtection="1">
      <alignment horizontal="center" vertical="center" wrapText="1"/>
      <protection locked="0"/>
    </xf>
    <xf numFmtId="176" fontId="5" fillId="0" borderId="5" xfId="49" applyNumberFormat="1"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xf>
    <xf numFmtId="0" fontId="2" fillId="0" borderId="6"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1" fillId="0" borderId="4" xfId="49" applyFont="1" applyFill="1" applyBorder="1" applyAlignment="1" applyProtection="1">
      <alignment vertical="top"/>
    </xf>
    <xf numFmtId="0" fontId="1" fillId="0" borderId="4" xfId="49" applyFont="1" applyFill="1" applyBorder="1" applyAlignment="1" applyProtection="1">
      <alignment vertical="top" wrapText="1"/>
    </xf>
    <xf numFmtId="0" fontId="1" fillId="0" borderId="5" xfId="49" applyFont="1" applyFill="1" applyBorder="1" applyAlignment="1" applyProtection="1">
      <alignment horizontal="center" vertical="center"/>
    </xf>
    <xf numFmtId="0" fontId="1"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3" borderId="2" xfId="49" applyFont="1" applyFill="1" applyBorder="1" applyAlignment="1" applyProtection="1">
      <alignment horizontal="center" vertical="center"/>
    </xf>
    <xf numFmtId="0" fontId="8" fillId="3" borderId="3" xfId="49" applyFont="1" applyFill="1" applyBorder="1" applyAlignment="1" applyProtection="1">
      <alignment horizontal="center" vertical="center"/>
    </xf>
    <xf numFmtId="0" fontId="6" fillId="2" borderId="5" xfId="49" applyFont="1" applyFill="1" applyBorder="1" applyAlignment="1" applyProtection="1">
      <alignment horizontal="center" vertical="center"/>
    </xf>
    <xf numFmtId="0" fontId="6"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left" vertical="center" wrapText="1"/>
    </xf>
    <xf numFmtId="49" fontId="5" fillId="0" borderId="3" xfId="49" applyNumberFormat="1" applyFont="1" applyFill="1" applyBorder="1" applyAlignment="1" applyProtection="1">
      <alignment horizontal="left" vertical="center" wrapText="1"/>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0" fontId="5" fillId="0" borderId="3" xfId="49" applyFont="1" applyFill="1" applyBorder="1" applyAlignment="1" applyProtection="1">
      <alignment horizontal="left" vertical="center" wrapText="1"/>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49" fontId="5" fillId="0" borderId="6" xfId="49" applyNumberFormat="1" applyFont="1" applyFill="1" applyBorder="1" applyAlignment="1" applyProtection="1">
      <alignment horizontal="left" vertical="center" wrapText="1"/>
    </xf>
    <xf numFmtId="4" fontId="5"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9" fillId="0" borderId="7" xfId="49" applyFont="1" applyFill="1" applyBorder="1" applyAlignment="1" applyProtection="1">
      <alignment horizontal="left" vertical="center"/>
    </xf>
    <xf numFmtId="0" fontId="9" fillId="0" borderId="9" xfId="49" applyFont="1" applyFill="1" applyBorder="1" applyAlignment="1" applyProtection="1">
      <alignment horizontal="left"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9" fontId="10" fillId="0" borderId="1" xfId="49" applyNumberFormat="1" applyFont="1" applyFill="1" applyBorder="1" applyAlignment="1" applyProtection="1">
      <alignment horizontal="center" vertical="center" wrapText="1"/>
    </xf>
    <xf numFmtId="49" fontId="10" fillId="0" borderId="5" xfId="49" applyNumberFormat="1" applyFont="1" applyFill="1" applyBorder="1" applyAlignment="1" applyProtection="1">
      <alignment horizontal="center" vertical="center"/>
      <protection locked="0"/>
    </xf>
    <xf numFmtId="49" fontId="10" fillId="0" borderId="5" xfId="49" applyNumberFormat="1"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xf>
    <xf numFmtId="0" fontId="10" fillId="0" borderId="5" xfId="49"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wrapText="1"/>
    </xf>
    <xf numFmtId="0" fontId="8" fillId="3" borderId="6" xfId="49" applyFont="1" applyFill="1" applyBorder="1" applyAlignment="1" applyProtection="1">
      <alignment horizontal="center" vertical="center"/>
    </xf>
    <xf numFmtId="0" fontId="8" fillId="2" borderId="6" xfId="49" applyFont="1" applyFill="1" applyBorder="1" applyAlignment="1" applyProtection="1">
      <alignment horizontal="left" vertical="center"/>
    </xf>
    <xf numFmtId="0" fontId="6"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5"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9" fillId="0" borderId="6" xfId="49" applyFont="1" applyFill="1" applyBorder="1" applyAlignment="1" applyProtection="1">
      <alignment horizontal="left" vertical="center"/>
    </xf>
    <xf numFmtId="0" fontId="9" fillId="0" borderId="8" xfId="49" applyFont="1" applyFill="1" applyBorder="1" applyAlignment="1" applyProtection="1">
      <alignment horizontal="left" vertical="center"/>
    </xf>
    <xf numFmtId="49" fontId="10" fillId="0" borderId="1" xfId="49" applyNumberFormat="1" applyFont="1" applyFill="1" applyBorder="1" applyAlignment="1" applyProtection="1">
      <alignment horizontal="center" vertical="center"/>
    </xf>
    <xf numFmtId="0" fontId="10" fillId="0" borderId="4" xfId="49" applyFont="1" applyFill="1" applyBorder="1" applyAlignment="1" applyProtection="1">
      <alignment horizontal="left" vertical="center" wrapText="1"/>
    </xf>
    <xf numFmtId="0" fontId="11" fillId="0" borderId="0" xfId="49" applyFont="1" applyFill="1" applyBorder="1" applyAlignment="1" applyProtection="1">
      <alignment vertical="center"/>
    </xf>
    <xf numFmtId="0" fontId="3"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14"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14" fillId="0" borderId="4"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15" fillId="0" borderId="13" xfId="0" applyNumberFormat="1"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3" fontId="3" fillId="0" borderId="11" xfId="49" applyNumberFormat="1" applyFont="1" applyFill="1" applyBorder="1" applyAlignment="1" applyProtection="1">
      <alignment horizontal="left" vertical="center"/>
    </xf>
    <xf numFmtId="176" fontId="3" fillId="0" borderId="5" xfId="49" applyNumberFormat="1" applyFont="1" applyFill="1" applyBorder="1" applyAlignment="1" applyProtection="1">
      <alignment horizontal="right" vertical="center" wrapText="1"/>
    </xf>
    <xf numFmtId="4" fontId="3" fillId="0" borderId="11" xfId="49" applyNumberFormat="1" applyFont="1" applyFill="1" applyBorder="1" applyAlignment="1" applyProtection="1">
      <alignment horizontal="right" vertical="center"/>
    </xf>
    <xf numFmtId="0" fontId="3"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vertical="center" wrapText="1"/>
      <protection locked="0"/>
    </xf>
    <xf numFmtId="0" fontId="3" fillId="0" borderId="5" xfId="49" applyFont="1" applyFill="1" applyBorder="1" applyAlignment="1" applyProtection="1">
      <alignment horizontal="right" vertical="center" wrapText="1"/>
      <protection locked="0"/>
    </xf>
    <xf numFmtId="0" fontId="3" fillId="0" borderId="5" xfId="49"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left" vertical="center"/>
      <protection locked="0"/>
    </xf>
    <xf numFmtId="0" fontId="11" fillId="0" borderId="0" xfId="49" applyFont="1" applyFill="1" applyBorder="1" applyAlignment="1" applyProtection="1">
      <alignment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0" fontId="1" fillId="0" borderId="5"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1" fillId="0" borderId="0" xfId="49" applyFont="1" applyFill="1" applyBorder="1" applyAlignment="1" applyProtection="1"/>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3" fillId="0" borderId="0" xfId="49" applyFont="1" applyFill="1" applyBorder="1" applyAlignment="1" applyProtection="1">
      <alignment horizontal="right"/>
      <protection locked="0"/>
    </xf>
    <xf numFmtId="0" fontId="6" fillId="0" borderId="14"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 fillId="0" borderId="2" xfId="49" applyFont="1" applyFill="1" applyBorder="1" applyAlignment="1" applyProtection="1">
      <alignment horizontal="right" vertical="center"/>
      <protection locked="0"/>
    </xf>
    <xf numFmtId="0" fontId="1" fillId="0" borderId="5"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8"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wrapText="1"/>
    </xf>
    <xf numFmtId="0" fontId="14" fillId="0" borderId="15"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4"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1" fillId="0" borderId="0" xfId="49" applyFont="1" applyFill="1" applyBorder="1" applyAlignment="1" applyProtection="1">
      <alignment vertical="top" wrapText="1"/>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14" fillId="0" borderId="12" xfId="49" applyFont="1" applyFill="1" applyBorder="1" applyAlignment="1" applyProtection="1">
      <alignment horizontal="center" vertical="center" wrapText="1"/>
      <protection locked="0"/>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5"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1"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5"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protection locked="0"/>
    </xf>
    <xf numFmtId="49" fontId="6" fillId="0" borderId="14" xfId="49" applyNumberFormat="1" applyFont="1" applyFill="1" applyBorder="1" applyAlignment="1" applyProtection="1">
      <alignment horizontal="center" vertical="center" wrapText="1"/>
      <protection locked="0"/>
    </xf>
    <xf numFmtId="49" fontId="6" fillId="0" borderId="5" xfId="49" applyNumberFormat="1" applyFont="1" applyFill="1" applyBorder="1" applyAlignment="1" applyProtection="1">
      <alignment horizontal="center" vertical="center"/>
      <protection locked="0"/>
    </xf>
    <xf numFmtId="177" fontId="3" fillId="0" borderId="5" xfId="49" applyNumberFormat="1" applyFont="1" applyFill="1" applyBorder="1" applyAlignment="1" applyProtection="1">
      <alignment horizontal="right" vertical="center"/>
      <protection locked="0"/>
    </xf>
    <xf numFmtId="177"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xf>
    <xf numFmtId="177" fontId="3" fillId="0" borderId="5" xfId="49" applyNumberFormat="1" applyFont="1" applyFill="1" applyBorder="1" applyAlignment="1" applyProtection="1">
      <alignment horizontal="right" vertical="center" wrapText="1"/>
    </xf>
    <xf numFmtId="0" fontId="11" fillId="0" borderId="3"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left" vertical="center" wrapText="1"/>
      <protection locked="0"/>
    </xf>
    <xf numFmtId="0" fontId="11" fillId="0" borderId="14" xfId="49" applyFont="1" applyFill="1" applyBorder="1" applyAlignment="1" applyProtection="1">
      <alignment vertical="center"/>
    </xf>
    <xf numFmtId="0" fontId="1" fillId="0" borderId="14" xfId="49" applyFont="1" applyFill="1" applyBorder="1" applyAlignment="1" applyProtection="1">
      <alignment vertical="top"/>
      <protection locked="0"/>
    </xf>
    <xf numFmtId="0" fontId="11" fillId="0" borderId="4" xfId="49" applyFont="1" applyFill="1" applyBorder="1" applyAlignment="1" applyProtection="1">
      <alignment vertical="center"/>
    </xf>
    <xf numFmtId="0" fontId="1" fillId="0" borderId="4" xfId="49" applyFont="1" applyFill="1" applyBorder="1" applyAlignment="1" applyProtection="1">
      <alignment vertical="top"/>
      <protection locked="0"/>
    </xf>
    <xf numFmtId="0" fontId="11" fillId="0" borderId="0" xfId="49" applyFont="1" applyFill="1" applyBorder="1" applyAlignment="1" applyProtection="1">
      <alignment vertical="top"/>
    </xf>
    <xf numFmtId="49" fontId="5" fillId="0" borderId="0" xfId="49" applyNumberFormat="1" applyFont="1" applyFill="1" applyBorder="1" applyAlignment="1" applyProtection="1"/>
    <xf numFmtId="0" fontId="6" fillId="0" borderId="14"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1" fillId="0" borderId="5" xfId="49" applyFont="1" applyFill="1" applyBorder="1" applyAlignment="1" applyProtection="1">
      <alignment horizontal="left" vertical="top" wrapText="1"/>
      <protection locked="0"/>
    </xf>
    <xf numFmtId="0" fontId="1" fillId="0" borderId="5" xfId="49" applyFont="1" applyFill="1" applyBorder="1" applyAlignment="1" applyProtection="1">
      <alignment horizontal="left" vertical="top" wrapText="1"/>
    </xf>
    <xf numFmtId="0" fontId="11" fillId="0" borderId="5" xfId="49" applyFont="1" applyFill="1" applyBorder="1" applyAlignment="1" applyProtection="1"/>
    <xf numFmtId="0" fontId="1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xf>
    <xf numFmtId="0" fontId="1" fillId="0" borderId="6" xfId="49" applyFont="1" applyFill="1" applyBorder="1" applyAlignment="1" applyProtection="1">
      <alignment horizontal="left" vertical="center"/>
    </xf>
    <xf numFmtId="0" fontId="6" fillId="0" borderId="10" xfId="49" applyFont="1" applyFill="1" applyBorder="1" applyAlignment="1" applyProtection="1">
      <alignment horizontal="center" vertical="center" wrapText="1"/>
      <protection locked="0"/>
    </xf>
    <xf numFmtId="0" fontId="11" fillId="0" borderId="5" xfId="49" applyFont="1" applyFill="1" applyBorder="1" applyAlignment="1" applyProtection="1">
      <alignment horizontal="center" vertical="center"/>
      <protection locked="0"/>
    </xf>
    <xf numFmtId="4" fontId="3" fillId="0" borderId="5" xfId="49" applyNumberFormat="1" applyFont="1" applyFill="1" applyBorder="1" applyAlignment="1" applyProtection="1">
      <alignment horizontal="right" vertical="center"/>
    </xf>
    <xf numFmtId="0" fontId="3" fillId="0" borderId="5" xfId="49" applyFont="1" applyFill="1" applyBorder="1" applyAlignment="1" applyProtection="1">
      <alignment horizontal="right" vertical="center"/>
    </xf>
    <xf numFmtId="0" fontId="3" fillId="0" borderId="5" xfId="49" applyFont="1" applyFill="1" applyBorder="1" applyAlignment="1" applyProtection="1">
      <alignment horizontal="right" vertical="center" wrapText="1"/>
    </xf>
    <xf numFmtId="0" fontId="11"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xf>
    <xf numFmtId="0" fontId="1" fillId="0" borderId="3" xfId="49" applyFont="1" applyFill="1" applyBorder="1" applyAlignment="1" applyProtection="1">
      <alignment horizontal="left" vertical="center"/>
      <protection locked="0"/>
    </xf>
    <xf numFmtId="0" fontId="1" fillId="0" borderId="6"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4" fontId="3" fillId="0" borderId="1" xfId="49" applyNumberFormat="1" applyFont="1" applyFill="1" applyBorder="1" applyAlignment="1" applyProtection="1">
      <alignment horizontal="right" vertical="center"/>
    </xf>
    <xf numFmtId="4" fontId="1" fillId="0" borderId="7" xfId="49" applyNumberFormat="1" applyFont="1" applyFill="1" applyBorder="1" applyAlignment="1" applyProtection="1">
      <alignment horizontal="right" vertical="center"/>
    </xf>
    <xf numFmtId="0" fontId="3" fillId="0" borderId="16" xfId="49" applyFont="1" applyFill="1" applyBorder="1" applyAlignment="1" applyProtection="1">
      <alignment horizontal="left" vertical="top" wrapText="1"/>
    </xf>
    <xf numFmtId="0" fontId="3" fillId="0" borderId="0" xfId="49" applyFont="1" applyFill="1" applyAlignment="1" applyProtection="1">
      <alignment horizontal="left" vertical="top" wrapText="1"/>
    </xf>
    <xf numFmtId="49" fontId="6" fillId="0" borderId="2"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xf>
    <xf numFmtId="0" fontId="11" fillId="0" borderId="2"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top"/>
    </xf>
    <xf numFmtId="0" fontId="9" fillId="0" borderId="0" xfId="49" applyFont="1" applyFill="1" applyBorder="1" applyAlignment="1" applyProtection="1">
      <alignment horizontal="center" vertical="center"/>
    </xf>
    <xf numFmtId="0" fontId="3" fillId="0" borderId="5" xfId="49" applyFont="1" applyFill="1" applyBorder="1" applyAlignment="1" applyProtection="1">
      <alignment horizontal="left" vertical="center"/>
      <protection locked="0"/>
    </xf>
    <xf numFmtId="0" fontId="3" fillId="0" borderId="4" xfId="49" applyFont="1" applyFill="1" applyBorder="1" applyAlignment="1" applyProtection="1">
      <alignment horizontal="left" vertical="center"/>
    </xf>
    <xf numFmtId="0" fontId="3" fillId="0" borderId="10" xfId="49"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protection locked="0"/>
    </xf>
    <xf numFmtId="4" fontId="21" fillId="0" borderId="10" xfId="49" applyNumberFormat="1" applyFont="1" applyFill="1" applyBorder="1" applyAlignment="1" applyProtection="1">
      <alignment horizontal="right" vertical="center"/>
      <protection locked="0"/>
    </xf>
    <xf numFmtId="0" fontId="21" fillId="0" borderId="5" xfId="49" applyFont="1" applyFill="1" applyBorder="1" applyAlignment="1" applyProtection="1">
      <alignment horizontal="center" vertical="center"/>
    </xf>
    <xf numFmtId="4" fontId="21" fillId="0" borderId="5"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6" fillId="0" borderId="0" xfId="49" applyFont="1" applyFill="1" applyBorder="1" applyAlignment="1" applyProtection="1">
      <alignment horizontal="left" vertical="center" wrapText="1"/>
    </xf>
    <xf numFmtId="0" fontId="11" fillId="0" borderId="5" xfId="49" applyFont="1" applyFill="1" applyBorder="1" applyAlignment="1" applyProtection="1">
      <alignment horizontal="left" vertical="center" wrapText="1"/>
    </xf>
    <xf numFmtId="0" fontId="11" fillId="0" borderId="6" xfId="49" applyFont="1" applyFill="1" applyBorder="1" applyAlignment="1" applyProtection="1">
      <alignment horizontal="left" vertical="center" wrapText="1"/>
    </xf>
    <xf numFmtId="0" fontId="11" fillId="0" borderId="6"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protection locked="0"/>
    </xf>
    <xf numFmtId="0" fontId="11" fillId="0" borderId="1"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xf>
    <xf numFmtId="0" fontId="11" fillId="0" borderId="15"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3" fontId="5" fillId="0" borderId="2" xfId="49" applyNumberFormat="1" applyFont="1" applyFill="1" applyBorder="1" applyAlignment="1" applyProtection="1">
      <alignment horizontal="center" vertical="center"/>
    </xf>
    <xf numFmtId="3" fontId="5" fillId="0" borderId="5"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11" fillId="0" borderId="1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wrapText="1"/>
    </xf>
    <xf numFmtId="0" fontId="11" fillId="0" borderId="11" xfId="49" applyFont="1" applyFill="1" applyBorder="1" applyAlignment="1" applyProtection="1">
      <alignment horizontal="center" vertical="center" wrapText="1"/>
    </xf>
    <xf numFmtId="0" fontId="11" fillId="0" borderId="1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0" fontId="11"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protection locked="0"/>
    </xf>
    <xf numFmtId="0" fontId="11" fillId="0" borderId="6"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protection locked="0"/>
    </xf>
    <xf numFmtId="3" fontId="5" fillId="0" borderId="4" xfId="49" applyNumberFormat="1" applyFont="1" applyFill="1" applyBorder="1" applyAlignment="1" applyProtection="1">
      <alignment horizontal="center" vertical="center"/>
    </xf>
    <xf numFmtId="3" fontId="5" fillId="0" borderId="11" xfId="49" applyNumberFormat="1" applyFont="1" applyFill="1" applyBorder="1" applyAlignment="1" applyProtection="1">
      <alignment horizontal="center" vertical="center"/>
    </xf>
    <xf numFmtId="0" fontId="3" fillId="0" borderId="4" xfId="49"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xf>
    <xf numFmtId="4" fontId="21" fillId="0" borderId="10" xfId="49" applyNumberFormat="1" applyFont="1" applyFill="1" applyBorder="1" applyAlignment="1" applyProtection="1">
      <alignment horizontal="right" vertical="center"/>
    </xf>
    <xf numFmtId="4" fontId="21" fillId="0" borderId="5" xfId="49" applyNumberFormat="1" applyFont="1" applyFill="1" applyBorder="1" applyAlignment="1" applyProtection="1">
      <alignment horizontal="right" vertical="center"/>
    </xf>
    <xf numFmtId="0" fontId="3" fillId="0" borderId="10"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abSelected="1" topLeftCell="A7" workbookViewId="0">
      <selection activeCell="B12" sqref="B12"/>
    </sheetView>
  </sheetViews>
  <sheetFormatPr defaultColWidth="8" defaultRowHeight="14.25" customHeight="1" outlineLevelCol="3"/>
  <cols>
    <col min="1" max="1" width="39.5714285714286" style="115" customWidth="1"/>
    <col min="2" max="2" width="43.1428571428571" style="115" customWidth="1"/>
    <col min="3" max="3" width="40.4285714285714" style="115" customWidth="1"/>
    <col min="4" max="4" width="46.1428571428571" style="115" customWidth="1"/>
    <col min="5" max="5" width="8" style="3" customWidth="1"/>
    <col min="6" max="16384" width="8" style="3"/>
  </cols>
  <sheetData>
    <row r="1" ht="13.5" customHeight="1" spans="1:4">
      <c r="A1" s="116"/>
      <c r="B1" s="116"/>
      <c r="C1" s="116"/>
      <c r="D1" s="165" t="s">
        <v>0</v>
      </c>
    </row>
    <row r="2" ht="36" customHeight="1" spans="1:4">
      <c r="A2" s="104" t="s">
        <v>1</v>
      </c>
      <c r="B2" s="238"/>
      <c r="C2" s="238"/>
      <c r="D2" s="238"/>
    </row>
    <row r="3" ht="21" customHeight="1" spans="1:4">
      <c r="A3" s="87" t="s">
        <v>2</v>
      </c>
      <c r="B3" s="239"/>
      <c r="C3" s="239"/>
      <c r="D3" s="165" t="s">
        <v>3</v>
      </c>
    </row>
    <row r="4" ht="19.5" customHeight="1" spans="1:4">
      <c r="A4" s="36" t="s">
        <v>4</v>
      </c>
      <c r="B4" s="75"/>
      <c r="C4" s="36" t="s">
        <v>5</v>
      </c>
      <c r="D4" s="75"/>
    </row>
    <row r="5" ht="19.5" customHeight="1" spans="1:4">
      <c r="A5" s="38" t="s">
        <v>6</v>
      </c>
      <c r="B5" s="38" t="s">
        <v>7</v>
      </c>
      <c r="C5" s="38" t="s">
        <v>8</v>
      </c>
      <c r="D5" s="38" t="s">
        <v>7</v>
      </c>
    </row>
    <row r="6" ht="19.5" customHeight="1" spans="1:4">
      <c r="A6" s="42"/>
      <c r="B6" s="42"/>
      <c r="C6" s="42"/>
      <c r="D6" s="42"/>
    </row>
    <row r="7" ht="20.25" customHeight="1" spans="1:4">
      <c r="A7" s="212" t="s">
        <v>9</v>
      </c>
      <c r="B7" s="204">
        <v>3483709.83</v>
      </c>
      <c r="C7" s="212" t="s">
        <v>10</v>
      </c>
      <c r="D7" s="204"/>
    </row>
    <row r="8" ht="20.25" customHeight="1" spans="1:4">
      <c r="A8" s="212" t="s">
        <v>11</v>
      </c>
      <c r="B8" s="204"/>
      <c r="C8" s="212" t="s">
        <v>12</v>
      </c>
      <c r="D8" s="204"/>
    </row>
    <row r="9" ht="20.25" customHeight="1" spans="1:4">
      <c r="A9" s="212" t="s">
        <v>13</v>
      </c>
      <c r="B9" s="205"/>
      <c r="C9" s="212" t="s">
        <v>14</v>
      </c>
      <c r="D9" s="204"/>
    </row>
    <row r="10" ht="20.25" customHeight="1" spans="1:4">
      <c r="A10" s="212" t="s">
        <v>15</v>
      </c>
      <c r="B10" s="103"/>
      <c r="C10" s="212" t="s">
        <v>16</v>
      </c>
      <c r="D10" s="204"/>
    </row>
    <row r="11" ht="20.25" customHeight="1" spans="1:4">
      <c r="A11" s="212" t="s">
        <v>17</v>
      </c>
      <c r="B11" s="205"/>
      <c r="C11" s="212" t="s">
        <v>18</v>
      </c>
      <c r="D11" s="204"/>
    </row>
    <row r="12" ht="20.25" customHeight="1" spans="1:4">
      <c r="A12" s="212" t="s">
        <v>19</v>
      </c>
      <c r="B12" s="103"/>
      <c r="C12" s="212" t="s">
        <v>20</v>
      </c>
      <c r="D12" s="204"/>
    </row>
    <row r="13" ht="20.25" customHeight="1" spans="1:4">
      <c r="A13" s="212" t="s">
        <v>21</v>
      </c>
      <c r="B13" s="103"/>
      <c r="C13" s="212" t="s">
        <v>22</v>
      </c>
      <c r="D13" s="204"/>
    </row>
    <row r="14" ht="20.25" customHeight="1" spans="1:4">
      <c r="A14" s="212" t="s">
        <v>23</v>
      </c>
      <c r="B14" s="103"/>
      <c r="C14" s="212" t="s">
        <v>24</v>
      </c>
      <c r="D14" s="204">
        <v>2966230.47</v>
      </c>
    </row>
    <row r="15" ht="20.25" customHeight="1" spans="1:4">
      <c r="A15" s="241" t="s">
        <v>25</v>
      </c>
      <c r="B15" s="103"/>
      <c r="C15" s="212" t="s">
        <v>26</v>
      </c>
      <c r="D15" s="204"/>
    </row>
    <row r="16" ht="20.25" customHeight="1" spans="1:4">
      <c r="A16" s="241" t="s">
        <v>27</v>
      </c>
      <c r="B16" s="242"/>
      <c r="C16" s="212" t="s">
        <v>28</v>
      </c>
      <c r="D16" s="204">
        <v>294243.48</v>
      </c>
    </row>
    <row r="17" ht="20.25" customHeight="1" spans="1:4">
      <c r="A17" s="198"/>
      <c r="B17" s="198"/>
      <c r="C17" s="212" t="s">
        <v>29</v>
      </c>
      <c r="D17" s="204"/>
    </row>
    <row r="18" ht="20.25" customHeight="1" spans="1:4">
      <c r="A18" s="198"/>
      <c r="B18" s="198"/>
      <c r="C18" s="212" t="s">
        <v>30</v>
      </c>
      <c r="D18" s="204"/>
    </row>
    <row r="19" ht="20.25" customHeight="1" spans="1:4">
      <c r="A19" s="198"/>
      <c r="B19" s="198"/>
      <c r="C19" s="212" t="s">
        <v>31</v>
      </c>
      <c r="D19" s="204"/>
    </row>
    <row r="20" ht="20.25" customHeight="1" spans="1:4">
      <c r="A20" s="198"/>
      <c r="B20" s="198"/>
      <c r="C20" s="212" t="s">
        <v>32</v>
      </c>
      <c r="D20" s="204"/>
    </row>
    <row r="21" ht="20.25" customHeight="1" spans="1:4">
      <c r="A21" s="198"/>
      <c r="B21" s="198"/>
      <c r="C21" s="212" t="s">
        <v>33</v>
      </c>
      <c r="D21" s="204"/>
    </row>
    <row r="22" ht="20.25" customHeight="1" spans="1:4">
      <c r="A22" s="198"/>
      <c r="B22" s="198"/>
      <c r="C22" s="212" t="s">
        <v>34</v>
      </c>
      <c r="D22" s="204"/>
    </row>
    <row r="23" ht="20.25" customHeight="1" spans="1:4">
      <c r="A23" s="198"/>
      <c r="B23" s="198"/>
      <c r="C23" s="212" t="s">
        <v>35</v>
      </c>
      <c r="D23" s="204"/>
    </row>
    <row r="24" ht="20.25" customHeight="1" spans="1:4">
      <c r="A24" s="198"/>
      <c r="B24" s="198"/>
      <c r="C24" s="212" t="s">
        <v>36</v>
      </c>
      <c r="D24" s="204"/>
    </row>
    <row r="25" ht="20.25" customHeight="1" spans="1:4">
      <c r="A25" s="198"/>
      <c r="B25" s="198"/>
      <c r="C25" s="212" t="s">
        <v>37</v>
      </c>
      <c r="D25" s="204"/>
    </row>
    <row r="26" ht="20.25" customHeight="1" spans="1:4">
      <c r="A26" s="198"/>
      <c r="B26" s="198"/>
      <c r="C26" s="212" t="s">
        <v>38</v>
      </c>
      <c r="D26" s="204">
        <v>223235.88</v>
      </c>
    </row>
    <row r="27" ht="20.25" customHeight="1" spans="1:4">
      <c r="A27" s="198"/>
      <c r="B27" s="198"/>
      <c r="C27" s="212" t="s">
        <v>39</v>
      </c>
      <c r="D27" s="204"/>
    </row>
    <row r="28" ht="20.25" customHeight="1" spans="1:4">
      <c r="A28" s="198"/>
      <c r="B28" s="198"/>
      <c r="C28" s="212" t="s">
        <v>40</v>
      </c>
      <c r="D28" s="204"/>
    </row>
    <row r="29" ht="20.25" customHeight="1" spans="1:4">
      <c r="A29" s="198"/>
      <c r="B29" s="198"/>
      <c r="C29" s="212" t="s">
        <v>41</v>
      </c>
      <c r="D29" s="204"/>
    </row>
    <row r="30" ht="20.25" customHeight="1" spans="1:4">
      <c r="A30" s="198"/>
      <c r="B30" s="198"/>
      <c r="C30" s="212" t="s">
        <v>42</v>
      </c>
      <c r="D30" s="204"/>
    </row>
    <row r="31" ht="20.25" customHeight="1" spans="1:4">
      <c r="A31" s="198"/>
      <c r="B31" s="198"/>
      <c r="C31" s="212" t="s">
        <v>43</v>
      </c>
      <c r="D31" s="204"/>
    </row>
    <row r="32" ht="20.25" customHeight="1" spans="1:4">
      <c r="A32" s="198"/>
      <c r="B32" s="198"/>
      <c r="C32" s="212" t="s">
        <v>44</v>
      </c>
      <c r="D32" s="204"/>
    </row>
    <row r="33" ht="20.25" customHeight="1" spans="1:4">
      <c r="A33" s="198"/>
      <c r="B33" s="198"/>
      <c r="C33" s="212" t="s">
        <v>45</v>
      </c>
      <c r="D33" s="204"/>
    </row>
    <row r="34" ht="20.25" customHeight="1" spans="1:4">
      <c r="A34" s="198"/>
      <c r="B34" s="198"/>
      <c r="C34" s="212" t="s">
        <v>46</v>
      </c>
      <c r="D34" s="204"/>
    </row>
    <row r="35" ht="20.25" customHeight="1" spans="1:4">
      <c r="A35" s="198"/>
      <c r="B35" s="198"/>
      <c r="C35" s="212" t="s">
        <v>47</v>
      </c>
      <c r="D35" s="204"/>
    </row>
    <row r="36" ht="20.25" customHeight="1" spans="1:4">
      <c r="A36" s="198"/>
      <c r="B36" s="198"/>
      <c r="C36" s="212" t="s">
        <v>48</v>
      </c>
      <c r="D36" s="204"/>
    </row>
    <row r="37" ht="20.25" customHeight="1" spans="1:4">
      <c r="A37" s="281" t="s">
        <v>49</v>
      </c>
      <c r="B37" s="282">
        <v>3483709.83</v>
      </c>
      <c r="C37" s="245" t="s">
        <v>50</v>
      </c>
      <c r="D37" s="283">
        <v>3483709.83</v>
      </c>
    </row>
    <row r="38" ht="20.25" customHeight="1" spans="1:4">
      <c r="A38" s="241" t="s">
        <v>51</v>
      </c>
      <c r="B38" s="284"/>
      <c r="C38" s="212" t="s">
        <v>52</v>
      </c>
      <c r="D38" s="205" t="s">
        <v>53</v>
      </c>
    </row>
    <row r="39" ht="20.25" customHeight="1" spans="1:4">
      <c r="A39" s="243" t="s">
        <v>54</v>
      </c>
      <c r="B39" s="244">
        <v>3483709.83</v>
      </c>
      <c r="C39" s="245" t="s">
        <v>55</v>
      </c>
      <c r="D39" s="246">
        <v>3483709.83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8" sqref="C18"/>
    </sheetView>
  </sheetViews>
  <sheetFormatPr defaultColWidth="9.14285714285714" defaultRowHeight="12" customHeight="1" outlineLevelRow="7"/>
  <cols>
    <col min="1" max="1" width="34.2857142857143" style="83" customWidth="1"/>
    <col min="2" max="2" width="13" style="3" customWidth="1"/>
    <col min="3" max="3" width="51" style="83" customWidth="1"/>
    <col min="4" max="4" width="15.2857142857143" style="83" customWidth="1"/>
    <col min="5" max="5" width="11.5714285714286" style="83" customWidth="1"/>
    <col min="6" max="6" width="23.5714285714286" style="83" customWidth="1"/>
    <col min="7" max="7" width="11.2857142857143" style="3" customWidth="1"/>
    <col min="8" max="8" width="16" style="83" customWidth="1"/>
    <col min="9" max="9" width="11.8571428571429" style="3" customWidth="1"/>
    <col min="10" max="10" width="12.4285714285714" style="3" customWidth="1"/>
    <col min="11" max="11" width="74" style="83" customWidth="1"/>
    <col min="12" max="12" width="9.14285714285714" style="3" customWidth="1"/>
    <col min="13" max="16384" width="9.14285714285714" style="3"/>
  </cols>
  <sheetData>
    <row r="1" ht="17.25" customHeight="1" spans="11:11">
      <c r="K1" s="114" t="s">
        <v>291</v>
      </c>
    </row>
    <row r="2" ht="28.5" customHeight="1" spans="1:11">
      <c r="A2" s="104" t="s">
        <v>292</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118</v>
      </c>
      <c r="B6" s="110"/>
      <c r="C6" s="94"/>
      <c r="D6" s="94"/>
      <c r="E6" s="94"/>
      <c r="F6" s="111"/>
      <c r="G6" s="112"/>
      <c r="H6" s="111"/>
      <c r="I6" s="112"/>
      <c r="J6" s="112"/>
      <c r="K6" s="111"/>
    </row>
    <row r="7" ht="51.75" customHeight="1" spans="1:11">
      <c r="A7" s="113" t="s">
        <v>118</v>
      </c>
      <c r="B7" s="113" t="s">
        <v>118</v>
      </c>
      <c r="C7" s="113" t="s">
        <v>118</v>
      </c>
      <c r="D7" s="113" t="s">
        <v>118</v>
      </c>
      <c r="E7" s="113" t="s">
        <v>118</v>
      </c>
      <c r="F7" s="109" t="s">
        <v>118</v>
      </c>
      <c r="G7" s="113" t="s">
        <v>118</v>
      </c>
      <c r="H7" s="109" t="s">
        <v>118</v>
      </c>
      <c r="I7" s="113" t="s">
        <v>118</v>
      </c>
      <c r="J7" s="113" t="s">
        <v>118</v>
      </c>
      <c r="K7" s="109" t="s">
        <v>118</v>
      </c>
    </row>
    <row r="8" ht="22.5" customHeight="1" spans="1:1">
      <c r="A8" s="83" t="s">
        <v>293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115" customWidth="1"/>
    <col min="2" max="2" width="20.7142857142857" style="166" customWidth="1"/>
    <col min="3" max="3" width="32.1428571428571" style="115" customWidth="1"/>
    <col min="4" max="4" width="27.7142857142857" style="115" customWidth="1"/>
    <col min="5" max="6" width="36.7142857142857" style="115" customWidth="1"/>
    <col min="7" max="7" width="9.14285714285714" style="115" customWidth="1"/>
    <col min="8" max="16384" width="9.14285714285714" style="115"/>
  </cols>
  <sheetData>
    <row r="1" ht="12" customHeight="1" spans="1:6">
      <c r="A1" s="167">
        <v>1</v>
      </c>
      <c r="B1" s="168">
        <v>0</v>
      </c>
      <c r="C1" s="167">
        <v>1</v>
      </c>
      <c r="D1" s="169"/>
      <c r="E1" s="169"/>
      <c r="F1" s="165" t="s">
        <v>294</v>
      </c>
    </row>
    <row r="2" ht="26.25" customHeight="1" spans="1:6">
      <c r="A2" s="170" t="s">
        <v>295</v>
      </c>
      <c r="B2" s="170" t="s">
        <v>296</v>
      </c>
      <c r="C2" s="171"/>
      <c r="D2" s="172"/>
      <c r="E2" s="172"/>
      <c r="F2" s="172"/>
    </row>
    <row r="3" ht="13.5" customHeight="1" spans="1:6">
      <c r="A3" s="173" t="s">
        <v>2</v>
      </c>
      <c r="B3" s="173" t="s">
        <v>297</v>
      </c>
      <c r="C3" s="167"/>
      <c r="D3" s="169"/>
      <c r="E3" s="169"/>
      <c r="F3" s="165" t="s">
        <v>3</v>
      </c>
    </row>
    <row r="4" ht="19.5" customHeight="1" spans="1:6">
      <c r="A4" s="174" t="s">
        <v>298</v>
      </c>
      <c r="B4" s="175" t="s">
        <v>78</v>
      </c>
      <c r="C4" s="174" t="s">
        <v>79</v>
      </c>
      <c r="D4" s="36" t="s">
        <v>299</v>
      </c>
      <c r="E4" s="37"/>
      <c r="F4" s="75"/>
    </row>
    <row r="5" ht="18.75" customHeight="1" spans="1:6">
      <c r="A5" s="176"/>
      <c r="B5" s="177"/>
      <c r="C5" s="176"/>
      <c r="D5" s="38" t="s">
        <v>61</v>
      </c>
      <c r="E5" s="36" t="s">
        <v>87</v>
      </c>
      <c r="F5" s="38" t="s">
        <v>88</v>
      </c>
    </row>
    <row r="6" ht="18.75" customHeight="1" spans="1:6">
      <c r="A6" s="108">
        <v>1</v>
      </c>
      <c r="B6" s="178" t="s">
        <v>133</v>
      </c>
      <c r="C6" s="108">
        <v>3</v>
      </c>
      <c r="D6" s="108">
        <v>4</v>
      </c>
      <c r="E6" s="126">
        <v>5</v>
      </c>
      <c r="F6" s="126">
        <v>6</v>
      </c>
    </row>
    <row r="7" ht="21" customHeight="1" spans="1:6">
      <c r="A7" s="113" t="s">
        <v>118</v>
      </c>
      <c r="B7" s="113"/>
      <c r="C7" s="113"/>
      <c r="D7" s="179" t="s">
        <v>118</v>
      </c>
      <c r="E7" s="180" t="s">
        <v>118</v>
      </c>
      <c r="F7" s="180" t="s">
        <v>118</v>
      </c>
    </row>
    <row r="8" ht="21" customHeight="1" spans="1:6">
      <c r="A8" s="113"/>
      <c r="B8" s="113" t="s">
        <v>118</v>
      </c>
      <c r="C8" s="113" t="s">
        <v>118</v>
      </c>
      <c r="D8" s="181" t="s">
        <v>118</v>
      </c>
      <c r="E8" s="182" t="s">
        <v>118</v>
      </c>
      <c r="F8" s="182" t="s">
        <v>118</v>
      </c>
    </row>
    <row r="9" ht="18.75" customHeight="1" spans="1:6">
      <c r="A9" s="183" t="s">
        <v>117</v>
      </c>
      <c r="B9" s="183" t="s">
        <v>117</v>
      </c>
      <c r="C9" s="184" t="s">
        <v>117</v>
      </c>
      <c r="D9" s="181" t="s">
        <v>118</v>
      </c>
      <c r="E9" s="182" t="s">
        <v>118</v>
      </c>
      <c r="F9" s="182" t="s">
        <v>118</v>
      </c>
    </row>
    <row r="10" customHeight="1" spans="1:1">
      <c r="A10" s="115" t="s">
        <v>300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
  <sheetViews>
    <sheetView workbookViewId="0">
      <selection activeCell="G11" sqref="G11:G18"/>
    </sheetView>
  </sheetViews>
  <sheetFormatPr defaultColWidth="9.14285714285714" defaultRowHeight="14.25" customHeight="1"/>
  <cols>
    <col min="1" max="1" width="39.1428571428571" style="115" customWidth="1"/>
    <col min="2" max="2" width="34.8571428571429" style="115" customWidth="1"/>
    <col min="3" max="3" width="35.2857142857143" style="115" customWidth="1"/>
    <col min="4" max="4" width="7.71428571428571" style="115" customWidth="1"/>
    <col min="5" max="5" width="10.2857142857143" style="115" customWidth="1"/>
    <col min="6" max="6" width="14" style="115" customWidth="1"/>
    <col min="7" max="7" width="12" style="115" customWidth="1"/>
    <col min="8" max="10" width="12.5714285714286" style="115" customWidth="1"/>
    <col min="11" max="11" width="12.5714285714286" style="3" customWidth="1"/>
    <col min="12" max="14" width="12.5714285714286" style="115" customWidth="1"/>
    <col min="15" max="16" width="12.5714285714286" style="3" customWidth="1"/>
    <col min="17" max="17" width="10.4285714285714" style="115" customWidth="1"/>
    <col min="18" max="18" width="9.14285714285714" style="3" customWidth="1"/>
    <col min="19" max="16384" width="9.14285714285714" style="3"/>
  </cols>
  <sheetData>
    <row r="1" ht="13.5" customHeight="1" spans="1:17">
      <c r="A1" s="116"/>
      <c r="B1" s="116"/>
      <c r="C1" s="116"/>
      <c r="D1" s="116"/>
      <c r="E1" s="116"/>
      <c r="F1" s="116"/>
      <c r="G1" s="116"/>
      <c r="H1" s="116"/>
      <c r="I1" s="116"/>
      <c r="J1" s="116"/>
      <c r="O1" s="114"/>
      <c r="P1" s="114"/>
      <c r="Q1" s="84" t="s">
        <v>301</v>
      </c>
    </row>
    <row r="2" ht="27.75" customHeight="1" spans="1:17">
      <c r="A2" s="85" t="s">
        <v>302</v>
      </c>
      <c r="B2" s="86"/>
      <c r="C2" s="86"/>
      <c r="D2" s="86"/>
      <c r="E2" s="86"/>
      <c r="F2" s="86"/>
      <c r="G2" s="86"/>
      <c r="H2" s="86"/>
      <c r="I2" s="86"/>
      <c r="J2" s="86"/>
      <c r="K2" s="105"/>
      <c r="L2" s="86"/>
      <c r="M2" s="86"/>
      <c r="N2" s="86"/>
      <c r="O2" s="105"/>
      <c r="P2" s="105"/>
      <c r="Q2" s="86"/>
    </row>
    <row r="3" ht="18.75" customHeight="1" spans="1:17">
      <c r="A3" s="87" t="s">
        <v>2</v>
      </c>
      <c r="B3" s="30"/>
      <c r="C3" s="30"/>
      <c r="D3" s="30"/>
      <c r="E3" s="30"/>
      <c r="F3" s="30"/>
      <c r="G3" s="30"/>
      <c r="H3" s="30"/>
      <c r="I3" s="30"/>
      <c r="J3" s="30"/>
      <c r="O3" s="121"/>
      <c r="P3" s="121"/>
      <c r="Q3" s="165" t="s">
        <v>140</v>
      </c>
    </row>
    <row r="4" ht="15.75" customHeight="1" spans="1:17">
      <c r="A4" s="123" t="s">
        <v>303</v>
      </c>
      <c r="B4" s="134" t="s">
        <v>304</v>
      </c>
      <c r="C4" s="134" t="s">
        <v>305</v>
      </c>
      <c r="D4" s="134" t="s">
        <v>306</v>
      </c>
      <c r="E4" s="134" t="s">
        <v>307</v>
      </c>
      <c r="F4" s="134" t="s">
        <v>308</v>
      </c>
      <c r="G4" s="91" t="s">
        <v>157</v>
      </c>
      <c r="H4" s="91"/>
      <c r="I4" s="91"/>
      <c r="J4" s="91"/>
      <c r="K4" s="153"/>
      <c r="L4" s="91"/>
      <c r="M4" s="91"/>
      <c r="N4" s="91"/>
      <c r="O4" s="154"/>
      <c r="P4" s="153"/>
      <c r="Q4" s="92"/>
    </row>
    <row r="5" ht="17.25" customHeight="1" spans="1:17">
      <c r="A5" s="136"/>
      <c r="B5" s="137"/>
      <c r="C5" s="137"/>
      <c r="D5" s="137"/>
      <c r="E5" s="137"/>
      <c r="F5" s="137"/>
      <c r="G5" s="137" t="s">
        <v>61</v>
      </c>
      <c r="H5" s="137" t="s">
        <v>64</v>
      </c>
      <c r="I5" s="137" t="s">
        <v>309</v>
      </c>
      <c r="J5" s="137" t="s">
        <v>310</v>
      </c>
      <c r="K5" s="138" t="s">
        <v>311</v>
      </c>
      <c r="L5" s="155" t="s">
        <v>68</v>
      </c>
      <c r="M5" s="155"/>
      <c r="N5" s="155"/>
      <c r="O5" s="156"/>
      <c r="P5" s="161"/>
      <c r="Q5" s="140"/>
    </row>
    <row r="6" ht="54" customHeight="1" spans="1:17">
      <c r="A6" s="139"/>
      <c r="B6" s="140"/>
      <c r="C6" s="140"/>
      <c r="D6" s="140"/>
      <c r="E6" s="140"/>
      <c r="F6" s="140"/>
      <c r="G6" s="140"/>
      <c r="H6" s="140" t="s">
        <v>63</v>
      </c>
      <c r="I6" s="140"/>
      <c r="J6" s="140"/>
      <c r="K6" s="141"/>
      <c r="L6" s="140" t="s">
        <v>63</v>
      </c>
      <c r="M6" s="140" t="s">
        <v>69</v>
      </c>
      <c r="N6" s="140" t="s">
        <v>166</v>
      </c>
      <c r="O6" s="24" t="s">
        <v>71</v>
      </c>
      <c r="P6" s="141" t="s">
        <v>72</v>
      </c>
      <c r="Q6" s="140" t="s">
        <v>73</v>
      </c>
    </row>
    <row r="7" ht="15" customHeight="1" spans="1:17">
      <c r="A7" s="42">
        <v>1</v>
      </c>
      <c r="B7" s="57">
        <v>2</v>
      </c>
      <c r="C7" s="57">
        <v>3</v>
      </c>
      <c r="D7" s="57">
        <v>4</v>
      </c>
      <c r="E7" s="57">
        <v>5</v>
      </c>
      <c r="F7" s="57">
        <v>6</v>
      </c>
      <c r="G7" s="142">
        <v>7</v>
      </c>
      <c r="H7" s="142">
        <v>8</v>
      </c>
      <c r="I7" s="142">
        <v>9</v>
      </c>
      <c r="J7" s="142">
        <v>10</v>
      </c>
      <c r="K7" s="142">
        <v>11</v>
      </c>
      <c r="L7" s="142">
        <v>12</v>
      </c>
      <c r="M7" s="142">
        <v>13</v>
      </c>
      <c r="N7" s="142">
        <v>14</v>
      </c>
      <c r="O7" s="142">
        <v>15</v>
      </c>
      <c r="P7" s="142">
        <v>16</v>
      </c>
      <c r="Q7" s="142">
        <v>17</v>
      </c>
    </row>
    <row r="8" ht="21" customHeight="1" spans="1:17">
      <c r="A8" s="143" t="s">
        <v>75</v>
      </c>
      <c r="B8" s="96"/>
      <c r="C8" s="96"/>
      <c r="D8" s="96"/>
      <c r="E8" s="146"/>
      <c r="F8" s="162"/>
      <c r="G8" s="162">
        <v>67100</v>
      </c>
      <c r="H8" s="162">
        <v>4500</v>
      </c>
      <c r="I8" s="162"/>
      <c r="J8" s="162"/>
      <c r="K8" s="162"/>
      <c r="L8" s="162">
        <v>62600</v>
      </c>
      <c r="M8" s="162"/>
      <c r="N8" s="162"/>
      <c r="O8" s="164"/>
      <c r="P8" s="162"/>
      <c r="Q8" s="162">
        <v>62600</v>
      </c>
    </row>
    <row r="9" ht="25.5" customHeight="1" spans="1:17">
      <c r="A9" s="143" t="s">
        <v>312</v>
      </c>
      <c r="B9" s="96" t="s">
        <v>313</v>
      </c>
      <c r="C9" s="96" t="s">
        <v>314</v>
      </c>
      <c r="D9" s="96" t="s">
        <v>315</v>
      </c>
      <c r="E9" s="163">
        <v>1</v>
      </c>
      <c r="F9" s="99"/>
      <c r="G9" s="99">
        <v>1000</v>
      </c>
      <c r="H9" s="99">
        <v>1000</v>
      </c>
      <c r="I9" s="162"/>
      <c r="J9" s="99"/>
      <c r="K9" s="162"/>
      <c r="L9" s="99"/>
      <c r="M9" s="99"/>
      <c r="N9" s="99"/>
      <c r="O9" s="164"/>
      <c r="P9" s="162"/>
      <c r="Q9" s="99"/>
    </row>
    <row r="10" ht="25.5" customHeight="1" spans="1:17">
      <c r="A10" s="143" t="s">
        <v>312</v>
      </c>
      <c r="B10" s="96" t="s">
        <v>316</v>
      </c>
      <c r="C10" s="96" t="s">
        <v>317</v>
      </c>
      <c r="D10" s="96" t="s">
        <v>315</v>
      </c>
      <c r="E10" s="163">
        <v>1</v>
      </c>
      <c r="F10" s="99"/>
      <c r="G10" s="99">
        <v>3500</v>
      </c>
      <c r="H10" s="99">
        <v>3500</v>
      </c>
      <c r="I10" s="162"/>
      <c r="J10" s="99"/>
      <c r="K10" s="162"/>
      <c r="L10" s="99"/>
      <c r="M10" s="99"/>
      <c r="N10" s="99"/>
      <c r="O10" s="164"/>
      <c r="P10" s="162"/>
      <c r="Q10" s="99"/>
    </row>
    <row r="11" ht="25.5" customHeight="1" spans="1:17">
      <c r="A11" s="143" t="s">
        <v>241</v>
      </c>
      <c r="B11" s="96" t="s">
        <v>318</v>
      </c>
      <c r="C11" s="96" t="s">
        <v>319</v>
      </c>
      <c r="D11" s="96" t="s">
        <v>315</v>
      </c>
      <c r="E11" s="163">
        <v>2</v>
      </c>
      <c r="F11" s="99"/>
      <c r="G11" s="99">
        <v>10000</v>
      </c>
      <c r="H11" s="99"/>
      <c r="I11" s="162"/>
      <c r="J11" s="99"/>
      <c r="K11" s="162"/>
      <c r="L11" s="99">
        <v>10000</v>
      </c>
      <c r="M11" s="99"/>
      <c r="N11" s="99"/>
      <c r="O11" s="164"/>
      <c r="P11" s="162"/>
      <c r="Q11" s="99">
        <v>10000</v>
      </c>
    </row>
    <row r="12" ht="25.5" customHeight="1" spans="1:17">
      <c r="A12" s="143" t="s">
        <v>241</v>
      </c>
      <c r="B12" s="96" t="s">
        <v>320</v>
      </c>
      <c r="C12" s="96" t="s">
        <v>321</v>
      </c>
      <c r="D12" s="96" t="s">
        <v>315</v>
      </c>
      <c r="E12" s="163">
        <v>2</v>
      </c>
      <c r="F12" s="99"/>
      <c r="G12" s="99">
        <v>12000</v>
      </c>
      <c r="H12" s="99"/>
      <c r="I12" s="162"/>
      <c r="J12" s="99"/>
      <c r="K12" s="162"/>
      <c r="L12" s="99">
        <v>12000</v>
      </c>
      <c r="M12" s="99"/>
      <c r="N12" s="99"/>
      <c r="O12" s="164"/>
      <c r="P12" s="162"/>
      <c r="Q12" s="99">
        <v>12000</v>
      </c>
    </row>
    <row r="13" ht="25.5" customHeight="1" spans="1:17">
      <c r="A13" s="143" t="s">
        <v>241</v>
      </c>
      <c r="B13" s="96" t="s">
        <v>322</v>
      </c>
      <c r="C13" s="96" t="s">
        <v>323</v>
      </c>
      <c r="D13" s="96" t="s">
        <v>315</v>
      </c>
      <c r="E13" s="163">
        <v>6</v>
      </c>
      <c r="F13" s="99"/>
      <c r="G13" s="99">
        <v>7200</v>
      </c>
      <c r="H13" s="99"/>
      <c r="I13" s="162"/>
      <c r="J13" s="99"/>
      <c r="K13" s="162"/>
      <c r="L13" s="99">
        <v>7200</v>
      </c>
      <c r="M13" s="99"/>
      <c r="N13" s="99"/>
      <c r="O13" s="164"/>
      <c r="P13" s="162"/>
      <c r="Q13" s="99">
        <v>7200</v>
      </c>
    </row>
    <row r="14" ht="25.5" customHeight="1" spans="1:17">
      <c r="A14" s="143" t="s">
        <v>241</v>
      </c>
      <c r="B14" s="96" t="s">
        <v>324</v>
      </c>
      <c r="C14" s="96" t="s">
        <v>325</v>
      </c>
      <c r="D14" s="96" t="s">
        <v>315</v>
      </c>
      <c r="E14" s="163">
        <v>1</v>
      </c>
      <c r="F14" s="99"/>
      <c r="G14" s="99">
        <v>15000</v>
      </c>
      <c r="H14" s="99"/>
      <c r="I14" s="162"/>
      <c r="J14" s="99"/>
      <c r="K14" s="162"/>
      <c r="L14" s="99">
        <v>15000</v>
      </c>
      <c r="M14" s="99"/>
      <c r="N14" s="99"/>
      <c r="O14" s="164"/>
      <c r="P14" s="162"/>
      <c r="Q14" s="99">
        <v>15000</v>
      </c>
    </row>
    <row r="15" ht="25.5" customHeight="1" spans="1:17">
      <c r="A15" s="143" t="s">
        <v>241</v>
      </c>
      <c r="B15" s="96" t="s">
        <v>326</v>
      </c>
      <c r="C15" s="96" t="s">
        <v>327</v>
      </c>
      <c r="D15" s="96" t="s">
        <v>315</v>
      </c>
      <c r="E15" s="163">
        <v>2</v>
      </c>
      <c r="F15" s="99"/>
      <c r="G15" s="99">
        <v>1600</v>
      </c>
      <c r="H15" s="99"/>
      <c r="I15" s="162"/>
      <c r="J15" s="99"/>
      <c r="K15" s="162"/>
      <c r="L15" s="99">
        <v>1600</v>
      </c>
      <c r="M15" s="99"/>
      <c r="N15" s="99"/>
      <c r="O15" s="164"/>
      <c r="P15" s="162"/>
      <c r="Q15" s="99">
        <v>1600</v>
      </c>
    </row>
    <row r="16" ht="25.5" customHeight="1" spans="1:17">
      <c r="A16" s="143" t="s">
        <v>241</v>
      </c>
      <c r="B16" s="96" t="s">
        <v>328</v>
      </c>
      <c r="C16" s="96" t="s">
        <v>329</v>
      </c>
      <c r="D16" s="96" t="s">
        <v>315</v>
      </c>
      <c r="E16" s="163">
        <v>4</v>
      </c>
      <c r="F16" s="99"/>
      <c r="G16" s="99">
        <v>4800</v>
      </c>
      <c r="H16" s="99"/>
      <c r="I16" s="162"/>
      <c r="J16" s="99"/>
      <c r="K16" s="162"/>
      <c r="L16" s="99">
        <v>4800</v>
      </c>
      <c r="M16" s="99"/>
      <c r="N16" s="99"/>
      <c r="O16" s="164"/>
      <c r="P16" s="162"/>
      <c r="Q16" s="99">
        <v>4800</v>
      </c>
    </row>
    <row r="17" ht="25.5" customHeight="1" spans="1:17">
      <c r="A17" s="143" t="s">
        <v>241</v>
      </c>
      <c r="B17" s="96" t="s">
        <v>330</v>
      </c>
      <c r="C17" s="96" t="s">
        <v>331</v>
      </c>
      <c r="D17" s="96" t="s">
        <v>315</v>
      </c>
      <c r="E17" s="163">
        <v>4</v>
      </c>
      <c r="F17" s="99"/>
      <c r="G17" s="99">
        <v>3200</v>
      </c>
      <c r="H17" s="99"/>
      <c r="I17" s="162"/>
      <c r="J17" s="99"/>
      <c r="K17" s="162"/>
      <c r="L17" s="99">
        <v>3200</v>
      </c>
      <c r="M17" s="99"/>
      <c r="N17" s="99"/>
      <c r="O17" s="164"/>
      <c r="P17" s="162"/>
      <c r="Q17" s="99">
        <v>3200</v>
      </c>
    </row>
    <row r="18" ht="25.5" customHeight="1" spans="1:17">
      <c r="A18" s="143" t="s">
        <v>241</v>
      </c>
      <c r="B18" s="96" t="s">
        <v>332</v>
      </c>
      <c r="C18" s="96" t="s">
        <v>333</v>
      </c>
      <c r="D18" s="96" t="s">
        <v>315</v>
      </c>
      <c r="E18" s="163">
        <v>2</v>
      </c>
      <c r="F18" s="99"/>
      <c r="G18" s="99">
        <v>2000</v>
      </c>
      <c r="H18" s="99"/>
      <c r="I18" s="162"/>
      <c r="J18" s="99"/>
      <c r="K18" s="162"/>
      <c r="L18" s="99">
        <v>2000</v>
      </c>
      <c r="M18" s="99"/>
      <c r="N18" s="99"/>
      <c r="O18" s="164"/>
      <c r="P18" s="162"/>
      <c r="Q18" s="99">
        <v>2000</v>
      </c>
    </row>
    <row r="19" ht="25.5" customHeight="1" spans="1:17">
      <c r="A19" s="143" t="s">
        <v>241</v>
      </c>
      <c r="B19" s="96" t="s">
        <v>334</v>
      </c>
      <c r="C19" s="96" t="s">
        <v>335</v>
      </c>
      <c r="D19" s="96" t="s">
        <v>315</v>
      </c>
      <c r="E19" s="163">
        <v>40</v>
      </c>
      <c r="F19" s="99"/>
      <c r="G19" s="99">
        <v>6800</v>
      </c>
      <c r="H19" s="99"/>
      <c r="I19" s="162"/>
      <c r="J19" s="99"/>
      <c r="K19" s="162"/>
      <c r="L19" s="99">
        <v>6800</v>
      </c>
      <c r="M19" s="99"/>
      <c r="N19" s="99"/>
      <c r="O19" s="164"/>
      <c r="P19" s="162"/>
      <c r="Q19" s="99">
        <v>6800</v>
      </c>
    </row>
    <row r="20" ht="21" customHeight="1" spans="1:17">
      <c r="A20" s="147" t="s">
        <v>117</v>
      </c>
      <c r="B20" s="148"/>
      <c r="C20" s="148"/>
      <c r="D20" s="148"/>
      <c r="E20" s="146"/>
      <c r="F20" s="162"/>
      <c r="G20" s="162">
        <v>67100</v>
      </c>
      <c r="H20" s="162">
        <v>4500</v>
      </c>
      <c r="I20" s="162"/>
      <c r="J20" s="162"/>
      <c r="K20" s="162"/>
      <c r="L20" s="162">
        <v>62600</v>
      </c>
      <c r="M20" s="162"/>
      <c r="N20" s="162"/>
      <c r="O20" s="164"/>
      <c r="P20" s="162"/>
      <c r="Q20" s="162">
        <v>62600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115" customWidth="1"/>
    <col min="2" max="2" width="29.4285714285714" style="115" customWidth="1"/>
    <col min="3" max="3" width="39.1428571428571" style="115" customWidth="1"/>
    <col min="4" max="4" width="12" style="3" customWidth="1"/>
    <col min="5" max="5" width="20.2857142857143" style="3" customWidth="1"/>
    <col min="6" max="6" width="17.2857142857143" style="3" customWidth="1"/>
    <col min="7" max="7" width="29.2857142857143" style="3" customWidth="1"/>
    <col min="8" max="8" width="12" style="115" customWidth="1"/>
    <col min="9" max="11" width="10" style="115" customWidth="1"/>
    <col min="12" max="12" width="9.14285714285714" style="3" customWidth="1"/>
    <col min="13" max="14" width="9.14285714285714" style="115" customWidth="1"/>
    <col min="15" max="15" width="12.7142857142857" style="115" customWidth="1"/>
    <col min="16" max="17" width="9.14285714285714" style="3" customWidth="1"/>
    <col min="18" max="18" width="10.4285714285714" style="115" customWidth="1"/>
    <col min="19" max="19" width="9.14285714285714" style="3" customWidth="1"/>
    <col min="20" max="16384" width="9.14285714285714" style="3"/>
  </cols>
  <sheetData>
    <row r="1" ht="13.5" customHeight="1" spans="1:18">
      <c r="A1" s="130"/>
      <c r="B1" s="130"/>
      <c r="C1" s="130"/>
      <c r="D1" s="131"/>
      <c r="E1" s="131"/>
      <c r="F1" s="131"/>
      <c r="G1" s="131"/>
      <c r="H1" s="130"/>
      <c r="I1" s="130"/>
      <c r="J1" s="130"/>
      <c r="K1" s="130"/>
      <c r="L1" s="150"/>
      <c r="M1" s="151"/>
      <c r="N1" s="151"/>
      <c r="O1" s="151"/>
      <c r="P1" s="114"/>
      <c r="Q1" s="157"/>
      <c r="R1" s="158" t="s">
        <v>336</v>
      </c>
    </row>
    <row r="2" ht="27.75" customHeight="1" spans="1:18">
      <c r="A2" s="85" t="s">
        <v>337</v>
      </c>
      <c r="B2" s="132"/>
      <c r="C2" s="132"/>
      <c r="D2" s="105"/>
      <c r="E2" s="105"/>
      <c r="F2" s="105"/>
      <c r="G2" s="105"/>
      <c r="H2" s="132"/>
      <c r="I2" s="132"/>
      <c r="J2" s="132"/>
      <c r="K2" s="132"/>
      <c r="L2" s="152"/>
      <c r="M2" s="132"/>
      <c r="N2" s="132"/>
      <c r="O2" s="132"/>
      <c r="P2" s="105"/>
      <c r="Q2" s="152"/>
      <c r="R2" s="132"/>
    </row>
    <row r="3" ht="18.75" customHeight="1" spans="1:18">
      <c r="A3" s="118" t="s">
        <v>2</v>
      </c>
      <c r="B3" s="119"/>
      <c r="C3" s="119"/>
      <c r="D3" s="133"/>
      <c r="E3" s="133"/>
      <c r="F3" s="133"/>
      <c r="G3" s="133"/>
      <c r="H3" s="119"/>
      <c r="I3" s="119"/>
      <c r="J3" s="119"/>
      <c r="K3" s="119"/>
      <c r="L3" s="150"/>
      <c r="M3" s="151"/>
      <c r="N3" s="151"/>
      <c r="O3" s="151"/>
      <c r="P3" s="121"/>
      <c r="Q3" s="159"/>
      <c r="R3" s="160" t="s">
        <v>140</v>
      </c>
    </row>
    <row r="4" ht="15.75" customHeight="1" spans="1:18">
      <c r="A4" s="123" t="s">
        <v>303</v>
      </c>
      <c r="B4" s="134" t="s">
        <v>338</v>
      </c>
      <c r="C4" s="134" t="s">
        <v>339</v>
      </c>
      <c r="D4" s="135" t="s">
        <v>340</v>
      </c>
      <c r="E4" s="135" t="s">
        <v>341</v>
      </c>
      <c r="F4" s="135" t="s">
        <v>342</v>
      </c>
      <c r="G4" s="135" t="s">
        <v>343</v>
      </c>
      <c r="H4" s="91" t="s">
        <v>157</v>
      </c>
      <c r="I4" s="91"/>
      <c r="J4" s="91"/>
      <c r="K4" s="91"/>
      <c r="L4" s="153"/>
      <c r="M4" s="91"/>
      <c r="N4" s="91"/>
      <c r="O4" s="91"/>
      <c r="P4" s="154"/>
      <c r="Q4" s="153"/>
      <c r="R4" s="92"/>
    </row>
    <row r="5" ht="17.25" customHeight="1" spans="1:18">
      <c r="A5" s="136"/>
      <c r="B5" s="137"/>
      <c r="C5" s="137"/>
      <c r="D5" s="138"/>
      <c r="E5" s="138"/>
      <c r="F5" s="138"/>
      <c r="G5" s="138"/>
      <c r="H5" s="137" t="s">
        <v>61</v>
      </c>
      <c r="I5" s="137" t="s">
        <v>64</v>
      </c>
      <c r="J5" s="137" t="s">
        <v>309</v>
      </c>
      <c r="K5" s="137" t="s">
        <v>310</v>
      </c>
      <c r="L5" s="138" t="s">
        <v>311</v>
      </c>
      <c r="M5" s="155" t="s">
        <v>344</v>
      </c>
      <c r="N5" s="155"/>
      <c r="O5" s="155"/>
      <c r="P5" s="156"/>
      <c r="Q5" s="161"/>
      <c r="R5" s="140"/>
    </row>
    <row r="6" ht="54" customHeight="1" spans="1:18">
      <c r="A6" s="139"/>
      <c r="B6" s="140"/>
      <c r="C6" s="140"/>
      <c r="D6" s="141"/>
      <c r="E6" s="141"/>
      <c r="F6" s="141"/>
      <c r="G6" s="141"/>
      <c r="H6" s="140"/>
      <c r="I6" s="140" t="s">
        <v>63</v>
      </c>
      <c r="J6" s="140"/>
      <c r="K6" s="140"/>
      <c r="L6" s="141"/>
      <c r="M6" s="140" t="s">
        <v>63</v>
      </c>
      <c r="N6" s="140" t="s">
        <v>69</v>
      </c>
      <c r="O6" s="140" t="s">
        <v>166</v>
      </c>
      <c r="P6" s="24" t="s">
        <v>71</v>
      </c>
      <c r="Q6" s="141" t="s">
        <v>72</v>
      </c>
      <c r="R6" s="140" t="s">
        <v>73</v>
      </c>
    </row>
    <row r="7" ht="15" customHeight="1" spans="1:18">
      <c r="A7" s="139">
        <v>1</v>
      </c>
      <c r="B7" s="140">
        <v>2</v>
      </c>
      <c r="C7" s="140">
        <v>3</v>
      </c>
      <c r="D7" s="142"/>
      <c r="E7" s="142"/>
      <c r="F7" s="142"/>
      <c r="G7" s="142"/>
      <c r="H7" s="141">
        <v>4</v>
      </c>
      <c r="I7" s="141">
        <v>5</v>
      </c>
      <c r="J7" s="141">
        <v>6</v>
      </c>
      <c r="K7" s="141">
        <v>7</v>
      </c>
      <c r="L7" s="141">
        <v>8</v>
      </c>
      <c r="M7" s="141">
        <v>9</v>
      </c>
      <c r="N7" s="141">
        <v>10</v>
      </c>
      <c r="O7" s="141">
        <v>11</v>
      </c>
      <c r="P7" s="141">
        <v>12</v>
      </c>
      <c r="Q7" s="141">
        <v>13</v>
      </c>
      <c r="R7" s="141">
        <v>14</v>
      </c>
    </row>
    <row r="8" ht="21" customHeight="1" spans="1:18">
      <c r="A8" s="143" t="s">
        <v>118</v>
      </c>
      <c r="B8" s="96"/>
      <c r="C8" s="96"/>
      <c r="D8" s="144"/>
      <c r="E8" s="144"/>
      <c r="F8" s="144"/>
      <c r="G8" s="144"/>
      <c r="H8" s="144" t="s">
        <v>118</v>
      </c>
      <c r="I8" s="144" t="s">
        <v>118</v>
      </c>
      <c r="J8" s="144" t="s">
        <v>118</v>
      </c>
      <c r="K8" s="144" t="s">
        <v>118</v>
      </c>
      <c r="L8" s="144" t="s">
        <v>118</v>
      </c>
      <c r="M8" s="144" t="s">
        <v>118</v>
      </c>
      <c r="N8" s="144" t="s">
        <v>118</v>
      </c>
      <c r="O8" s="144" t="s">
        <v>118</v>
      </c>
      <c r="P8" s="103" t="s">
        <v>118</v>
      </c>
      <c r="Q8" s="144" t="s">
        <v>118</v>
      </c>
      <c r="R8" s="144" t="s">
        <v>118</v>
      </c>
    </row>
    <row r="9" ht="49.5" customHeight="1" spans="1:18">
      <c r="A9" s="143" t="s">
        <v>118</v>
      </c>
      <c r="B9" s="96" t="s">
        <v>118</v>
      </c>
      <c r="C9" s="96" t="s">
        <v>118</v>
      </c>
      <c r="D9" s="145" t="s">
        <v>118</v>
      </c>
      <c r="E9" s="145" t="s">
        <v>118</v>
      </c>
      <c r="F9" s="145" t="s">
        <v>118</v>
      </c>
      <c r="G9" s="145" t="s">
        <v>118</v>
      </c>
      <c r="H9" s="146" t="s">
        <v>118</v>
      </c>
      <c r="I9" s="146" t="s">
        <v>118</v>
      </c>
      <c r="J9" s="146" t="s">
        <v>118</v>
      </c>
      <c r="K9" s="146" t="s">
        <v>118</v>
      </c>
      <c r="L9" s="144" t="s">
        <v>118</v>
      </c>
      <c r="M9" s="146" t="s">
        <v>118</v>
      </c>
      <c r="N9" s="146" t="s">
        <v>118</v>
      </c>
      <c r="O9" s="146" t="s">
        <v>118</v>
      </c>
      <c r="P9" s="103" t="s">
        <v>118</v>
      </c>
      <c r="Q9" s="144" t="s">
        <v>118</v>
      </c>
      <c r="R9" s="146" t="s">
        <v>118</v>
      </c>
    </row>
    <row r="10" ht="21" customHeight="1" spans="1:18">
      <c r="A10" s="147" t="s">
        <v>117</v>
      </c>
      <c r="B10" s="148"/>
      <c r="C10" s="149"/>
      <c r="D10" s="144"/>
      <c r="E10" s="144"/>
      <c r="F10" s="144"/>
      <c r="G10" s="144"/>
      <c r="H10" s="144" t="s">
        <v>118</v>
      </c>
      <c r="I10" s="144" t="s">
        <v>118</v>
      </c>
      <c r="J10" s="144" t="s">
        <v>118</v>
      </c>
      <c r="K10" s="144" t="s">
        <v>118</v>
      </c>
      <c r="L10" s="144" t="s">
        <v>118</v>
      </c>
      <c r="M10" s="144" t="s">
        <v>118</v>
      </c>
      <c r="N10" s="144" t="s">
        <v>118</v>
      </c>
      <c r="O10" s="144" t="s">
        <v>118</v>
      </c>
      <c r="P10" s="103" t="s">
        <v>118</v>
      </c>
      <c r="Q10" s="144" t="s">
        <v>118</v>
      </c>
      <c r="R10" s="144" t="s">
        <v>118</v>
      </c>
    </row>
    <row r="11" customHeight="1" spans="1:1">
      <c r="A11" s="115" t="s">
        <v>345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9.14285714285714" defaultRowHeight="14.25" customHeight="1" outlineLevelCol="4"/>
  <cols>
    <col min="1" max="1" width="37.7142857142857" style="115" customWidth="1"/>
    <col min="2" max="4" width="13.4285714285714" style="115" customWidth="1"/>
    <col min="5" max="5" width="10.2857142857143" style="115" customWidth="1"/>
    <col min="6" max="6" width="9.14285714285714" style="3" customWidth="1"/>
    <col min="7" max="16384" width="9.14285714285714" style="3"/>
  </cols>
  <sheetData>
    <row r="1" ht="13.5" customHeight="1" spans="1:5">
      <c r="A1" s="116"/>
      <c r="B1" s="116"/>
      <c r="C1" s="116"/>
      <c r="D1" s="117"/>
      <c r="E1" s="114" t="s">
        <v>346</v>
      </c>
    </row>
    <row r="2" ht="27.75" customHeight="1" spans="1:5">
      <c r="A2" s="85" t="s">
        <v>347</v>
      </c>
      <c r="B2" s="86"/>
      <c r="C2" s="86"/>
      <c r="D2" s="86"/>
      <c r="E2" s="86"/>
    </row>
    <row r="3" ht="18" customHeight="1" spans="1:5">
      <c r="A3" s="118" t="s">
        <v>2</v>
      </c>
      <c r="B3" s="119"/>
      <c r="C3" s="119"/>
      <c r="D3" s="120"/>
      <c r="E3" s="121" t="s">
        <v>140</v>
      </c>
    </row>
    <row r="4" ht="19.5" customHeight="1" spans="1:5">
      <c r="A4" s="38" t="s">
        <v>348</v>
      </c>
      <c r="B4" s="36" t="s">
        <v>157</v>
      </c>
      <c r="C4" s="37"/>
      <c r="D4" s="37"/>
      <c r="E4" s="37"/>
    </row>
    <row r="5" ht="40.5" customHeight="1" spans="1:5">
      <c r="A5" s="42"/>
      <c r="B5" s="122" t="s">
        <v>61</v>
      </c>
      <c r="C5" s="123" t="s">
        <v>64</v>
      </c>
      <c r="D5" s="124" t="s">
        <v>349</v>
      </c>
      <c r="E5" s="125" t="s">
        <v>350</v>
      </c>
    </row>
    <row r="6" ht="19.5" customHeight="1" spans="1:5">
      <c r="A6" s="126">
        <v>1</v>
      </c>
      <c r="B6" s="126">
        <v>2</v>
      </c>
      <c r="C6" s="126">
        <v>3</v>
      </c>
      <c r="D6" s="127">
        <v>4</v>
      </c>
      <c r="E6" s="126">
        <v>5</v>
      </c>
    </row>
    <row r="7" ht="19.5" customHeight="1" spans="1:5">
      <c r="A7" s="109" t="s">
        <v>118</v>
      </c>
      <c r="B7" s="103" t="s">
        <v>118</v>
      </c>
      <c r="C7" s="103" t="s">
        <v>118</v>
      </c>
      <c r="D7" s="128" t="s">
        <v>118</v>
      </c>
      <c r="E7" s="103" t="s">
        <v>118</v>
      </c>
    </row>
    <row r="8" ht="19.5" customHeight="1" spans="1:5">
      <c r="A8" s="94" t="s">
        <v>118</v>
      </c>
      <c r="B8" s="103" t="s">
        <v>118</v>
      </c>
      <c r="C8" s="103" t="s">
        <v>118</v>
      </c>
      <c r="D8" s="128" t="s">
        <v>118</v>
      </c>
      <c r="E8" s="103" t="s">
        <v>118</v>
      </c>
    </row>
    <row r="9" ht="19.5" customHeight="1" spans="1:5">
      <c r="A9" s="129" t="s">
        <v>61</v>
      </c>
      <c r="B9" s="103" t="s">
        <v>118</v>
      </c>
      <c r="C9" s="103" t="s">
        <v>118</v>
      </c>
      <c r="D9" s="128" t="s">
        <v>118</v>
      </c>
      <c r="E9" s="103" t="s">
        <v>118</v>
      </c>
    </row>
    <row r="10" customHeight="1" spans="1:1">
      <c r="A10" s="115" t="s">
        <v>351</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34.2857142857143" style="83" customWidth="1"/>
    <col min="2" max="2" width="14.2857142857143" style="3" customWidth="1"/>
    <col min="3" max="3" width="50.1428571428571" style="83" customWidth="1"/>
    <col min="4" max="4" width="15" style="83" customWidth="1"/>
    <col min="5" max="5" width="14.5714285714286" style="83" customWidth="1"/>
    <col min="6" max="6" width="23.5714285714286" style="83" customWidth="1"/>
    <col min="7" max="7" width="11.2857142857143" style="3" customWidth="1"/>
    <col min="8" max="8" width="18.7142857142857" style="83" customWidth="1"/>
    <col min="9" max="9" width="15.5714285714286" style="3" customWidth="1"/>
    <col min="10" max="10" width="18.8571428571429" style="3" customWidth="1"/>
    <col min="11" max="11" width="68.4285714285714" style="83" customWidth="1"/>
    <col min="12" max="12" width="9.14285714285714" style="3" customWidth="1"/>
    <col min="13" max="16384" width="9.14285714285714" style="3"/>
  </cols>
  <sheetData>
    <row r="1" customHeight="1" spans="11:11">
      <c r="K1" s="114" t="s">
        <v>352</v>
      </c>
    </row>
    <row r="2" ht="28.5" customHeight="1" spans="1:11">
      <c r="A2" s="104" t="s">
        <v>353</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118</v>
      </c>
      <c r="B6" s="110"/>
      <c r="C6" s="94"/>
      <c r="D6" s="94"/>
      <c r="E6" s="94"/>
      <c r="F6" s="111"/>
      <c r="G6" s="112"/>
      <c r="H6" s="111"/>
      <c r="I6" s="112"/>
      <c r="J6" s="112"/>
      <c r="K6" s="111"/>
    </row>
    <row r="7" ht="54" customHeight="1" spans="1:11">
      <c r="A7" s="113" t="s">
        <v>118</v>
      </c>
      <c r="B7" s="113" t="s">
        <v>118</v>
      </c>
      <c r="C7" s="113" t="s">
        <v>118</v>
      </c>
      <c r="D7" s="113" t="s">
        <v>118</v>
      </c>
      <c r="E7" s="113" t="s">
        <v>118</v>
      </c>
      <c r="F7" s="109" t="s">
        <v>118</v>
      </c>
      <c r="G7" s="113" t="s">
        <v>118</v>
      </c>
      <c r="H7" s="109" t="s">
        <v>118</v>
      </c>
      <c r="I7" s="113" t="s">
        <v>118</v>
      </c>
      <c r="J7" s="113" t="s">
        <v>118</v>
      </c>
      <c r="K7" s="109" t="s">
        <v>118</v>
      </c>
    </row>
    <row r="8" customHeight="1" spans="1:1">
      <c r="A8" s="83" t="s">
        <v>351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5"/>
  <sheetViews>
    <sheetView topLeftCell="C1" workbookViewId="0">
      <selection activeCell="G24" sqref="G24"/>
    </sheetView>
  </sheetViews>
  <sheetFormatPr defaultColWidth="9.14285714285714" defaultRowHeight="12" customHeight="1" outlineLevelCol="7"/>
  <cols>
    <col min="1" max="1" width="29" style="83" customWidth="1"/>
    <col min="2" max="2" width="18.7142857142857" style="83" customWidth="1"/>
    <col min="3" max="3" width="24.8571428571429" style="83" customWidth="1"/>
    <col min="4" max="4" width="23.5714285714286" style="83" customWidth="1"/>
    <col min="5" max="5" width="17.8571428571429" style="83" customWidth="1"/>
    <col min="6" max="6" width="11.7142857142857" style="83" customWidth="1"/>
    <col min="7" max="7" width="25.1428571428571" style="83" customWidth="1"/>
    <col min="8" max="8" width="18.8571428571429" style="83" customWidth="1"/>
    <col min="9" max="9" width="9.14285714285714" style="3" customWidth="1"/>
    <col min="10" max="16384" width="9.14285714285714" style="3"/>
  </cols>
  <sheetData>
    <row r="1" ht="14.25" customHeight="1" spans="8:8">
      <c r="H1" s="84" t="s">
        <v>354</v>
      </c>
    </row>
    <row r="2" ht="28.5" customHeight="1" spans="1:8">
      <c r="A2" s="85" t="s">
        <v>355</v>
      </c>
      <c r="B2" s="86"/>
      <c r="C2" s="86"/>
      <c r="D2" s="86"/>
      <c r="E2" s="86"/>
      <c r="F2" s="86"/>
      <c r="G2" s="86"/>
      <c r="H2" s="86"/>
    </row>
    <row r="3" ht="13.5" customHeight="1" spans="1:2">
      <c r="A3" s="87" t="s">
        <v>2</v>
      </c>
      <c r="B3" s="88"/>
    </row>
    <row r="4" ht="18" customHeight="1" spans="1:8">
      <c r="A4" s="89" t="s">
        <v>298</v>
      </c>
      <c r="B4" s="89" t="s">
        <v>356</v>
      </c>
      <c r="C4" s="89" t="s">
        <v>357</v>
      </c>
      <c r="D4" s="89" t="s">
        <v>358</v>
      </c>
      <c r="E4" s="89" t="s">
        <v>359</v>
      </c>
      <c r="F4" s="90" t="s">
        <v>360</v>
      </c>
      <c r="G4" s="91"/>
      <c r="H4" s="92"/>
    </row>
    <row r="5" ht="18" customHeight="1" spans="1:8">
      <c r="A5" s="93"/>
      <c r="B5" s="93"/>
      <c r="C5" s="93"/>
      <c r="D5" s="93"/>
      <c r="E5" s="93"/>
      <c r="F5" s="43" t="s">
        <v>307</v>
      </c>
      <c r="G5" s="43" t="s">
        <v>361</v>
      </c>
      <c r="H5" s="43" t="s">
        <v>362</v>
      </c>
    </row>
    <row r="6" ht="21" customHeight="1" spans="1:8">
      <c r="A6" s="43">
        <v>1</v>
      </c>
      <c r="B6" s="43">
        <v>2</v>
      </c>
      <c r="C6" s="43">
        <v>3</v>
      </c>
      <c r="D6" s="43">
        <v>4</v>
      </c>
      <c r="E6" s="43">
        <v>5</v>
      </c>
      <c r="F6" s="43">
        <v>6</v>
      </c>
      <c r="G6" s="43">
        <v>7</v>
      </c>
      <c r="H6" s="43">
        <v>8</v>
      </c>
    </row>
    <row r="7" ht="21" customHeight="1" spans="1:8">
      <c r="A7" s="94" t="s">
        <v>240</v>
      </c>
      <c r="B7" s="95" t="s">
        <v>363</v>
      </c>
      <c r="C7" s="96" t="s">
        <v>319</v>
      </c>
      <c r="D7" s="96" t="s">
        <v>318</v>
      </c>
      <c r="E7" s="96" t="s">
        <v>315</v>
      </c>
      <c r="F7" s="97">
        <v>2</v>
      </c>
      <c r="G7" s="98">
        <v>5000</v>
      </c>
      <c r="H7" s="99">
        <v>10000</v>
      </c>
    </row>
    <row r="8" ht="21" customHeight="1" spans="1:8">
      <c r="A8" s="94" t="s">
        <v>240</v>
      </c>
      <c r="B8" s="95" t="s">
        <v>363</v>
      </c>
      <c r="C8" s="96" t="s">
        <v>321</v>
      </c>
      <c r="D8" s="96" t="s">
        <v>320</v>
      </c>
      <c r="E8" s="96" t="s">
        <v>315</v>
      </c>
      <c r="F8" s="97">
        <v>2</v>
      </c>
      <c r="G8" s="98">
        <v>6000</v>
      </c>
      <c r="H8" s="99">
        <v>12000</v>
      </c>
    </row>
    <row r="9" ht="21" customHeight="1" spans="1:8">
      <c r="A9" s="94" t="s">
        <v>240</v>
      </c>
      <c r="B9" s="95" t="s">
        <v>363</v>
      </c>
      <c r="C9" s="96" t="s">
        <v>323</v>
      </c>
      <c r="D9" s="96" t="s">
        <v>322</v>
      </c>
      <c r="E9" s="96" t="s">
        <v>315</v>
      </c>
      <c r="F9" s="97">
        <v>6</v>
      </c>
      <c r="G9" s="98">
        <v>1200</v>
      </c>
      <c r="H9" s="99">
        <v>7200</v>
      </c>
    </row>
    <row r="10" ht="21" customHeight="1" spans="1:8">
      <c r="A10" s="94" t="s">
        <v>240</v>
      </c>
      <c r="B10" s="95" t="s">
        <v>363</v>
      </c>
      <c r="C10" s="96" t="s">
        <v>325</v>
      </c>
      <c r="D10" s="96" t="s">
        <v>324</v>
      </c>
      <c r="E10" s="96" t="s">
        <v>315</v>
      </c>
      <c r="F10" s="97">
        <v>1</v>
      </c>
      <c r="G10" s="98">
        <v>15000</v>
      </c>
      <c r="H10" s="99">
        <v>15000</v>
      </c>
    </row>
    <row r="11" ht="21" customHeight="1" spans="1:8">
      <c r="A11" s="94" t="s">
        <v>240</v>
      </c>
      <c r="B11" s="95" t="s">
        <v>363</v>
      </c>
      <c r="C11" s="96" t="s">
        <v>327</v>
      </c>
      <c r="D11" s="96" t="s">
        <v>326</v>
      </c>
      <c r="E11" s="96" t="s">
        <v>315</v>
      </c>
      <c r="F11" s="97">
        <v>2</v>
      </c>
      <c r="G11" s="98">
        <v>800</v>
      </c>
      <c r="H11" s="99">
        <v>1600</v>
      </c>
    </row>
    <row r="12" ht="21" customHeight="1" spans="1:8">
      <c r="A12" s="94" t="s">
        <v>240</v>
      </c>
      <c r="B12" s="95" t="s">
        <v>363</v>
      </c>
      <c r="C12" s="96" t="s">
        <v>329</v>
      </c>
      <c r="D12" s="96" t="s">
        <v>328</v>
      </c>
      <c r="E12" s="96" t="s">
        <v>315</v>
      </c>
      <c r="F12" s="97">
        <v>4</v>
      </c>
      <c r="G12" s="98">
        <v>1200</v>
      </c>
      <c r="H12" s="99">
        <v>4800</v>
      </c>
    </row>
    <row r="13" ht="21" customHeight="1" spans="1:8">
      <c r="A13" s="94" t="s">
        <v>240</v>
      </c>
      <c r="B13" s="95" t="s">
        <v>363</v>
      </c>
      <c r="C13" s="96" t="s">
        <v>331</v>
      </c>
      <c r="D13" s="96" t="s">
        <v>330</v>
      </c>
      <c r="E13" s="96" t="s">
        <v>315</v>
      </c>
      <c r="F13" s="97">
        <v>4</v>
      </c>
      <c r="G13" s="98">
        <v>800</v>
      </c>
      <c r="H13" s="99">
        <v>3200</v>
      </c>
    </row>
    <row r="14" ht="21" customHeight="1" spans="1:8">
      <c r="A14" s="94" t="s">
        <v>240</v>
      </c>
      <c r="B14" s="95" t="s">
        <v>363</v>
      </c>
      <c r="C14" s="96" t="s">
        <v>333</v>
      </c>
      <c r="D14" s="96" t="s">
        <v>332</v>
      </c>
      <c r="E14" s="96" t="s">
        <v>315</v>
      </c>
      <c r="F14" s="97">
        <v>2</v>
      </c>
      <c r="G14" s="98">
        <v>1000</v>
      </c>
      <c r="H14" s="99">
        <v>2000</v>
      </c>
    </row>
    <row r="15" ht="24" customHeight="1" spans="1:8">
      <c r="A15" s="100" t="s">
        <v>61</v>
      </c>
      <c r="B15" s="101"/>
      <c r="C15" s="101"/>
      <c r="D15" s="101"/>
      <c r="E15" s="101"/>
      <c r="F15" s="102">
        <f>SUM(F7:F14)</f>
        <v>23</v>
      </c>
      <c r="G15" s="103">
        <f>SUM(G7:G14)</f>
        <v>31000</v>
      </c>
      <c r="H15" s="103">
        <f>SUM(H7:H14)</f>
        <v>55800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7" workbookViewId="0">
      <selection activeCell="B5" sqref="$A5:$XFD5"/>
    </sheetView>
  </sheetViews>
  <sheetFormatPr defaultColWidth="8.57142857142857" defaultRowHeight="14.25" customHeight="1"/>
  <cols>
    <col min="1" max="1" width="18.1428571428571" style="30" customWidth="1"/>
    <col min="2" max="2" width="23.4285714285714" style="30" customWidth="1"/>
    <col min="3" max="3" width="37.1428571428571" style="30" customWidth="1"/>
    <col min="4" max="4" width="15.5714285714286" style="30" customWidth="1"/>
    <col min="5" max="5" width="63.7142857142857" style="30" customWidth="1"/>
    <col min="6" max="6" width="15.4285714285714" style="30" customWidth="1"/>
    <col min="7" max="7" width="16.4285714285714" style="30" customWidth="1"/>
    <col min="8" max="8" width="29.5714285714286" style="30" customWidth="1"/>
    <col min="9" max="9" width="33.4285714285714" style="30" customWidth="1"/>
    <col min="10" max="10" width="63" style="30" customWidth="1"/>
    <col min="11" max="11" width="8.57142857142857" style="30" customWidth="1"/>
    <col min="12" max="16384" width="8.57142857142857" style="30"/>
  </cols>
  <sheetData>
    <row r="1" ht="81" customHeight="1" spans="1:10">
      <c r="A1" s="31" t="s">
        <v>364</v>
      </c>
      <c r="B1" s="32"/>
      <c r="C1" s="32"/>
      <c r="D1" s="32"/>
      <c r="E1" s="32"/>
      <c r="F1" s="32"/>
      <c r="G1" s="32"/>
      <c r="H1" s="32"/>
      <c r="I1" s="32"/>
      <c r="J1" s="73"/>
    </row>
    <row r="2" ht="30" customHeight="1" spans="1:10">
      <c r="A2" s="33" t="s">
        <v>365</v>
      </c>
      <c r="B2" s="34" t="s">
        <v>75</v>
      </c>
      <c r="C2" s="35"/>
      <c r="D2" s="35"/>
      <c r="E2" s="35"/>
      <c r="F2" s="35"/>
      <c r="G2" s="35"/>
      <c r="H2" s="35"/>
      <c r="I2" s="35"/>
      <c r="J2" s="74"/>
    </row>
    <row r="3" ht="32.25" customHeight="1" spans="1:10">
      <c r="A3" s="36" t="s">
        <v>366</v>
      </c>
      <c r="B3" s="37"/>
      <c r="C3" s="37"/>
      <c r="D3" s="37"/>
      <c r="E3" s="37"/>
      <c r="F3" s="37"/>
      <c r="G3" s="37"/>
      <c r="H3" s="37"/>
      <c r="I3" s="75"/>
      <c r="J3" s="33" t="s">
        <v>367</v>
      </c>
    </row>
    <row r="4" ht="240" customHeight="1" spans="1:10">
      <c r="A4" s="38" t="s">
        <v>368</v>
      </c>
      <c r="B4" s="39" t="s">
        <v>369</v>
      </c>
      <c r="C4" s="40" t="s">
        <v>370</v>
      </c>
      <c r="D4" s="41"/>
      <c r="E4" s="41"/>
      <c r="F4" s="41"/>
      <c r="G4" s="41"/>
      <c r="H4" s="41"/>
      <c r="I4" s="58"/>
      <c r="J4" s="76" t="s">
        <v>371</v>
      </c>
    </row>
    <row r="5" ht="188.1" customHeight="1" spans="1:10">
      <c r="A5" s="42"/>
      <c r="B5" s="39" t="s">
        <v>372</v>
      </c>
      <c r="C5" s="40" t="s">
        <v>373</v>
      </c>
      <c r="D5" s="41"/>
      <c r="E5" s="41"/>
      <c r="F5" s="41"/>
      <c r="G5" s="41"/>
      <c r="H5" s="41"/>
      <c r="I5" s="58"/>
      <c r="J5" s="76" t="s">
        <v>374</v>
      </c>
    </row>
    <row r="6" ht="147" customHeight="1" spans="1:10">
      <c r="A6" s="39" t="s">
        <v>375</v>
      </c>
      <c r="B6" s="43" t="s">
        <v>376</v>
      </c>
      <c r="C6" s="44" t="s">
        <v>377</v>
      </c>
      <c r="D6" s="45"/>
      <c r="E6" s="45"/>
      <c r="F6" s="45"/>
      <c r="G6" s="45"/>
      <c r="H6" s="45"/>
      <c r="I6" s="77"/>
      <c r="J6" s="78" t="s">
        <v>378</v>
      </c>
    </row>
    <row r="7" ht="32.25" customHeight="1" spans="1:10">
      <c r="A7" s="46" t="s">
        <v>379</v>
      </c>
      <c r="B7" s="47"/>
      <c r="C7" s="47"/>
      <c r="D7" s="47"/>
      <c r="E7" s="47"/>
      <c r="F7" s="47"/>
      <c r="G7" s="47"/>
      <c r="H7" s="47"/>
      <c r="I7" s="47"/>
      <c r="J7" s="79"/>
    </row>
    <row r="8" ht="32.25" customHeight="1" spans="1:10">
      <c r="A8" s="48" t="s">
        <v>380</v>
      </c>
      <c r="B8" s="49"/>
      <c r="C8" s="50" t="s">
        <v>381</v>
      </c>
      <c r="D8" s="51"/>
      <c r="E8" s="52"/>
      <c r="F8" s="50" t="s">
        <v>382</v>
      </c>
      <c r="G8" s="52"/>
      <c r="H8" s="36" t="s">
        <v>383</v>
      </c>
      <c r="I8" s="37"/>
      <c r="J8" s="75"/>
    </row>
    <row r="9" ht="32.25" customHeight="1" spans="1:10">
      <c r="A9" s="53"/>
      <c r="B9" s="54"/>
      <c r="C9" s="55"/>
      <c r="D9" s="56"/>
      <c r="E9" s="57"/>
      <c r="F9" s="55"/>
      <c r="G9" s="57"/>
      <c r="H9" s="39" t="s">
        <v>384</v>
      </c>
      <c r="I9" s="39" t="s">
        <v>385</v>
      </c>
      <c r="J9" s="39" t="s">
        <v>386</v>
      </c>
    </row>
    <row r="10" ht="34.5" customHeight="1" spans="1:10">
      <c r="A10" s="40" t="s">
        <v>387</v>
      </c>
      <c r="B10" s="58"/>
      <c r="C10" s="40" t="s">
        <v>388</v>
      </c>
      <c r="D10" s="41"/>
      <c r="E10" s="58"/>
      <c r="F10" s="40" t="s">
        <v>205</v>
      </c>
      <c r="G10" s="58"/>
      <c r="H10" s="59">
        <v>12000</v>
      </c>
      <c r="I10" s="59">
        <v>12000</v>
      </c>
      <c r="J10" s="59"/>
    </row>
    <row r="11" ht="34.5" customHeight="1" spans="1:10">
      <c r="A11" s="40" t="s">
        <v>387</v>
      </c>
      <c r="B11" s="60"/>
      <c r="C11" s="40" t="s">
        <v>388</v>
      </c>
      <c r="D11" s="61"/>
      <c r="E11" s="60"/>
      <c r="F11" s="40" t="s">
        <v>169</v>
      </c>
      <c r="G11" s="60"/>
      <c r="H11" s="59">
        <v>1473220</v>
      </c>
      <c r="I11" s="59">
        <v>1473220</v>
      </c>
      <c r="J11" s="59"/>
    </row>
    <row r="12" ht="34.5" customHeight="1" spans="1:10">
      <c r="A12" s="40" t="s">
        <v>387</v>
      </c>
      <c r="B12" s="60"/>
      <c r="C12" s="40" t="s">
        <v>388</v>
      </c>
      <c r="D12" s="61"/>
      <c r="E12" s="60"/>
      <c r="F12" s="40" t="s">
        <v>193</v>
      </c>
      <c r="G12" s="60"/>
      <c r="H12" s="59">
        <v>223235.88</v>
      </c>
      <c r="I12" s="59">
        <v>223235.88</v>
      </c>
      <c r="J12" s="59"/>
    </row>
    <row r="13" ht="34.5" customHeight="1" spans="1:10">
      <c r="A13" s="40" t="s">
        <v>387</v>
      </c>
      <c r="B13" s="60"/>
      <c r="C13" s="40" t="s">
        <v>388</v>
      </c>
      <c r="D13" s="61"/>
      <c r="E13" s="60"/>
      <c r="F13" s="40" t="s">
        <v>195</v>
      </c>
      <c r="G13" s="60"/>
      <c r="H13" s="59">
        <v>96380</v>
      </c>
      <c r="I13" s="59">
        <v>96380</v>
      </c>
      <c r="J13" s="59"/>
    </row>
    <row r="14" ht="34.5" customHeight="1" spans="1:10">
      <c r="A14" s="40" t="s">
        <v>389</v>
      </c>
      <c r="B14" s="60"/>
      <c r="C14" s="40" t="s">
        <v>390</v>
      </c>
      <c r="D14" s="61"/>
      <c r="E14" s="60"/>
      <c r="F14" s="40" t="s">
        <v>224</v>
      </c>
      <c r="G14" s="60"/>
      <c r="H14" s="59">
        <v>200000</v>
      </c>
      <c r="I14" s="59">
        <v>200000</v>
      </c>
      <c r="J14" s="59"/>
    </row>
    <row r="15" ht="34.5" customHeight="1" spans="1:10">
      <c r="A15" s="40" t="s">
        <v>387</v>
      </c>
      <c r="B15" s="60"/>
      <c r="C15" s="40" t="s">
        <v>388</v>
      </c>
      <c r="D15" s="61"/>
      <c r="E15" s="60"/>
      <c r="F15" s="40" t="s">
        <v>207</v>
      </c>
      <c r="G15" s="60"/>
      <c r="H15" s="59">
        <v>130800</v>
      </c>
      <c r="I15" s="59">
        <v>130800</v>
      </c>
      <c r="J15" s="59"/>
    </row>
    <row r="16" ht="34.5" customHeight="1" spans="1:10">
      <c r="A16" s="40" t="s">
        <v>387</v>
      </c>
      <c r="B16" s="60"/>
      <c r="C16" s="40" t="s">
        <v>388</v>
      </c>
      <c r="D16" s="61"/>
      <c r="E16" s="60"/>
      <c r="F16" s="40" t="s">
        <v>180</v>
      </c>
      <c r="G16" s="60"/>
      <c r="H16" s="59">
        <v>588855.95</v>
      </c>
      <c r="I16" s="59">
        <v>588855.95</v>
      </c>
      <c r="J16" s="59"/>
    </row>
    <row r="17" ht="34.5" customHeight="1" spans="1:10">
      <c r="A17" s="40" t="s">
        <v>387</v>
      </c>
      <c r="B17" s="60"/>
      <c r="C17" s="40" t="s">
        <v>388</v>
      </c>
      <c r="D17" s="61"/>
      <c r="E17" s="60"/>
      <c r="F17" s="40" t="s">
        <v>210</v>
      </c>
      <c r="G17" s="60"/>
      <c r="H17" s="59">
        <v>85068</v>
      </c>
      <c r="I17" s="59">
        <v>85068</v>
      </c>
      <c r="J17" s="59"/>
    </row>
    <row r="18" ht="34.5" customHeight="1" spans="1:10">
      <c r="A18" s="40" t="s">
        <v>389</v>
      </c>
      <c r="B18" s="60"/>
      <c r="C18" s="40" t="s">
        <v>390</v>
      </c>
      <c r="D18" s="61"/>
      <c r="E18" s="60"/>
      <c r="F18" s="40" t="s">
        <v>227</v>
      </c>
      <c r="G18" s="60"/>
      <c r="H18" s="59">
        <v>300000</v>
      </c>
      <c r="I18" s="59">
        <v>300000</v>
      </c>
      <c r="J18" s="59"/>
    </row>
    <row r="19" ht="34.5" customHeight="1" spans="1:10">
      <c r="A19" s="40" t="s">
        <v>387</v>
      </c>
      <c r="B19" s="60"/>
      <c r="C19" s="40" t="s">
        <v>388</v>
      </c>
      <c r="D19" s="61"/>
      <c r="E19" s="60"/>
      <c r="F19" s="40" t="s">
        <v>173</v>
      </c>
      <c r="G19" s="60"/>
      <c r="H19" s="59">
        <v>364150</v>
      </c>
      <c r="I19" s="59">
        <v>364150</v>
      </c>
      <c r="J19" s="59"/>
    </row>
    <row r="20" ht="34.5" customHeight="1" spans="1:10">
      <c r="A20" s="40" t="s">
        <v>387</v>
      </c>
      <c r="B20" s="60"/>
      <c r="C20" s="40" t="s">
        <v>388</v>
      </c>
      <c r="D20" s="61"/>
      <c r="E20" s="60"/>
      <c r="F20" s="40" t="s">
        <v>144</v>
      </c>
      <c r="G20" s="60"/>
      <c r="H20" s="59">
        <v>10000</v>
      </c>
      <c r="I20" s="59">
        <v>10000</v>
      </c>
      <c r="J20" s="59"/>
    </row>
    <row r="21" ht="32.25" customHeight="1" spans="1:10">
      <c r="A21" s="62" t="s">
        <v>391</v>
      </c>
      <c r="B21" s="63"/>
      <c r="C21" s="63"/>
      <c r="D21" s="63"/>
      <c r="E21" s="63"/>
      <c r="F21" s="63"/>
      <c r="G21" s="63"/>
      <c r="H21" s="63"/>
      <c r="I21" s="63"/>
      <c r="J21" s="80"/>
    </row>
    <row r="22" ht="32.25" customHeight="1" spans="1:10">
      <c r="A22" s="64" t="s">
        <v>392</v>
      </c>
      <c r="B22" s="65"/>
      <c r="C22" s="65"/>
      <c r="D22" s="65"/>
      <c r="E22" s="65"/>
      <c r="F22" s="65"/>
      <c r="G22" s="66"/>
      <c r="H22" s="67" t="s">
        <v>393</v>
      </c>
      <c r="I22" s="81" t="s">
        <v>239</v>
      </c>
      <c r="J22" s="67" t="s">
        <v>394</v>
      </c>
    </row>
    <row r="23" ht="36" customHeight="1" spans="1:10">
      <c r="A23" s="68" t="s">
        <v>232</v>
      </c>
      <c r="B23" s="68" t="s">
        <v>395</v>
      </c>
      <c r="C23" s="69" t="s">
        <v>234</v>
      </c>
      <c r="D23" s="69" t="s">
        <v>235</v>
      </c>
      <c r="E23" s="69" t="s">
        <v>236</v>
      </c>
      <c r="F23" s="69" t="s">
        <v>237</v>
      </c>
      <c r="G23" s="69" t="s">
        <v>238</v>
      </c>
      <c r="H23" s="70"/>
      <c r="I23" s="70"/>
      <c r="J23" s="70"/>
    </row>
    <row r="24" ht="75" customHeight="1" spans="1:10">
      <c r="A24" s="12" t="s">
        <v>396</v>
      </c>
      <c r="B24" s="12" t="s">
        <v>271</v>
      </c>
      <c r="C24" s="12" t="s">
        <v>397</v>
      </c>
      <c r="D24" s="71" t="s">
        <v>262</v>
      </c>
      <c r="E24" s="71" t="s">
        <v>248</v>
      </c>
      <c r="F24" s="71" t="s">
        <v>249</v>
      </c>
      <c r="G24" s="71" t="s">
        <v>250</v>
      </c>
      <c r="H24" s="72" t="s">
        <v>398</v>
      </c>
      <c r="I24" s="82" t="s">
        <v>398</v>
      </c>
      <c r="J24" s="72" t="s">
        <v>399</v>
      </c>
    </row>
    <row r="25" ht="75" customHeight="1" spans="1:10">
      <c r="A25" s="12" t="s">
        <v>400</v>
      </c>
      <c r="B25" s="12" t="s">
        <v>284</v>
      </c>
      <c r="C25" s="12" t="s">
        <v>401</v>
      </c>
      <c r="D25" s="71" t="s">
        <v>262</v>
      </c>
      <c r="E25" s="71" t="s">
        <v>248</v>
      </c>
      <c r="F25" s="71" t="s">
        <v>249</v>
      </c>
      <c r="G25" s="71" t="s">
        <v>250</v>
      </c>
      <c r="H25" s="72" t="s">
        <v>398</v>
      </c>
      <c r="I25" s="82" t="s">
        <v>398</v>
      </c>
      <c r="J25" s="72" t="s">
        <v>399</v>
      </c>
    </row>
    <row r="26" ht="75" customHeight="1" spans="1:10">
      <c r="A26" s="12" t="s">
        <v>400</v>
      </c>
      <c r="B26" s="12" t="s">
        <v>402</v>
      </c>
      <c r="C26" s="12" t="s">
        <v>403</v>
      </c>
      <c r="D26" s="71" t="s">
        <v>262</v>
      </c>
      <c r="E26" s="71" t="s">
        <v>248</v>
      </c>
      <c r="F26" s="71" t="s">
        <v>249</v>
      </c>
      <c r="G26" s="71" t="s">
        <v>250</v>
      </c>
      <c r="H26" s="72" t="s">
        <v>398</v>
      </c>
      <c r="I26" s="82" t="s">
        <v>398</v>
      </c>
      <c r="J26" s="72" t="s">
        <v>399</v>
      </c>
    </row>
    <row r="27" ht="75" customHeight="1" spans="1:10">
      <c r="A27" s="12" t="s">
        <v>396</v>
      </c>
      <c r="B27" s="12" t="s">
        <v>404</v>
      </c>
      <c r="C27" s="12" t="s">
        <v>397</v>
      </c>
      <c r="D27" s="71" t="s">
        <v>262</v>
      </c>
      <c r="E27" s="71" t="s">
        <v>248</v>
      </c>
      <c r="F27" s="71" t="s">
        <v>249</v>
      </c>
      <c r="G27" s="71" t="s">
        <v>250</v>
      </c>
      <c r="H27" s="72" t="s">
        <v>398</v>
      </c>
      <c r="I27" s="82" t="s">
        <v>398</v>
      </c>
      <c r="J27" s="72" t="s">
        <v>399</v>
      </c>
    </row>
    <row r="28" ht="75" customHeight="1" spans="1:10">
      <c r="A28" s="12" t="s">
        <v>400</v>
      </c>
      <c r="B28" s="12" t="s">
        <v>245</v>
      </c>
      <c r="C28" s="12" t="s">
        <v>405</v>
      </c>
      <c r="D28" s="71" t="s">
        <v>262</v>
      </c>
      <c r="E28" s="71" t="s">
        <v>248</v>
      </c>
      <c r="F28" s="71" t="s">
        <v>249</v>
      </c>
      <c r="G28" s="71" t="s">
        <v>250</v>
      </c>
      <c r="H28" s="72" t="s">
        <v>398</v>
      </c>
      <c r="I28" s="82" t="s">
        <v>398</v>
      </c>
      <c r="J28" s="72" t="s">
        <v>399</v>
      </c>
    </row>
    <row r="29" ht="75" customHeight="1" spans="1:10">
      <c r="A29" s="12" t="s">
        <v>406</v>
      </c>
      <c r="B29" s="12" t="s">
        <v>260</v>
      </c>
      <c r="C29" s="12" t="s">
        <v>397</v>
      </c>
      <c r="D29" s="71" t="s">
        <v>247</v>
      </c>
      <c r="E29" s="71" t="s">
        <v>253</v>
      </c>
      <c r="F29" s="71" t="s">
        <v>249</v>
      </c>
      <c r="G29" s="71" t="s">
        <v>250</v>
      </c>
      <c r="H29" s="72" t="s">
        <v>398</v>
      </c>
      <c r="I29" s="82" t="s">
        <v>398</v>
      </c>
      <c r="J29" s="72" t="s">
        <v>399</v>
      </c>
    </row>
    <row r="30" ht="75" customHeight="1" spans="1:10">
      <c r="A30" s="12" t="s">
        <v>400</v>
      </c>
      <c r="B30" s="12" t="s">
        <v>251</v>
      </c>
      <c r="C30" s="12" t="s">
        <v>407</v>
      </c>
      <c r="D30" s="71" t="s">
        <v>262</v>
      </c>
      <c r="E30" s="71" t="s">
        <v>248</v>
      </c>
      <c r="F30" s="71" t="s">
        <v>249</v>
      </c>
      <c r="G30" s="71" t="s">
        <v>250</v>
      </c>
      <c r="H30" s="72" t="s">
        <v>398</v>
      </c>
      <c r="I30" s="82" t="s">
        <v>398</v>
      </c>
      <c r="J30" s="72" t="s">
        <v>399</v>
      </c>
    </row>
    <row r="31" ht="75" customHeight="1" spans="1:10">
      <c r="A31" s="12" t="s">
        <v>396</v>
      </c>
      <c r="B31" s="12" t="s">
        <v>255</v>
      </c>
      <c r="C31" s="12" t="s">
        <v>408</v>
      </c>
      <c r="D31" s="71" t="s">
        <v>262</v>
      </c>
      <c r="E31" s="71" t="s">
        <v>248</v>
      </c>
      <c r="F31" s="71" t="s">
        <v>249</v>
      </c>
      <c r="G31" s="71" t="s">
        <v>250</v>
      </c>
      <c r="H31" s="72" t="s">
        <v>398</v>
      </c>
      <c r="I31" s="82" t="s">
        <v>398</v>
      </c>
      <c r="J31" s="72" t="s">
        <v>399</v>
      </c>
    </row>
  </sheetData>
  <mergeCells count="5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J21"/>
    <mergeCell ref="A22:G22"/>
    <mergeCell ref="A4:A5"/>
    <mergeCell ref="H22:H23"/>
    <mergeCell ref="I22:I23"/>
    <mergeCell ref="J22:J23"/>
    <mergeCell ref="A8:B9"/>
    <mergeCell ref="C8:E9"/>
    <mergeCell ref="F8:G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D1" workbookViewId="0">
      <selection activeCell="E18" sqref="E18"/>
    </sheetView>
  </sheetViews>
  <sheetFormatPr defaultColWidth="8.57142857142857" defaultRowHeight="12.75" customHeight="1" outlineLevelRow="5"/>
  <cols>
    <col min="1" max="1" width="43.1428571428571" style="2" customWidth="1"/>
    <col min="2" max="2" width="13.4285714285714" style="2" customWidth="1"/>
    <col min="3" max="3" width="11.1428571428571" style="2" customWidth="1"/>
    <col min="4" max="4" width="10.2857142857143" style="2" customWidth="1"/>
    <col min="5" max="5" width="14" style="2" customWidth="1"/>
    <col min="6" max="6" width="11.7142857142857" style="2" customWidth="1"/>
    <col min="7" max="7" width="11.4285714285714" style="2" customWidth="1"/>
    <col min="8" max="8" width="11.8571428571429" style="2" customWidth="1"/>
    <col min="9" max="9" width="14.4285714285714" style="2" customWidth="1"/>
    <col min="10" max="10" width="11.4285714285714" style="2" customWidth="1"/>
    <col min="11" max="15" width="13.4285714285714" style="2" customWidth="1"/>
    <col min="16" max="16" width="15" style="2" customWidth="1"/>
    <col min="17" max="22" width="13.4285714285714" style="2" customWidth="1"/>
    <col min="23" max="23" width="11.8571428571429" style="2" customWidth="1"/>
    <col min="24" max="24" width="8.57142857142857" style="3" customWidth="1"/>
    <col min="25" max="16384" width="8.57142857142857" style="3"/>
  </cols>
  <sheetData>
    <row r="1" ht="20.25" customHeight="1" spans="1:1">
      <c r="A1" s="4" t="s">
        <v>409</v>
      </c>
    </row>
    <row r="2" ht="41.25" customHeight="1" spans="1:1">
      <c r="A2" s="5" t="s">
        <v>410</v>
      </c>
    </row>
    <row r="3" ht="17.25" customHeight="1" spans="1:23">
      <c r="A3" s="20" t="s">
        <v>2</v>
      </c>
      <c r="B3" s="21"/>
      <c r="C3" s="21"/>
      <c r="V3" s="28" t="s">
        <v>411</v>
      </c>
      <c r="W3" s="21"/>
    </row>
    <row r="4" ht="17.25" customHeight="1" spans="1:23">
      <c r="A4" s="22" t="s">
        <v>298</v>
      </c>
      <c r="B4" s="22" t="s">
        <v>412</v>
      </c>
      <c r="C4" s="22" t="s">
        <v>413</v>
      </c>
      <c r="D4" s="22" t="s">
        <v>414</v>
      </c>
      <c r="E4" s="22" t="s">
        <v>415</v>
      </c>
      <c r="F4" s="23" t="s">
        <v>416</v>
      </c>
      <c r="G4" s="10"/>
      <c r="H4" s="10"/>
      <c r="I4" s="10"/>
      <c r="J4" s="10"/>
      <c r="K4" s="10"/>
      <c r="L4" s="19"/>
      <c r="M4" s="23" t="s">
        <v>417</v>
      </c>
      <c r="N4" s="10"/>
      <c r="O4" s="10"/>
      <c r="P4" s="10"/>
      <c r="Q4" s="10"/>
      <c r="R4" s="10"/>
      <c r="S4" s="19"/>
      <c r="T4" s="23" t="s">
        <v>418</v>
      </c>
      <c r="U4" s="10"/>
      <c r="V4" s="19"/>
      <c r="W4" s="22" t="s">
        <v>419</v>
      </c>
    </row>
    <row r="5" ht="33" customHeight="1" spans="1:23">
      <c r="A5" s="11"/>
      <c r="B5" s="11"/>
      <c r="C5" s="11"/>
      <c r="D5" s="11"/>
      <c r="E5" s="11"/>
      <c r="F5" s="24" t="s">
        <v>63</v>
      </c>
      <c r="G5" s="24" t="s">
        <v>420</v>
      </c>
      <c r="H5" s="24" t="s">
        <v>421</v>
      </c>
      <c r="I5" s="24" t="s">
        <v>422</v>
      </c>
      <c r="J5" s="24" t="s">
        <v>423</v>
      </c>
      <c r="K5" s="24" t="s">
        <v>424</v>
      </c>
      <c r="L5" s="24" t="s">
        <v>425</v>
      </c>
      <c r="M5" s="24" t="s">
        <v>63</v>
      </c>
      <c r="N5" s="24" t="s">
        <v>426</v>
      </c>
      <c r="O5" s="24" t="s">
        <v>427</v>
      </c>
      <c r="P5" s="24" t="s">
        <v>428</v>
      </c>
      <c r="Q5" s="24" t="s">
        <v>429</v>
      </c>
      <c r="R5" s="24" t="s">
        <v>430</v>
      </c>
      <c r="S5" s="24" t="s">
        <v>431</v>
      </c>
      <c r="T5" s="24" t="s">
        <v>63</v>
      </c>
      <c r="U5" s="24" t="s">
        <v>432</v>
      </c>
      <c r="V5" s="24" t="s">
        <v>433</v>
      </c>
      <c r="W5" s="11"/>
    </row>
    <row r="6" ht="17.25" customHeight="1" spans="1:23">
      <c r="A6" s="25" t="s">
        <v>75</v>
      </c>
      <c r="B6" s="25" t="s">
        <v>434</v>
      </c>
      <c r="C6" s="25" t="s">
        <v>435</v>
      </c>
      <c r="D6" s="25" t="s">
        <v>436</v>
      </c>
      <c r="E6" s="26" t="s">
        <v>437</v>
      </c>
      <c r="F6" s="27">
        <v>11</v>
      </c>
      <c r="G6" s="27">
        <v>7</v>
      </c>
      <c r="H6" s="27"/>
      <c r="I6" s="27"/>
      <c r="J6" s="27">
        <v>4</v>
      </c>
      <c r="K6" s="27"/>
      <c r="L6" s="27"/>
      <c r="M6" s="27">
        <v>17</v>
      </c>
      <c r="N6" s="27">
        <v>11</v>
      </c>
      <c r="O6" s="27">
        <v>2</v>
      </c>
      <c r="P6" s="27"/>
      <c r="Q6" s="27">
        <v>4</v>
      </c>
      <c r="R6" s="27"/>
      <c r="S6" s="27"/>
      <c r="T6" s="27">
        <v>10</v>
      </c>
      <c r="U6" s="27"/>
      <c r="V6" s="27">
        <v>10</v>
      </c>
      <c r="W6" s="2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G25" sqref="G25"/>
    </sheetView>
  </sheetViews>
  <sheetFormatPr defaultColWidth="8.57142857142857" defaultRowHeight="12.75" customHeight="1"/>
  <cols>
    <col min="1" max="1" width="9.71428571428571" style="2" customWidth="1"/>
    <col min="2" max="2" width="7" style="2" customWidth="1"/>
    <col min="3" max="4" width="14.2857142857143" style="2" customWidth="1"/>
    <col min="5" max="5" width="12.5714285714286" style="2" customWidth="1"/>
    <col min="6" max="6" width="13.4285714285714" style="2" customWidth="1"/>
    <col min="7" max="7" width="11.8571428571429" style="2" customWidth="1"/>
    <col min="8" max="9" width="13.4285714285714" style="2" customWidth="1"/>
    <col min="10" max="11" width="10.5714285714286" style="2" customWidth="1"/>
    <col min="12" max="12" width="10.4285714285714" style="2" customWidth="1"/>
    <col min="13" max="13" width="11" style="2" customWidth="1"/>
    <col min="14" max="14" width="8.57142857142857" style="3" customWidth="1"/>
    <col min="15" max="16384" width="8.57142857142857" style="3"/>
  </cols>
  <sheetData>
    <row r="1" ht="15" customHeight="1" spans="1:1">
      <c r="A1" s="4" t="s">
        <v>438</v>
      </c>
    </row>
    <row r="2" ht="42" customHeight="1" spans="1:1">
      <c r="A2" s="5" t="s">
        <v>439</v>
      </c>
    </row>
    <row r="3" ht="17.25" customHeight="1" spans="1:13">
      <c r="A3" s="6" t="s">
        <v>2</v>
      </c>
      <c r="B3" s="7"/>
      <c r="C3" s="7"/>
      <c r="D3" s="7"/>
      <c r="L3" s="4" t="s">
        <v>140</v>
      </c>
      <c r="M3" s="18"/>
    </row>
    <row r="4" ht="18.75" customHeight="1" spans="1:13">
      <c r="A4" s="8" t="s">
        <v>440</v>
      </c>
      <c r="B4" s="8" t="s">
        <v>441</v>
      </c>
      <c r="C4" s="8" t="s">
        <v>442</v>
      </c>
      <c r="D4" s="8" t="s">
        <v>443</v>
      </c>
      <c r="E4" s="9" t="s">
        <v>363</v>
      </c>
      <c r="F4" s="10"/>
      <c r="G4" s="10"/>
      <c r="H4" s="10"/>
      <c r="I4" s="19"/>
      <c r="J4" s="8" t="s">
        <v>444</v>
      </c>
      <c r="K4" s="8" t="s">
        <v>445</v>
      </c>
      <c r="L4" s="8" t="s">
        <v>446</v>
      </c>
      <c r="M4" s="8" t="s">
        <v>447</v>
      </c>
    </row>
    <row r="5" ht="30.75" customHeight="1" spans="1:13">
      <c r="A5" s="11"/>
      <c r="B5" s="11"/>
      <c r="C5" s="11"/>
      <c r="D5" s="11"/>
      <c r="E5" s="12" t="s">
        <v>63</v>
      </c>
      <c r="F5" s="12" t="s">
        <v>448</v>
      </c>
      <c r="G5" s="12" t="s">
        <v>449</v>
      </c>
      <c r="H5" s="12" t="s">
        <v>450</v>
      </c>
      <c r="I5" s="12" t="s">
        <v>451</v>
      </c>
      <c r="J5" s="11"/>
      <c r="K5" s="11"/>
      <c r="L5" s="11"/>
      <c r="M5" s="11"/>
    </row>
    <row r="6" ht="17.25" customHeight="1" spans="1:13">
      <c r="A6" s="12" t="s">
        <v>452</v>
      </c>
      <c r="B6" s="13"/>
      <c r="C6" s="12" t="s">
        <v>132</v>
      </c>
      <c r="D6" s="12" t="s">
        <v>133</v>
      </c>
      <c r="E6" s="12" t="s">
        <v>134</v>
      </c>
      <c r="F6" s="12" t="s">
        <v>135</v>
      </c>
      <c r="G6" s="12" t="s">
        <v>136</v>
      </c>
      <c r="H6" s="12" t="s">
        <v>137</v>
      </c>
      <c r="I6" s="12">
        <v>7</v>
      </c>
      <c r="J6" s="12" t="s">
        <v>453</v>
      </c>
      <c r="K6" s="12" t="s">
        <v>454</v>
      </c>
      <c r="L6" s="12" t="s">
        <v>257</v>
      </c>
      <c r="M6" s="12" t="s">
        <v>283</v>
      </c>
    </row>
    <row r="7" s="1" customFormat="1" ht="17.25" customHeight="1" spans="1:13">
      <c r="A7" s="14"/>
      <c r="B7" s="14"/>
      <c r="C7" s="15">
        <v>3269099.92</v>
      </c>
      <c r="D7" s="15">
        <v>3141275.83</v>
      </c>
      <c r="E7" s="15">
        <v>125818.61</v>
      </c>
      <c r="F7" s="15"/>
      <c r="G7" s="15"/>
      <c r="H7" s="15"/>
      <c r="I7" s="15">
        <v>125818.61</v>
      </c>
      <c r="J7" s="15"/>
      <c r="K7" s="15"/>
      <c r="L7" s="15">
        <v>2005.48</v>
      </c>
      <c r="M7" s="15"/>
    </row>
    <row r="8" ht="17.25" customHeight="1" spans="1:13">
      <c r="A8" s="12"/>
      <c r="B8" s="12"/>
      <c r="C8" s="13"/>
      <c r="D8" s="13"/>
      <c r="E8" s="13"/>
      <c r="F8" s="13"/>
      <c r="G8" s="13"/>
      <c r="H8" s="13"/>
      <c r="I8" s="13"/>
      <c r="J8" s="13"/>
      <c r="K8" s="13"/>
      <c r="L8" s="13"/>
      <c r="M8" s="13"/>
    </row>
    <row r="9" ht="17.25" customHeight="1" spans="1:13">
      <c r="A9" s="12"/>
      <c r="B9" s="12"/>
      <c r="C9" s="13"/>
      <c r="D9" s="13"/>
      <c r="E9" s="13"/>
      <c r="F9" s="13"/>
      <c r="G9" s="13"/>
      <c r="H9" s="13"/>
      <c r="I9" s="13"/>
      <c r="J9" s="13"/>
      <c r="K9" s="13"/>
      <c r="L9" s="13"/>
      <c r="M9" s="13"/>
    </row>
    <row r="10" ht="17.25" customHeight="1" spans="1:13">
      <c r="A10" s="12"/>
      <c r="B10" s="12"/>
      <c r="C10" s="13"/>
      <c r="D10" s="13"/>
      <c r="E10" s="13"/>
      <c r="F10" s="13"/>
      <c r="G10" s="13"/>
      <c r="H10" s="13"/>
      <c r="I10" s="13"/>
      <c r="J10" s="13"/>
      <c r="K10" s="13"/>
      <c r="L10" s="13"/>
      <c r="M10" s="13"/>
    </row>
    <row r="11" ht="17.25" customHeight="1" spans="1:13">
      <c r="A11" s="12" t="s">
        <v>61</v>
      </c>
      <c r="B11" s="12" t="s">
        <v>132</v>
      </c>
      <c r="C11" s="13"/>
      <c r="D11" s="13"/>
      <c r="E11" s="13"/>
      <c r="F11" s="13"/>
      <c r="G11" s="13"/>
      <c r="H11" s="13"/>
      <c r="I11" s="13"/>
      <c r="J11" s="13"/>
      <c r="K11" s="13"/>
      <c r="L11" s="13"/>
      <c r="M11" s="13"/>
    </row>
    <row r="12" ht="17.25" customHeight="1" spans="1:13">
      <c r="A12" s="16"/>
      <c r="B12" s="16"/>
      <c r="C12" s="16"/>
      <c r="D12" s="16"/>
      <c r="E12" s="16"/>
      <c r="F12" s="16"/>
      <c r="G12" s="16"/>
      <c r="H12" s="16"/>
      <c r="I12" s="16"/>
      <c r="J12" s="16"/>
      <c r="K12" s="16"/>
      <c r="L12" s="16"/>
      <c r="M12" s="16"/>
    </row>
    <row r="13" ht="17.25" customHeight="1" spans="1:1">
      <c r="A13" s="17" t="s">
        <v>455</v>
      </c>
    </row>
    <row r="14" ht="17.25" customHeight="1" spans="1:13">
      <c r="A14" s="17"/>
      <c r="B14" s="17" t="s">
        <v>456</v>
      </c>
      <c r="L14" s="17"/>
      <c r="M14" s="17"/>
    </row>
    <row r="15" ht="17.25" customHeight="1" spans="1:13">
      <c r="A15" s="17"/>
      <c r="B15" s="17" t="s">
        <v>457</v>
      </c>
      <c r="L15" s="17"/>
      <c r="M15" s="17"/>
    </row>
    <row r="16" ht="17.25" customHeight="1" spans="1:13">
      <c r="A16" s="17"/>
      <c r="B16" s="17"/>
      <c r="L16" s="17"/>
      <c r="M16" s="1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B38" sqref="B38"/>
    </sheetView>
  </sheetViews>
  <sheetFormatPr defaultColWidth="8" defaultRowHeight="14.25" customHeight="1"/>
  <cols>
    <col min="1" max="1" width="21.1428571428571" style="115" customWidth="1"/>
    <col min="2" max="2" width="33.5714285714286" style="115" customWidth="1"/>
    <col min="3" max="8" width="12.5714285714286" style="115" customWidth="1"/>
    <col min="9" max="9" width="11.7142857142857" style="3" customWidth="1"/>
    <col min="10" max="14" width="12.5714285714286" style="115" customWidth="1"/>
    <col min="15" max="15" width="8" style="3" customWidth="1"/>
    <col min="16" max="16" width="9.57142857142857" style="3" customWidth="1"/>
    <col min="17" max="17" width="9.71428571428571" style="3" customWidth="1"/>
    <col min="18" max="18" width="10.5714285714286" style="3" customWidth="1"/>
    <col min="19" max="20" width="10.1428571428571" style="115" customWidth="1"/>
    <col min="21" max="21" width="8" style="3" customWidth="1"/>
    <col min="22" max="16384" width="8" style="3"/>
  </cols>
  <sheetData>
    <row r="1" customHeight="1" spans="1:20">
      <c r="A1" s="116"/>
      <c r="B1" s="116"/>
      <c r="C1" s="116"/>
      <c r="D1" s="116"/>
      <c r="E1" s="116"/>
      <c r="F1" s="116"/>
      <c r="G1" s="116"/>
      <c r="H1" s="116"/>
      <c r="I1" s="131"/>
      <c r="J1" s="116"/>
      <c r="K1" s="116"/>
      <c r="L1" s="116"/>
      <c r="M1" s="116"/>
      <c r="N1" s="116"/>
      <c r="O1" s="131"/>
      <c r="P1" s="131"/>
      <c r="Q1" s="131"/>
      <c r="R1" s="131"/>
      <c r="S1" s="159" t="s">
        <v>56</v>
      </c>
      <c r="T1" s="273" t="s">
        <v>56</v>
      </c>
    </row>
    <row r="2" ht="36" customHeight="1" spans="1:20">
      <c r="A2" s="252" t="s">
        <v>57</v>
      </c>
      <c r="B2" s="86"/>
      <c r="C2" s="86"/>
      <c r="D2" s="86"/>
      <c r="E2" s="86"/>
      <c r="F2" s="86"/>
      <c r="G2" s="86"/>
      <c r="H2" s="86"/>
      <c r="I2" s="105"/>
      <c r="J2" s="86"/>
      <c r="K2" s="86"/>
      <c r="L2" s="86"/>
      <c r="M2" s="86"/>
      <c r="N2" s="86"/>
      <c r="O2" s="105"/>
      <c r="P2" s="105"/>
      <c r="Q2" s="105"/>
      <c r="R2" s="105"/>
      <c r="S2" s="86"/>
      <c r="T2" s="105"/>
    </row>
    <row r="3" ht="20.25" customHeight="1" spans="1:20">
      <c r="A3" s="87" t="s">
        <v>2</v>
      </c>
      <c r="B3" s="30"/>
      <c r="C3" s="30"/>
      <c r="D3" s="30"/>
      <c r="E3" s="30"/>
      <c r="F3" s="30"/>
      <c r="G3" s="30"/>
      <c r="H3" s="30"/>
      <c r="I3" s="133"/>
      <c r="J3" s="30"/>
      <c r="K3" s="30"/>
      <c r="L3" s="30"/>
      <c r="M3" s="30"/>
      <c r="N3" s="30"/>
      <c r="O3" s="133"/>
      <c r="P3" s="133"/>
      <c r="Q3" s="133"/>
      <c r="R3" s="133"/>
      <c r="S3" s="159" t="s">
        <v>3</v>
      </c>
      <c r="T3" s="274" t="s">
        <v>58</v>
      </c>
    </row>
    <row r="4" ht="18.75" customHeight="1" spans="1:20">
      <c r="A4" s="253" t="s">
        <v>59</v>
      </c>
      <c r="B4" s="254" t="s">
        <v>60</v>
      </c>
      <c r="C4" s="254" t="s">
        <v>61</v>
      </c>
      <c r="D4" s="255" t="s">
        <v>62</v>
      </c>
      <c r="E4" s="256"/>
      <c r="F4" s="256"/>
      <c r="G4" s="256"/>
      <c r="H4" s="256"/>
      <c r="I4" s="183"/>
      <c r="J4" s="256"/>
      <c r="K4" s="256"/>
      <c r="L4" s="256"/>
      <c r="M4" s="256"/>
      <c r="N4" s="251"/>
      <c r="O4" s="255" t="s">
        <v>51</v>
      </c>
      <c r="P4" s="255"/>
      <c r="Q4" s="255"/>
      <c r="R4" s="255"/>
      <c r="S4" s="256"/>
      <c r="T4" s="275"/>
    </row>
    <row r="5" ht="24.75" customHeight="1" spans="1:20">
      <c r="A5" s="257"/>
      <c r="B5" s="258"/>
      <c r="C5" s="258"/>
      <c r="D5" s="258" t="s">
        <v>63</v>
      </c>
      <c r="E5" s="258" t="s">
        <v>64</v>
      </c>
      <c r="F5" s="258" t="s">
        <v>65</v>
      </c>
      <c r="G5" s="258" t="s">
        <v>66</v>
      </c>
      <c r="H5" s="258" t="s">
        <v>67</v>
      </c>
      <c r="I5" s="266" t="s">
        <v>68</v>
      </c>
      <c r="J5" s="267"/>
      <c r="K5" s="267"/>
      <c r="L5" s="267"/>
      <c r="M5" s="267"/>
      <c r="N5" s="268"/>
      <c r="O5" s="269" t="s">
        <v>63</v>
      </c>
      <c r="P5" s="269" t="s">
        <v>64</v>
      </c>
      <c r="Q5" s="253" t="s">
        <v>65</v>
      </c>
      <c r="R5" s="254" t="s">
        <v>66</v>
      </c>
      <c r="S5" s="276" t="s">
        <v>67</v>
      </c>
      <c r="T5" s="254" t="s">
        <v>68</v>
      </c>
    </row>
    <row r="6" ht="24.75" customHeight="1" spans="1:20">
      <c r="A6" s="259"/>
      <c r="B6" s="260"/>
      <c r="C6" s="260"/>
      <c r="D6" s="260"/>
      <c r="E6" s="260"/>
      <c r="F6" s="260"/>
      <c r="G6" s="260"/>
      <c r="H6" s="260"/>
      <c r="I6" s="270" t="s">
        <v>63</v>
      </c>
      <c r="J6" s="271" t="s">
        <v>69</v>
      </c>
      <c r="K6" s="271" t="s">
        <v>70</v>
      </c>
      <c r="L6" s="271" t="s">
        <v>71</v>
      </c>
      <c r="M6" s="271" t="s">
        <v>72</v>
      </c>
      <c r="N6" s="271" t="s">
        <v>73</v>
      </c>
      <c r="O6" s="272"/>
      <c r="P6" s="272"/>
      <c r="Q6" s="277"/>
      <c r="R6" s="272"/>
      <c r="S6" s="260"/>
      <c r="T6" s="260"/>
    </row>
    <row r="7" ht="16.5" customHeight="1" spans="1:20">
      <c r="A7" s="261">
        <v>1</v>
      </c>
      <c r="B7" s="195">
        <v>2</v>
      </c>
      <c r="C7" s="195">
        <v>3</v>
      </c>
      <c r="D7" s="195">
        <v>4</v>
      </c>
      <c r="E7" s="262">
        <v>5</v>
      </c>
      <c r="F7" s="263">
        <v>6</v>
      </c>
      <c r="G7" s="263">
        <v>7</v>
      </c>
      <c r="H7" s="262">
        <v>8</v>
      </c>
      <c r="I7" s="262">
        <v>9</v>
      </c>
      <c r="J7" s="263">
        <v>10</v>
      </c>
      <c r="K7" s="263">
        <v>11</v>
      </c>
      <c r="L7" s="262">
        <v>12</v>
      </c>
      <c r="M7" s="262">
        <v>13</v>
      </c>
      <c r="N7" s="263">
        <v>14</v>
      </c>
      <c r="O7" s="263">
        <v>15</v>
      </c>
      <c r="P7" s="262">
        <v>16</v>
      </c>
      <c r="Q7" s="278">
        <v>17</v>
      </c>
      <c r="R7" s="279">
        <v>18</v>
      </c>
      <c r="S7" s="279">
        <v>19</v>
      </c>
      <c r="T7" s="279">
        <v>20</v>
      </c>
    </row>
    <row r="8" ht="16.5" customHeight="1" spans="1:20">
      <c r="A8" s="109" t="s">
        <v>74</v>
      </c>
      <c r="B8" s="109" t="s">
        <v>75</v>
      </c>
      <c r="C8" s="204">
        <v>3483709.83</v>
      </c>
      <c r="D8" s="205"/>
      <c r="E8" s="164">
        <v>3483709.83</v>
      </c>
      <c r="F8" s="164"/>
      <c r="G8" s="103"/>
      <c r="H8" s="103"/>
      <c r="I8" s="103"/>
      <c r="J8" s="103"/>
      <c r="K8" s="103"/>
      <c r="L8" s="103"/>
      <c r="M8" s="103"/>
      <c r="N8" s="103"/>
      <c r="O8" s="103"/>
      <c r="P8" s="103"/>
      <c r="Q8" s="280"/>
      <c r="R8" s="144"/>
      <c r="S8" s="146"/>
      <c r="T8" s="144"/>
    </row>
    <row r="9" ht="16.5" customHeight="1" spans="1:20">
      <c r="A9" s="264" t="s">
        <v>61</v>
      </c>
      <c r="B9" s="265"/>
      <c r="C9" s="164">
        <v>3483709.83</v>
      </c>
      <c r="D9" s="103"/>
      <c r="E9" s="164">
        <v>3483709.83</v>
      </c>
      <c r="F9" s="164"/>
      <c r="G9" s="103"/>
      <c r="H9" s="103"/>
      <c r="I9" s="103"/>
      <c r="J9" s="103"/>
      <c r="K9" s="103"/>
      <c r="L9" s="103"/>
      <c r="M9" s="103"/>
      <c r="N9" s="103"/>
      <c r="O9" s="103"/>
      <c r="P9" s="103"/>
      <c r="Q9" s="280"/>
      <c r="R9" s="144"/>
      <c r="S9" s="144"/>
      <c r="T9" s="144"/>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2"/>
  <sheetViews>
    <sheetView workbookViewId="0">
      <selection activeCell="A11" sqref="$A11:$XFD11"/>
    </sheetView>
  </sheetViews>
  <sheetFormatPr defaultColWidth="9.14285714285714" defaultRowHeight="14.25" customHeight="1"/>
  <cols>
    <col min="1" max="1" width="18.2857142857143" style="115" customWidth="1"/>
    <col min="2" max="2" width="29.1428571428571" style="115" customWidth="1"/>
    <col min="3" max="3" width="15.4285714285714" style="115" customWidth="1"/>
    <col min="4" max="7" width="18.8571428571429" style="115" customWidth="1"/>
    <col min="8" max="8" width="15.5714285714286" style="115" customWidth="1"/>
    <col min="9" max="9" width="14.1428571428571" style="115" customWidth="1"/>
    <col min="10" max="14" width="18.8571428571429" style="115" customWidth="1"/>
    <col min="15" max="15" width="9.14285714285714" style="247" customWidth="1"/>
    <col min="16" max="16384" width="9.14285714285714" style="247"/>
  </cols>
  <sheetData>
    <row r="1" ht="15.75" customHeight="1" spans="14:14">
      <c r="N1" s="117" t="s">
        <v>76</v>
      </c>
    </row>
    <row r="2" ht="28.5" customHeight="1" spans="1:14">
      <c r="A2" s="86" t="s">
        <v>77</v>
      </c>
      <c r="B2" s="86"/>
      <c r="C2" s="86"/>
      <c r="D2" s="86"/>
      <c r="E2" s="86"/>
      <c r="F2" s="86"/>
      <c r="G2" s="86"/>
      <c r="H2" s="86"/>
      <c r="I2" s="86"/>
      <c r="J2" s="86"/>
      <c r="K2" s="86"/>
      <c r="L2" s="86"/>
      <c r="M2" s="86"/>
      <c r="N2" s="86"/>
    </row>
    <row r="3" ht="19.5" customHeight="1" spans="1:14">
      <c r="A3" s="20" t="s">
        <v>2</v>
      </c>
      <c r="B3" s="248"/>
      <c r="C3" s="119"/>
      <c r="D3" s="119"/>
      <c r="E3" s="119"/>
      <c r="F3" s="119"/>
      <c r="G3" s="119"/>
      <c r="H3" s="119"/>
      <c r="I3" s="119"/>
      <c r="J3" s="119"/>
      <c r="K3" s="119"/>
      <c r="L3" s="30"/>
      <c r="M3" s="30"/>
      <c r="N3" s="169" t="s">
        <v>3</v>
      </c>
    </row>
    <row r="4" ht="19.5" customHeight="1" spans="1:14">
      <c r="A4" s="123" t="s">
        <v>78</v>
      </c>
      <c r="B4" s="123" t="s">
        <v>79</v>
      </c>
      <c r="C4" s="123" t="s">
        <v>61</v>
      </c>
      <c r="D4" s="90" t="s">
        <v>80</v>
      </c>
      <c r="E4" s="91"/>
      <c r="F4" s="91"/>
      <c r="G4" s="92"/>
      <c r="H4" s="123" t="s">
        <v>81</v>
      </c>
      <c r="I4" s="90" t="s">
        <v>68</v>
      </c>
      <c r="J4" s="91"/>
      <c r="K4" s="91"/>
      <c r="L4" s="91"/>
      <c r="M4" s="91"/>
      <c r="N4" s="92"/>
    </row>
    <row r="5" ht="19.5" customHeight="1" spans="1:14">
      <c r="A5" s="139"/>
      <c r="B5" s="139"/>
      <c r="C5" s="139"/>
      <c r="D5" s="90" t="s">
        <v>64</v>
      </c>
      <c r="E5" s="92"/>
      <c r="F5" s="123" t="s">
        <v>65</v>
      </c>
      <c r="G5" s="123" t="s">
        <v>66</v>
      </c>
      <c r="H5" s="136"/>
      <c r="I5" s="123" t="s">
        <v>63</v>
      </c>
      <c r="J5" s="123" t="s">
        <v>82</v>
      </c>
      <c r="K5" s="123" t="s">
        <v>83</v>
      </c>
      <c r="L5" s="123" t="s">
        <v>84</v>
      </c>
      <c r="M5" s="123" t="s">
        <v>85</v>
      </c>
      <c r="N5" s="123" t="s">
        <v>86</v>
      </c>
    </row>
    <row r="6" ht="19.5" customHeight="1" spans="1:14">
      <c r="A6" s="78"/>
      <c r="B6" s="78"/>
      <c r="C6" s="78"/>
      <c r="D6" s="43" t="s">
        <v>87</v>
      </c>
      <c r="E6" s="43" t="s">
        <v>88</v>
      </c>
      <c r="F6" s="139"/>
      <c r="G6" s="139"/>
      <c r="H6" s="139"/>
      <c r="I6" s="139"/>
      <c r="J6" s="139"/>
      <c r="K6" s="139"/>
      <c r="L6" s="139"/>
      <c r="M6" s="139"/>
      <c r="N6" s="139"/>
    </row>
    <row r="7" ht="19.5" customHeight="1" spans="1:14">
      <c r="A7" s="126">
        <v>1</v>
      </c>
      <c r="B7" s="126">
        <v>2</v>
      </c>
      <c r="C7" s="126">
        <v>3</v>
      </c>
      <c r="D7" s="126">
        <v>4</v>
      </c>
      <c r="E7" s="126">
        <v>5</v>
      </c>
      <c r="F7" s="126">
        <v>6</v>
      </c>
      <c r="G7" s="126">
        <v>7</v>
      </c>
      <c r="H7" s="126">
        <v>8</v>
      </c>
      <c r="I7" s="126">
        <v>9</v>
      </c>
      <c r="J7" s="126">
        <v>10</v>
      </c>
      <c r="K7" s="126">
        <v>11</v>
      </c>
      <c r="L7" s="126">
        <v>12</v>
      </c>
      <c r="M7" s="126">
        <v>13</v>
      </c>
      <c r="N7" s="126">
        <v>14</v>
      </c>
    </row>
    <row r="8" ht="21" customHeight="1" spans="1:14">
      <c r="A8" s="249" t="s">
        <v>89</v>
      </c>
      <c r="B8" s="250" t="s">
        <v>90</v>
      </c>
      <c r="C8" s="204">
        <v>2966230.47</v>
      </c>
      <c r="D8" s="204">
        <v>2466230.47</v>
      </c>
      <c r="E8" s="204">
        <v>500000</v>
      </c>
      <c r="F8" s="204"/>
      <c r="G8" s="205"/>
      <c r="H8" s="205"/>
      <c r="I8" s="205"/>
      <c r="J8" s="205"/>
      <c r="K8" s="205"/>
      <c r="L8" s="205"/>
      <c r="M8" s="205"/>
      <c r="N8" s="205"/>
    </row>
    <row r="9" ht="21" customHeight="1" spans="1:14">
      <c r="A9" s="249" t="s">
        <v>91</v>
      </c>
      <c r="B9" s="250" t="s">
        <v>92</v>
      </c>
      <c r="C9" s="204">
        <v>2702539.27</v>
      </c>
      <c r="D9" s="204">
        <v>2202539.27</v>
      </c>
      <c r="E9" s="204">
        <v>500000</v>
      </c>
      <c r="F9" s="204"/>
      <c r="G9" s="198"/>
      <c r="H9" s="198"/>
      <c r="I9" s="198"/>
      <c r="J9" s="198"/>
      <c r="K9" s="198"/>
      <c r="L9" s="198"/>
      <c r="M9" s="198"/>
      <c r="N9" s="198"/>
    </row>
    <row r="10" ht="21" customHeight="1" spans="1:14">
      <c r="A10" s="249" t="s">
        <v>93</v>
      </c>
      <c r="B10" s="250" t="s">
        <v>94</v>
      </c>
      <c r="C10" s="204">
        <v>2202539.27</v>
      </c>
      <c r="D10" s="204">
        <v>2202539.27</v>
      </c>
      <c r="E10" s="204"/>
      <c r="F10" s="204"/>
      <c r="G10" s="198"/>
      <c r="H10" s="198"/>
      <c r="I10" s="198"/>
      <c r="J10" s="198"/>
      <c r="K10" s="198"/>
      <c r="L10" s="198"/>
      <c r="M10" s="198"/>
      <c r="N10" s="198"/>
    </row>
    <row r="11" ht="30.75" customHeight="1" spans="1:14">
      <c r="A11" s="249" t="s">
        <v>95</v>
      </c>
      <c r="B11" s="250" t="s">
        <v>96</v>
      </c>
      <c r="C11" s="204">
        <v>500000</v>
      </c>
      <c r="D11" s="204"/>
      <c r="E11" s="204">
        <v>500000</v>
      </c>
      <c r="F11" s="204"/>
      <c r="G11" s="198"/>
      <c r="H11" s="198"/>
      <c r="I11" s="198"/>
      <c r="J11" s="198"/>
      <c r="K11" s="198"/>
      <c r="L11" s="198"/>
      <c r="M11" s="198"/>
      <c r="N11" s="198"/>
    </row>
    <row r="12" ht="21" customHeight="1" spans="1:14">
      <c r="A12" s="249" t="s">
        <v>97</v>
      </c>
      <c r="B12" s="250" t="s">
        <v>98</v>
      </c>
      <c r="C12" s="204">
        <v>263691.2</v>
      </c>
      <c r="D12" s="204">
        <v>263691.2</v>
      </c>
      <c r="E12" s="204"/>
      <c r="F12" s="204"/>
      <c r="G12" s="198"/>
      <c r="H12" s="198"/>
      <c r="I12" s="198"/>
      <c r="J12" s="198"/>
      <c r="K12" s="198"/>
      <c r="L12" s="198"/>
      <c r="M12" s="198"/>
      <c r="N12" s="198"/>
    </row>
    <row r="13" ht="30" customHeight="1" spans="1:14">
      <c r="A13" s="249" t="s">
        <v>99</v>
      </c>
      <c r="B13" s="250" t="s">
        <v>100</v>
      </c>
      <c r="C13" s="204">
        <v>263691.2</v>
      </c>
      <c r="D13" s="204">
        <v>263691.2</v>
      </c>
      <c r="E13" s="204"/>
      <c r="F13" s="204"/>
      <c r="G13" s="198"/>
      <c r="H13" s="198"/>
      <c r="I13" s="198"/>
      <c r="J13" s="198"/>
      <c r="K13" s="198"/>
      <c r="L13" s="198"/>
      <c r="M13" s="198"/>
      <c r="N13" s="198"/>
    </row>
    <row r="14" ht="21" customHeight="1" spans="1:14">
      <c r="A14" s="249" t="s">
        <v>101</v>
      </c>
      <c r="B14" s="250" t="s">
        <v>102</v>
      </c>
      <c r="C14" s="204">
        <v>294243.48</v>
      </c>
      <c r="D14" s="204">
        <v>294243.48</v>
      </c>
      <c r="E14" s="204"/>
      <c r="F14" s="204"/>
      <c r="G14" s="198"/>
      <c r="H14" s="198"/>
      <c r="I14" s="198"/>
      <c r="J14" s="198"/>
      <c r="K14" s="198"/>
      <c r="L14" s="198"/>
      <c r="M14" s="198"/>
      <c r="N14" s="198"/>
    </row>
    <row r="15" ht="21" customHeight="1" spans="1:14">
      <c r="A15" s="249" t="s">
        <v>103</v>
      </c>
      <c r="B15" s="250" t="s">
        <v>104</v>
      </c>
      <c r="C15" s="204">
        <v>294243.48</v>
      </c>
      <c r="D15" s="204">
        <v>294243.48</v>
      </c>
      <c r="E15" s="204"/>
      <c r="F15" s="204"/>
      <c r="G15" s="198"/>
      <c r="H15" s="198"/>
      <c r="I15" s="198"/>
      <c r="J15" s="198"/>
      <c r="K15" s="198"/>
      <c r="L15" s="198"/>
      <c r="M15" s="198"/>
      <c r="N15" s="198"/>
    </row>
    <row r="16" ht="21" customHeight="1" spans="1:14">
      <c r="A16" s="249" t="s">
        <v>105</v>
      </c>
      <c r="B16" s="250" t="s">
        <v>106</v>
      </c>
      <c r="C16" s="204">
        <v>140591.28</v>
      </c>
      <c r="D16" s="204">
        <v>140591.28</v>
      </c>
      <c r="E16" s="204"/>
      <c r="F16" s="204"/>
      <c r="G16" s="198"/>
      <c r="H16" s="198"/>
      <c r="I16" s="198"/>
      <c r="J16" s="198"/>
      <c r="K16" s="198"/>
      <c r="L16" s="198"/>
      <c r="M16" s="198"/>
      <c r="N16" s="198"/>
    </row>
    <row r="17" ht="21" customHeight="1" spans="1:14">
      <c r="A17" s="249" t="s">
        <v>107</v>
      </c>
      <c r="B17" s="250" t="s">
        <v>108</v>
      </c>
      <c r="C17" s="204">
        <v>34490.85</v>
      </c>
      <c r="D17" s="204">
        <v>34490.85</v>
      </c>
      <c r="E17" s="204"/>
      <c r="F17" s="204"/>
      <c r="G17" s="198"/>
      <c r="H17" s="198"/>
      <c r="I17" s="198"/>
      <c r="J17" s="198"/>
      <c r="K17" s="198"/>
      <c r="L17" s="198"/>
      <c r="M17" s="198"/>
      <c r="N17" s="198"/>
    </row>
    <row r="18" ht="21" customHeight="1" spans="1:14">
      <c r="A18" s="249" t="s">
        <v>109</v>
      </c>
      <c r="B18" s="250" t="s">
        <v>110</v>
      </c>
      <c r="C18" s="204">
        <v>119161.35</v>
      </c>
      <c r="D18" s="204">
        <v>119161.35</v>
      </c>
      <c r="E18" s="204"/>
      <c r="F18" s="204"/>
      <c r="G18" s="198"/>
      <c r="H18" s="198"/>
      <c r="I18" s="198"/>
      <c r="J18" s="198"/>
      <c r="K18" s="198"/>
      <c r="L18" s="198"/>
      <c r="M18" s="198"/>
      <c r="N18" s="198"/>
    </row>
    <row r="19" ht="21" customHeight="1" spans="1:14">
      <c r="A19" s="249" t="s">
        <v>111</v>
      </c>
      <c r="B19" s="250" t="s">
        <v>112</v>
      </c>
      <c r="C19" s="204">
        <v>223235.88</v>
      </c>
      <c r="D19" s="204">
        <v>223235.88</v>
      </c>
      <c r="E19" s="204"/>
      <c r="F19" s="204"/>
      <c r="G19" s="198"/>
      <c r="H19" s="198"/>
      <c r="I19" s="198"/>
      <c r="J19" s="198"/>
      <c r="K19" s="198"/>
      <c r="L19" s="198"/>
      <c r="M19" s="198"/>
      <c r="N19" s="198"/>
    </row>
    <row r="20" ht="21" customHeight="1" spans="1:14">
      <c r="A20" s="249" t="s">
        <v>113</v>
      </c>
      <c r="B20" s="250" t="s">
        <v>114</v>
      </c>
      <c r="C20" s="204">
        <v>223235.88</v>
      </c>
      <c r="D20" s="204">
        <v>223235.88</v>
      </c>
      <c r="E20" s="204"/>
      <c r="F20" s="204"/>
      <c r="G20" s="198"/>
      <c r="H20" s="198"/>
      <c r="I20" s="198"/>
      <c r="J20" s="198"/>
      <c r="K20" s="198"/>
      <c r="L20" s="198"/>
      <c r="M20" s="198"/>
      <c r="N20" s="198"/>
    </row>
    <row r="21" ht="21" customHeight="1" spans="1:14">
      <c r="A21" s="249" t="s">
        <v>115</v>
      </c>
      <c r="B21" s="250" t="s">
        <v>116</v>
      </c>
      <c r="C21" s="204">
        <v>223235.88</v>
      </c>
      <c r="D21" s="204">
        <v>223235.88</v>
      </c>
      <c r="E21" s="204"/>
      <c r="F21" s="204"/>
      <c r="G21" s="198"/>
      <c r="H21" s="198"/>
      <c r="I21" s="198"/>
      <c r="J21" s="198"/>
      <c r="K21" s="198"/>
      <c r="L21" s="198"/>
      <c r="M21" s="198"/>
      <c r="N21" s="198"/>
    </row>
    <row r="22" ht="19.5" customHeight="1" spans="1:14">
      <c r="A22" s="199" t="s">
        <v>117</v>
      </c>
      <c r="B22" s="251" t="s">
        <v>117</v>
      </c>
      <c r="C22" s="164">
        <v>3483709.83</v>
      </c>
      <c r="D22" s="164">
        <v>2983709.83</v>
      </c>
      <c r="E22" s="164">
        <v>500000</v>
      </c>
      <c r="F22" s="164"/>
      <c r="G22" s="205"/>
      <c r="H22" s="205" t="s">
        <v>118</v>
      </c>
      <c r="I22" s="205"/>
      <c r="J22" s="205" t="s">
        <v>118</v>
      </c>
      <c r="K22" s="205" t="s">
        <v>118</v>
      </c>
      <c r="L22" s="205" t="s">
        <v>118</v>
      </c>
      <c r="M22" s="205" t="s">
        <v>118</v>
      </c>
      <c r="N22" s="205" t="s">
        <v>118</v>
      </c>
    </row>
  </sheetData>
  <mergeCells count="18">
    <mergeCell ref="A2:N2"/>
    <mergeCell ref="A3:K3"/>
    <mergeCell ref="D4:G4"/>
    <mergeCell ref="I4:N4"/>
    <mergeCell ref="D5:E5"/>
    <mergeCell ref="A22:B22"/>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6" workbookViewId="0">
      <selection activeCell="A3" sqref="A3:B3"/>
    </sheetView>
  </sheetViews>
  <sheetFormatPr defaultColWidth="8" defaultRowHeight="14.25" customHeight="1" outlineLevelCol="3"/>
  <cols>
    <col min="1" max="1" width="39.5714285714286" style="115" customWidth="1"/>
    <col min="2" max="2" width="43.1428571428571" style="115" customWidth="1"/>
    <col min="3" max="3" width="40.4285714285714" style="115" customWidth="1"/>
    <col min="4" max="4" width="46.1428571428571" style="115" customWidth="1"/>
    <col min="5" max="5" width="8" style="3" customWidth="1"/>
    <col min="6" max="16384" width="8" style="3"/>
  </cols>
  <sheetData>
    <row r="1" ht="13.5" customHeight="1" spans="1:4">
      <c r="A1" s="116"/>
      <c r="B1" s="116"/>
      <c r="C1" s="116"/>
      <c r="D1" s="165" t="s">
        <v>119</v>
      </c>
    </row>
    <row r="2" ht="36" customHeight="1" spans="1:4">
      <c r="A2" s="104" t="s">
        <v>120</v>
      </c>
      <c r="B2" s="238"/>
      <c r="C2" s="238"/>
      <c r="D2" s="238"/>
    </row>
    <row r="3" ht="21" customHeight="1" spans="1:4">
      <c r="A3" s="87" t="s">
        <v>2</v>
      </c>
      <c r="B3" s="239"/>
      <c r="C3" s="239"/>
      <c r="D3" s="165" t="s">
        <v>3</v>
      </c>
    </row>
    <row r="4" ht="19.5" customHeight="1" spans="1:4">
      <c r="A4" s="36" t="s">
        <v>4</v>
      </c>
      <c r="B4" s="75"/>
      <c r="C4" s="36" t="s">
        <v>5</v>
      </c>
      <c r="D4" s="75"/>
    </row>
    <row r="5" ht="19.5" customHeight="1" spans="1:4">
      <c r="A5" s="38" t="s">
        <v>6</v>
      </c>
      <c r="B5" s="38" t="s">
        <v>7</v>
      </c>
      <c r="C5" s="38" t="s">
        <v>8</v>
      </c>
      <c r="D5" s="38" t="s">
        <v>7</v>
      </c>
    </row>
    <row r="6" ht="19.5" customHeight="1" spans="1:4">
      <c r="A6" s="42"/>
      <c r="B6" s="42"/>
      <c r="C6" s="42"/>
      <c r="D6" s="42"/>
    </row>
    <row r="7" ht="20.25" customHeight="1" spans="1:4">
      <c r="A7" s="212" t="s">
        <v>121</v>
      </c>
      <c r="B7" s="204">
        <v>3483709.83</v>
      </c>
      <c r="C7" s="212" t="s">
        <v>122</v>
      </c>
      <c r="D7" s="204">
        <v>3483709.83</v>
      </c>
    </row>
    <row r="8" ht="20.25" customHeight="1" spans="1:4">
      <c r="A8" s="212" t="s">
        <v>123</v>
      </c>
      <c r="B8" s="164">
        <v>3483709.83</v>
      </c>
      <c r="C8" s="240" t="s">
        <v>10</v>
      </c>
      <c r="D8" s="164"/>
    </row>
    <row r="9" ht="20.25" customHeight="1" spans="1:4">
      <c r="A9" s="212" t="s">
        <v>124</v>
      </c>
      <c r="B9" s="164"/>
      <c r="C9" s="240" t="s">
        <v>12</v>
      </c>
      <c r="D9" s="164"/>
    </row>
    <row r="10" ht="20.25" customHeight="1" spans="1:4">
      <c r="A10" s="212" t="s">
        <v>125</v>
      </c>
      <c r="B10" s="103"/>
      <c r="C10" s="240" t="s">
        <v>14</v>
      </c>
      <c r="D10" s="164"/>
    </row>
    <row r="11" ht="20.25" customHeight="1" spans="1:4">
      <c r="A11" s="212" t="s">
        <v>126</v>
      </c>
      <c r="B11" s="205"/>
      <c r="C11" s="240" t="s">
        <v>16</v>
      </c>
      <c r="D11" s="164"/>
    </row>
    <row r="12" ht="20.25" customHeight="1" spans="1:4">
      <c r="A12" s="212" t="s">
        <v>123</v>
      </c>
      <c r="B12" s="103"/>
      <c r="C12" s="240" t="s">
        <v>18</v>
      </c>
      <c r="D12" s="164"/>
    </row>
    <row r="13" ht="20.25" customHeight="1" spans="1:4">
      <c r="A13" s="212" t="s">
        <v>124</v>
      </c>
      <c r="B13" s="103"/>
      <c r="C13" s="240" t="s">
        <v>20</v>
      </c>
      <c r="D13" s="164"/>
    </row>
    <row r="14" ht="20.25" customHeight="1" spans="1:4">
      <c r="A14" s="212" t="s">
        <v>125</v>
      </c>
      <c r="B14" s="103"/>
      <c r="C14" s="240" t="s">
        <v>22</v>
      </c>
      <c r="D14" s="164"/>
    </row>
    <row r="15" ht="20.25" customHeight="1" spans="1:4">
      <c r="A15" s="241" t="s">
        <v>27</v>
      </c>
      <c r="B15" s="242"/>
      <c r="C15" s="240" t="s">
        <v>24</v>
      </c>
      <c r="D15" s="164">
        <v>2966230.47</v>
      </c>
    </row>
    <row r="16" ht="20.25" customHeight="1" spans="1:4">
      <c r="A16" s="198"/>
      <c r="B16" s="198"/>
      <c r="C16" s="240" t="s">
        <v>28</v>
      </c>
      <c r="D16" s="164">
        <v>294243.48</v>
      </c>
    </row>
    <row r="17" ht="20.25" customHeight="1" spans="1:4">
      <c r="A17" s="198"/>
      <c r="B17" s="198"/>
      <c r="C17" s="240" t="s">
        <v>29</v>
      </c>
      <c r="D17" s="164"/>
    </row>
    <row r="18" ht="20.25" customHeight="1" spans="1:4">
      <c r="A18" s="198"/>
      <c r="B18" s="198"/>
      <c r="C18" s="240" t="s">
        <v>30</v>
      </c>
      <c r="D18" s="164"/>
    </row>
    <row r="19" ht="20.25" customHeight="1" spans="1:4">
      <c r="A19" s="198"/>
      <c r="B19" s="198"/>
      <c r="C19" s="240" t="s">
        <v>31</v>
      </c>
      <c r="D19" s="164"/>
    </row>
    <row r="20" ht="20.25" customHeight="1" spans="1:4">
      <c r="A20" s="198"/>
      <c r="B20" s="198"/>
      <c r="C20" s="240" t="s">
        <v>32</v>
      </c>
      <c r="D20" s="164"/>
    </row>
    <row r="21" ht="20.25" customHeight="1" spans="1:4">
      <c r="A21" s="198"/>
      <c r="B21" s="198"/>
      <c r="C21" s="240" t="s">
        <v>33</v>
      </c>
      <c r="D21" s="164"/>
    </row>
    <row r="22" ht="20.25" customHeight="1" spans="1:4">
      <c r="A22" s="198"/>
      <c r="B22" s="198"/>
      <c r="C22" s="240" t="s">
        <v>34</v>
      </c>
      <c r="D22" s="164"/>
    </row>
    <row r="23" ht="20.25" customHeight="1" spans="1:4">
      <c r="A23" s="198"/>
      <c r="B23" s="198"/>
      <c r="C23" s="240" t="s">
        <v>35</v>
      </c>
      <c r="D23" s="164"/>
    </row>
    <row r="24" ht="20.25" customHeight="1" spans="1:4">
      <c r="A24" s="198"/>
      <c r="B24" s="198"/>
      <c r="C24" s="240" t="s">
        <v>36</v>
      </c>
      <c r="D24" s="164"/>
    </row>
    <row r="25" ht="20.25" customHeight="1" spans="1:4">
      <c r="A25" s="198"/>
      <c r="B25" s="198"/>
      <c r="C25" s="240" t="s">
        <v>37</v>
      </c>
      <c r="D25" s="164"/>
    </row>
    <row r="26" ht="20.25" customHeight="1" spans="1:4">
      <c r="A26" s="198"/>
      <c r="B26" s="198"/>
      <c r="C26" s="240" t="s">
        <v>38</v>
      </c>
      <c r="D26" s="164">
        <v>223235.88</v>
      </c>
    </row>
    <row r="27" ht="20.25" customHeight="1" spans="1:4">
      <c r="A27" s="198"/>
      <c r="B27" s="198"/>
      <c r="C27" s="240" t="s">
        <v>39</v>
      </c>
      <c r="D27" s="164"/>
    </row>
    <row r="28" ht="20.25" customHeight="1" spans="1:4">
      <c r="A28" s="198"/>
      <c r="B28" s="198"/>
      <c r="C28" s="240" t="s">
        <v>41</v>
      </c>
      <c r="D28" s="164"/>
    </row>
    <row r="29" ht="20.25" customHeight="1" spans="1:4">
      <c r="A29" s="198"/>
      <c r="B29" s="198"/>
      <c r="C29" s="240" t="s">
        <v>42</v>
      </c>
      <c r="D29" s="164"/>
    </row>
    <row r="30" ht="20.25" customHeight="1" spans="1:4">
      <c r="A30" s="198"/>
      <c r="B30" s="198"/>
      <c r="C30" s="240" t="s">
        <v>43</v>
      </c>
      <c r="D30" s="164"/>
    </row>
    <row r="31" ht="20.25" customHeight="1" spans="1:4">
      <c r="A31" s="243" t="s">
        <v>54</v>
      </c>
      <c r="B31" s="244">
        <v>3483709.83</v>
      </c>
      <c r="C31" s="245" t="s">
        <v>55</v>
      </c>
      <c r="D31" s="246">
        <v>3483709.83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workbookViewId="0">
      <selection activeCell="A3" sqref="A3:E3"/>
    </sheetView>
  </sheetViews>
  <sheetFormatPr defaultColWidth="9.14285714285714" defaultRowHeight="14.25" customHeight="1" outlineLevelCol="6"/>
  <cols>
    <col min="1" max="1" width="20.1428571428571" style="166" customWidth="1"/>
    <col min="2" max="2" width="44" style="166" customWidth="1"/>
    <col min="3" max="3" width="24.2857142857143" style="115" customWidth="1"/>
    <col min="4" max="4" width="16.5714285714286" style="115" customWidth="1"/>
    <col min="5" max="7" width="24.2857142857143" style="115" customWidth="1"/>
    <col min="8" max="8" width="9.14285714285714" style="115" customWidth="1"/>
    <col min="9" max="16384" width="9.14285714285714" style="115"/>
  </cols>
  <sheetData>
    <row r="1" customHeight="1" spans="4:7">
      <c r="D1" s="191"/>
      <c r="F1" s="117"/>
      <c r="G1" s="84" t="s">
        <v>127</v>
      </c>
    </row>
    <row r="2" ht="39" customHeight="1" spans="1:7">
      <c r="A2" s="172" t="s">
        <v>128</v>
      </c>
      <c r="B2" s="172"/>
      <c r="C2" s="172"/>
      <c r="D2" s="172"/>
      <c r="E2" s="172"/>
      <c r="F2" s="172"/>
      <c r="G2" s="172"/>
    </row>
    <row r="3" ht="18" customHeight="1" spans="1:7">
      <c r="A3" s="173" t="s">
        <v>2</v>
      </c>
      <c r="F3" s="169"/>
      <c r="G3" s="165" t="s">
        <v>3</v>
      </c>
    </row>
    <row r="4" ht="20.25" customHeight="1" spans="1:7">
      <c r="A4" s="231" t="s">
        <v>129</v>
      </c>
      <c r="B4" s="232"/>
      <c r="C4" s="174" t="s">
        <v>61</v>
      </c>
      <c r="D4" s="210" t="s">
        <v>87</v>
      </c>
      <c r="E4" s="37"/>
      <c r="F4" s="75"/>
      <c r="G4" s="52" t="s">
        <v>88</v>
      </c>
    </row>
    <row r="5" ht="20.25" customHeight="1" spans="1:7">
      <c r="A5" s="233" t="s">
        <v>78</v>
      </c>
      <c r="B5" s="233" t="s">
        <v>79</v>
      </c>
      <c r="C5" s="42"/>
      <c r="D5" s="126" t="s">
        <v>63</v>
      </c>
      <c r="E5" s="126" t="s">
        <v>130</v>
      </c>
      <c r="F5" s="126" t="s">
        <v>131</v>
      </c>
      <c r="G5" s="57"/>
    </row>
    <row r="6" ht="13.5" customHeight="1" spans="1:7">
      <c r="A6" s="233" t="s">
        <v>132</v>
      </c>
      <c r="B6" s="233" t="s">
        <v>133</v>
      </c>
      <c r="C6" s="233" t="s">
        <v>134</v>
      </c>
      <c r="D6" s="126"/>
      <c r="E6" s="233" t="s">
        <v>135</v>
      </c>
      <c r="F6" s="233" t="s">
        <v>136</v>
      </c>
      <c r="G6" s="233" t="s">
        <v>137</v>
      </c>
    </row>
    <row r="7" ht="18" customHeight="1" spans="1:7">
      <c r="A7" s="109" t="s">
        <v>89</v>
      </c>
      <c r="B7" s="109" t="s">
        <v>90</v>
      </c>
      <c r="C7" s="234">
        <v>2966230.47</v>
      </c>
      <c r="D7" s="234">
        <v>2466230.47</v>
      </c>
      <c r="E7" s="234">
        <v>2217050.47</v>
      </c>
      <c r="F7" s="234">
        <v>249180</v>
      </c>
      <c r="G7" s="234">
        <v>500000</v>
      </c>
    </row>
    <row r="8" ht="18" customHeight="1" spans="1:7">
      <c r="A8" s="109" t="s">
        <v>91</v>
      </c>
      <c r="B8" s="109" t="s">
        <v>92</v>
      </c>
      <c r="C8" s="234">
        <v>2702539.27</v>
      </c>
      <c r="D8" s="234">
        <v>2202539.27</v>
      </c>
      <c r="E8" s="234">
        <v>1953359.27</v>
      </c>
      <c r="F8" s="234">
        <v>249180</v>
      </c>
      <c r="G8" s="234">
        <v>500000</v>
      </c>
    </row>
    <row r="9" ht="18" customHeight="1" spans="1:7">
      <c r="A9" s="109" t="s">
        <v>93</v>
      </c>
      <c r="B9" s="109" t="s">
        <v>94</v>
      </c>
      <c r="C9" s="234">
        <v>2202539.27</v>
      </c>
      <c r="D9" s="234">
        <v>2202539.27</v>
      </c>
      <c r="E9" s="234">
        <v>1953359.27</v>
      </c>
      <c r="F9" s="234">
        <v>249180</v>
      </c>
      <c r="G9" s="234"/>
    </row>
    <row r="10" ht="18" customHeight="1" spans="1:7">
      <c r="A10" s="109" t="s">
        <v>95</v>
      </c>
      <c r="B10" s="109" t="s">
        <v>96</v>
      </c>
      <c r="C10" s="234">
        <v>500000</v>
      </c>
      <c r="D10" s="234"/>
      <c r="E10" s="234"/>
      <c r="F10" s="234"/>
      <c r="G10" s="234">
        <v>500000</v>
      </c>
    </row>
    <row r="11" ht="18" customHeight="1" spans="1:7">
      <c r="A11" s="109" t="s">
        <v>97</v>
      </c>
      <c r="B11" s="109" t="s">
        <v>98</v>
      </c>
      <c r="C11" s="234">
        <v>263691.2</v>
      </c>
      <c r="D11" s="234">
        <v>263691.2</v>
      </c>
      <c r="E11" s="234">
        <v>263691.2</v>
      </c>
      <c r="F11" s="234"/>
      <c r="G11" s="234"/>
    </row>
    <row r="12" ht="18" customHeight="1" spans="1:7">
      <c r="A12" s="109" t="s">
        <v>99</v>
      </c>
      <c r="B12" s="109" t="s">
        <v>100</v>
      </c>
      <c r="C12" s="234">
        <v>263691.2</v>
      </c>
      <c r="D12" s="234">
        <v>263691.2</v>
      </c>
      <c r="E12" s="234">
        <v>263691.2</v>
      </c>
      <c r="F12" s="234"/>
      <c r="G12" s="234"/>
    </row>
    <row r="13" ht="18" customHeight="1" spans="1:7">
      <c r="A13" s="109" t="s">
        <v>101</v>
      </c>
      <c r="B13" s="109" t="s">
        <v>102</v>
      </c>
      <c r="C13" s="234">
        <v>294243.48</v>
      </c>
      <c r="D13" s="234">
        <v>294243.48</v>
      </c>
      <c r="E13" s="234">
        <v>294243.48</v>
      </c>
      <c r="F13" s="234"/>
      <c r="G13" s="234"/>
    </row>
    <row r="14" ht="18" customHeight="1" spans="1:7">
      <c r="A14" s="109" t="s">
        <v>103</v>
      </c>
      <c r="B14" s="109" t="s">
        <v>104</v>
      </c>
      <c r="C14" s="234">
        <v>294243.48</v>
      </c>
      <c r="D14" s="234">
        <v>294243.48</v>
      </c>
      <c r="E14" s="234">
        <v>294243.48</v>
      </c>
      <c r="F14" s="234"/>
      <c r="G14" s="234"/>
    </row>
    <row r="15" ht="18" customHeight="1" spans="1:7">
      <c r="A15" s="109" t="s">
        <v>105</v>
      </c>
      <c r="B15" s="109" t="s">
        <v>106</v>
      </c>
      <c r="C15" s="234">
        <v>140591.28</v>
      </c>
      <c r="D15" s="234">
        <v>140591.28</v>
      </c>
      <c r="E15" s="234">
        <v>140591.28</v>
      </c>
      <c r="F15" s="234"/>
      <c r="G15" s="234"/>
    </row>
    <row r="16" ht="18" customHeight="1" spans="1:7">
      <c r="A16" s="109" t="s">
        <v>107</v>
      </c>
      <c r="B16" s="109" t="s">
        <v>108</v>
      </c>
      <c r="C16" s="234">
        <v>34490.85</v>
      </c>
      <c r="D16" s="234">
        <v>34490.85</v>
      </c>
      <c r="E16" s="234">
        <v>34490.85</v>
      </c>
      <c r="F16" s="234"/>
      <c r="G16" s="234"/>
    </row>
    <row r="17" ht="18" customHeight="1" spans="1:7">
      <c r="A17" s="109" t="s">
        <v>109</v>
      </c>
      <c r="B17" s="109" t="s">
        <v>110</v>
      </c>
      <c r="C17" s="234">
        <v>119161.35</v>
      </c>
      <c r="D17" s="234">
        <v>119161.35</v>
      </c>
      <c r="E17" s="234">
        <v>119161.35</v>
      </c>
      <c r="F17" s="234"/>
      <c r="G17" s="234"/>
    </row>
    <row r="18" ht="18" customHeight="1" spans="1:7">
      <c r="A18" s="109" t="s">
        <v>111</v>
      </c>
      <c r="B18" s="109" t="s">
        <v>112</v>
      </c>
      <c r="C18" s="234">
        <v>223235.88</v>
      </c>
      <c r="D18" s="234">
        <v>223235.88</v>
      </c>
      <c r="E18" s="234">
        <v>223235.88</v>
      </c>
      <c r="F18" s="234"/>
      <c r="G18" s="234"/>
    </row>
    <row r="19" ht="18" customHeight="1" spans="1:7">
      <c r="A19" s="109" t="s">
        <v>113</v>
      </c>
      <c r="B19" s="109" t="s">
        <v>114</v>
      </c>
      <c r="C19" s="234">
        <v>223235.88</v>
      </c>
      <c r="D19" s="234">
        <v>223235.88</v>
      </c>
      <c r="E19" s="234">
        <v>223235.88</v>
      </c>
      <c r="F19" s="234"/>
      <c r="G19" s="234"/>
    </row>
    <row r="20" ht="18" customHeight="1" spans="1:7">
      <c r="A20" s="109" t="s">
        <v>115</v>
      </c>
      <c r="B20" s="109" t="s">
        <v>116</v>
      </c>
      <c r="C20" s="234">
        <v>223235.88</v>
      </c>
      <c r="D20" s="234">
        <v>223235.88</v>
      </c>
      <c r="E20" s="234">
        <v>223235.88</v>
      </c>
      <c r="F20" s="234"/>
      <c r="G20" s="234"/>
    </row>
    <row r="21" ht="18" customHeight="1" spans="1:7">
      <c r="A21" s="235" t="s">
        <v>117</v>
      </c>
      <c r="B21" s="236" t="s">
        <v>117</v>
      </c>
      <c r="C21" s="237">
        <v>3483709.83</v>
      </c>
      <c r="D21" s="234">
        <v>2983709.83</v>
      </c>
      <c r="E21" s="237">
        <v>2734529.83</v>
      </c>
      <c r="F21" s="237">
        <v>249180</v>
      </c>
      <c r="G21" s="237">
        <v>500000</v>
      </c>
    </row>
  </sheetData>
  <mergeCells count="7">
    <mergeCell ref="A2:G2"/>
    <mergeCell ref="A3:E3"/>
    <mergeCell ref="A4:B4"/>
    <mergeCell ref="D4:F4"/>
    <mergeCell ref="A21:B2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F8"/>
    </sheetView>
  </sheetViews>
  <sheetFormatPr defaultColWidth="9.14285714285714" defaultRowHeight="14.25" customHeight="1" outlineLevelRow="7" outlineLevelCol="5"/>
  <cols>
    <col min="1" max="2" width="27.4285714285714" style="218" customWidth="1"/>
    <col min="3" max="3" width="17.2857142857143" style="219" customWidth="1"/>
    <col min="4" max="5" width="26.2857142857143" style="220" customWidth="1"/>
    <col min="6" max="6" width="18.7142857142857" style="220" customWidth="1"/>
    <col min="7" max="7" width="9.14285714285714" style="115" customWidth="1"/>
    <col min="8" max="16384" width="9.14285714285714" style="115"/>
  </cols>
  <sheetData>
    <row r="1" customHeight="1" spans="1:6">
      <c r="A1" s="221"/>
      <c r="B1" s="221"/>
      <c r="C1" s="151"/>
      <c r="D1" s="115"/>
      <c r="E1" s="115"/>
      <c r="F1" s="222" t="s">
        <v>138</v>
      </c>
    </row>
    <row r="2" ht="30" customHeight="1" spans="1:6">
      <c r="A2" s="223" t="s">
        <v>139</v>
      </c>
      <c r="B2" s="224"/>
      <c r="C2" s="224"/>
      <c r="D2" s="224"/>
      <c r="E2" s="224"/>
      <c r="F2" s="224"/>
    </row>
    <row r="3" ht="15.75" customHeight="1" spans="1:6">
      <c r="A3" s="173" t="s">
        <v>2</v>
      </c>
      <c r="B3" s="221"/>
      <c r="C3" s="151"/>
      <c r="D3" s="115"/>
      <c r="E3" s="115"/>
      <c r="F3" s="222" t="s">
        <v>140</v>
      </c>
    </row>
    <row r="4" s="217" customFormat="1" ht="19.5" customHeight="1" spans="1:6">
      <c r="A4" s="89" t="s">
        <v>141</v>
      </c>
      <c r="B4" s="38" t="s">
        <v>142</v>
      </c>
      <c r="C4" s="36" t="s">
        <v>143</v>
      </c>
      <c r="D4" s="37"/>
      <c r="E4" s="75"/>
      <c r="F4" s="38" t="s">
        <v>144</v>
      </c>
    </row>
    <row r="5" s="217" customFormat="1" ht="19.5" customHeight="1" spans="1:6">
      <c r="A5" s="93"/>
      <c r="B5" s="42"/>
      <c r="C5" s="126" t="s">
        <v>63</v>
      </c>
      <c r="D5" s="126" t="s">
        <v>145</v>
      </c>
      <c r="E5" s="126" t="s">
        <v>146</v>
      </c>
      <c r="F5" s="42"/>
    </row>
    <row r="6" s="217" customFormat="1" ht="18.75" customHeight="1" spans="1:6">
      <c r="A6" s="225">
        <v>1</v>
      </c>
      <c r="B6" s="225">
        <v>2</v>
      </c>
      <c r="C6" s="226">
        <v>3</v>
      </c>
      <c r="D6" s="225">
        <v>4</v>
      </c>
      <c r="E6" s="225">
        <v>5</v>
      </c>
      <c r="F6" s="225">
        <v>6</v>
      </c>
    </row>
    <row r="7" ht="18.75" customHeight="1" spans="1:6">
      <c r="A7" s="227">
        <v>22000</v>
      </c>
      <c r="B7" s="227"/>
      <c r="C7" s="228">
        <v>12000</v>
      </c>
      <c r="D7" s="227"/>
      <c r="E7" s="227">
        <v>12000</v>
      </c>
      <c r="F7" s="227">
        <v>10000</v>
      </c>
    </row>
    <row r="8" ht="90" customHeight="1" spans="1:6">
      <c r="A8" s="229" t="s">
        <v>147</v>
      </c>
      <c r="B8" s="230"/>
      <c r="C8" s="230"/>
      <c r="D8" s="230"/>
      <c r="E8" s="230"/>
      <c r="F8" s="230"/>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1"/>
  <sheetViews>
    <sheetView topLeftCell="A24" workbookViewId="0">
      <selection activeCell="A3" sqref="A3:G3"/>
    </sheetView>
  </sheetViews>
  <sheetFormatPr defaultColWidth="9.14285714285714" defaultRowHeight="14.25" customHeight="1"/>
  <cols>
    <col min="1" max="1" width="32.8571428571429" style="115" customWidth="1"/>
    <col min="2" max="2" width="20.7142857142857" style="115" customWidth="1"/>
    <col min="3" max="3" width="31.2857142857143" style="115" customWidth="1"/>
    <col min="4" max="4" width="10.1428571428571" style="115" customWidth="1"/>
    <col min="5" max="5" width="17.5714285714286" style="115" customWidth="1"/>
    <col min="6" max="6" width="10.2857142857143" style="115" customWidth="1"/>
    <col min="7" max="7" width="23" style="115" customWidth="1"/>
    <col min="8" max="8" width="12.7142857142857" style="115" customWidth="1"/>
    <col min="9" max="9" width="12.2857142857143" style="115" customWidth="1"/>
    <col min="10" max="10" width="15.4285714285714" style="115" customWidth="1"/>
    <col min="11" max="11" width="10.7142857142857" style="115" customWidth="1"/>
    <col min="12" max="12" width="11.1428571428571" style="115" customWidth="1"/>
    <col min="13" max="13" width="12" style="115" customWidth="1"/>
    <col min="14" max="14" width="11.1428571428571" style="115" customWidth="1"/>
    <col min="15" max="17" width="9.14285714285714" style="115" customWidth="1"/>
    <col min="18" max="18" width="12.1428571428571" style="115" customWidth="1"/>
    <col min="19" max="21" width="12.2857142857143" style="115" customWidth="1"/>
    <col min="22" max="22" width="12.7142857142857" style="115" customWidth="1"/>
    <col min="23" max="24" width="11.1428571428571" style="115" customWidth="1"/>
    <col min="25" max="25" width="9.14285714285714" style="115" customWidth="1"/>
    <col min="26" max="16384" width="9.14285714285714" style="115"/>
  </cols>
  <sheetData>
    <row r="1" ht="13.5" customHeight="1" spans="2:24">
      <c r="B1" s="207"/>
      <c r="D1" s="208"/>
      <c r="E1" s="208"/>
      <c r="F1" s="208"/>
      <c r="G1" s="208"/>
      <c r="H1" s="131"/>
      <c r="I1" s="131"/>
      <c r="J1" s="116"/>
      <c r="K1" s="131"/>
      <c r="L1" s="131"/>
      <c r="M1" s="131"/>
      <c r="N1" s="131"/>
      <c r="O1" s="116"/>
      <c r="P1" s="116"/>
      <c r="Q1" s="116"/>
      <c r="R1" s="131"/>
      <c r="V1" s="207"/>
      <c r="X1" s="114" t="s">
        <v>148</v>
      </c>
    </row>
    <row r="2" ht="27.75" customHeight="1" spans="1:24">
      <c r="A2" s="105" t="s">
        <v>149</v>
      </c>
      <c r="B2" s="105"/>
      <c r="C2" s="105"/>
      <c r="D2" s="105"/>
      <c r="E2" s="105"/>
      <c r="F2" s="105"/>
      <c r="G2" s="105"/>
      <c r="H2" s="105"/>
      <c r="I2" s="105"/>
      <c r="J2" s="86"/>
      <c r="K2" s="105"/>
      <c r="L2" s="105"/>
      <c r="M2" s="105"/>
      <c r="N2" s="105"/>
      <c r="O2" s="86"/>
      <c r="P2" s="86"/>
      <c r="Q2" s="86"/>
      <c r="R2" s="105"/>
      <c r="S2" s="105"/>
      <c r="T2" s="105"/>
      <c r="U2" s="105"/>
      <c r="V2" s="105"/>
      <c r="W2" s="105"/>
      <c r="X2" s="105"/>
    </row>
    <row r="3" ht="18.75" customHeight="1" spans="1:24">
      <c r="A3" s="173" t="s">
        <v>2</v>
      </c>
      <c r="B3" s="209"/>
      <c r="C3" s="209"/>
      <c r="D3" s="209"/>
      <c r="E3" s="209"/>
      <c r="F3" s="209"/>
      <c r="G3" s="209"/>
      <c r="H3" s="133"/>
      <c r="I3" s="133"/>
      <c r="J3" s="30"/>
      <c r="K3" s="133"/>
      <c r="L3" s="133"/>
      <c r="M3" s="133"/>
      <c r="N3" s="133"/>
      <c r="O3" s="30"/>
      <c r="P3" s="30"/>
      <c r="Q3" s="30"/>
      <c r="R3" s="133"/>
      <c r="V3" s="207"/>
      <c r="X3" s="121" t="s">
        <v>140</v>
      </c>
    </row>
    <row r="4" ht="18" customHeight="1" spans="1:24">
      <c r="A4" s="22" t="s">
        <v>150</v>
      </c>
      <c r="B4" s="22" t="s">
        <v>151</v>
      </c>
      <c r="C4" s="22" t="s">
        <v>152</v>
      </c>
      <c r="D4" s="22" t="s">
        <v>153</v>
      </c>
      <c r="E4" s="22" t="s">
        <v>154</v>
      </c>
      <c r="F4" s="22" t="s">
        <v>155</v>
      </c>
      <c r="G4" s="22" t="s">
        <v>156</v>
      </c>
      <c r="H4" s="210" t="s">
        <v>157</v>
      </c>
      <c r="I4" s="154" t="s">
        <v>157</v>
      </c>
      <c r="J4" s="37"/>
      <c r="K4" s="154"/>
      <c r="L4" s="154"/>
      <c r="M4" s="154"/>
      <c r="N4" s="154"/>
      <c r="O4" s="37"/>
      <c r="P4" s="37"/>
      <c r="Q4" s="37"/>
      <c r="R4" s="153" t="s">
        <v>67</v>
      </c>
      <c r="S4" s="154" t="s">
        <v>68</v>
      </c>
      <c r="T4" s="154"/>
      <c r="U4" s="154"/>
      <c r="V4" s="154"/>
      <c r="W4" s="154"/>
      <c r="X4" s="215"/>
    </row>
    <row r="5" ht="18" customHeight="1" spans="1:24">
      <c r="A5" s="193"/>
      <c r="B5" s="176"/>
      <c r="C5" s="193"/>
      <c r="D5" s="193"/>
      <c r="E5" s="193"/>
      <c r="F5" s="193"/>
      <c r="G5" s="193"/>
      <c r="H5" s="174" t="s">
        <v>158</v>
      </c>
      <c r="I5" s="210" t="s">
        <v>64</v>
      </c>
      <c r="J5" s="37"/>
      <c r="K5" s="154"/>
      <c r="L5" s="154"/>
      <c r="M5" s="154"/>
      <c r="N5" s="215"/>
      <c r="O5" s="36" t="s">
        <v>159</v>
      </c>
      <c r="P5" s="37"/>
      <c r="Q5" s="75"/>
      <c r="R5" s="22" t="s">
        <v>67</v>
      </c>
      <c r="S5" s="210" t="s">
        <v>68</v>
      </c>
      <c r="T5" s="153" t="s">
        <v>69</v>
      </c>
      <c r="U5" s="154" t="s">
        <v>68</v>
      </c>
      <c r="V5" s="153" t="s">
        <v>71</v>
      </c>
      <c r="W5" s="153" t="s">
        <v>72</v>
      </c>
      <c r="X5" s="216" t="s">
        <v>73</v>
      </c>
    </row>
    <row r="6" customHeight="1" spans="1:24">
      <c r="A6" s="122"/>
      <c r="B6" s="122"/>
      <c r="C6" s="122"/>
      <c r="D6" s="122"/>
      <c r="E6" s="122"/>
      <c r="F6" s="122"/>
      <c r="G6" s="122"/>
      <c r="H6" s="122"/>
      <c r="I6" s="23" t="s">
        <v>160</v>
      </c>
      <c r="J6" s="216" t="s">
        <v>161</v>
      </c>
      <c r="K6" s="22" t="s">
        <v>162</v>
      </c>
      <c r="L6" s="22" t="s">
        <v>163</v>
      </c>
      <c r="M6" s="22" t="s">
        <v>164</v>
      </c>
      <c r="N6" s="22" t="s">
        <v>165</v>
      </c>
      <c r="O6" s="22" t="s">
        <v>64</v>
      </c>
      <c r="P6" s="22" t="s">
        <v>65</v>
      </c>
      <c r="Q6" s="22" t="s">
        <v>66</v>
      </c>
      <c r="R6" s="122"/>
      <c r="S6" s="22" t="s">
        <v>63</v>
      </c>
      <c r="T6" s="22" t="s">
        <v>69</v>
      </c>
      <c r="U6" s="22" t="s">
        <v>166</v>
      </c>
      <c r="V6" s="22" t="s">
        <v>71</v>
      </c>
      <c r="W6" s="22" t="s">
        <v>72</v>
      </c>
      <c r="X6" s="22" t="s">
        <v>73</v>
      </c>
    </row>
    <row r="7" ht="37.5" customHeight="1" spans="1:24">
      <c r="A7" s="211"/>
      <c r="B7" s="211"/>
      <c r="C7" s="211"/>
      <c r="D7" s="211"/>
      <c r="E7" s="211"/>
      <c r="F7" s="211"/>
      <c r="G7" s="211"/>
      <c r="H7" s="211"/>
      <c r="I7" s="24" t="s">
        <v>63</v>
      </c>
      <c r="J7" s="24" t="s">
        <v>167</v>
      </c>
      <c r="K7" s="194" t="s">
        <v>161</v>
      </c>
      <c r="L7" s="194" t="s">
        <v>163</v>
      </c>
      <c r="M7" s="194" t="s">
        <v>164</v>
      </c>
      <c r="N7" s="194" t="s">
        <v>165</v>
      </c>
      <c r="O7" s="194" t="s">
        <v>163</v>
      </c>
      <c r="P7" s="194" t="s">
        <v>164</v>
      </c>
      <c r="Q7" s="194" t="s">
        <v>165</v>
      </c>
      <c r="R7" s="194" t="s">
        <v>67</v>
      </c>
      <c r="S7" s="194" t="s">
        <v>63</v>
      </c>
      <c r="T7" s="194" t="s">
        <v>69</v>
      </c>
      <c r="U7" s="194" t="s">
        <v>166</v>
      </c>
      <c r="V7" s="194" t="s">
        <v>71</v>
      </c>
      <c r="W7" s="194" t="s">
        <v>72</v>
      </c>
      <c r="X7" s="194" t="s">
        <v>73</v>
      </c>
    </row>
    <row r="8" customHeight="1" spans="1:24">
      <c r="A8" s="203">
        <v>1</v>
      </c>
      <c r="B8" s="203">
        <v>2</v>
      </c>
      <c r="C8" s="203">
        <v>3</v>
      </c>
      <c r="D8" s="203">
        <v>4</v>
      </c>
      <c r="E8" s="203">
        <v>5</v>
      </c>
      <c r="F8" s="203">
        <v>6</v>
      </c>
      <c r="G8" s="203">
        <v>7</v>
      </c>
      <c r="H8" s="203">
        <v>8</v>
      </c>
      <c r="I8" s="203">
        <v>9</v>
      </c>
      <c r="J8" s="203">
        <v>10</v>
      </c>
      <c r="K8" s="203">
        <v>11</v>
      </c>
      <c r="L8" s="203">
        <v>12</v>
      </c>
      <c r="M8" s="203">
        <v>13</v>
      </c>
      <c r="N8" s="203">
        <v>14</v>
      </c>
      <c r="O8" s="203">
        <v>15</v>
      </c>
      <c r="P8" s="203">
        <v>16</v>
      </c>
      <c r="Q8" s="203">
        <v>17</v>
      </c>
      <c r="R8" s="203">
        <v>18</v>
      </c>
      <c r="S8" s="203">
        <v>19</v>
      </c>
      <c r="T8" s="203">
        <v>20</v>
      </c>
      <c r="U8" s="203">
        <v>21</v>
      </c>
      <c r="V8" s="203">
        <v>22</v>
      </c>
      <c r="W8" s="203">
        <v>23</v>
      </c>
      <c r="X8" s="203">
        <v>24</v>
      </c>
    </row>
    <row r="9" ht="21" customHeight="1" spans="1:24">
      <c r="A9" s="212" t="s">
        <v>75</v>
      </c>
      <c r="B9" s="212"/>
      <c r="C9" s="212"/>
      <c r="D9" s="212"/>
      <c r="E9" s="212"/>
      <c r="F9" s="212"/>
      <c r="G9" s="212"/>
      <c r="H9" s="164">
        <v>2983709.83</v>
      </c>
      <c r="I9" s="164">
        <v>2983709.83</v>
      </c>
      <c r="J9" s="164"/>
      <c r="K9" s="164"/>
      <c r="L9" s="164"/>
      <c r="M9" s="164">
        <v>2983709.83</v>
      </c>
      <c r="N9" s="103"/>
      <c r="O9" s="164"/>
      <c r="P9" s="164"/>
      <c r="Q9" s="164"/>
      <c r="R9" s="164"/>
      <c r="S9" s="164"/>
      <c r="T9" s="164"/>
      <c r="U9" s="164"/>
      <c r="V9" s="164"/>
      <c r="W9" s="164"/>
      <c r="X9" s="164"/>
    </row>
    <row r="10" ht="27.75" customHeight="1" spans="1:24">
      <c r="A10" s="113" t="s">
        <v>168</v>
      </c>
      <c r="B10" s="113"/>
      <c r="C10" s="113" t="s">
        <v>169</v>
      </c>
      <c r="D10" s="113" t="s">
        <v>93</v>
      </c>
      <c r="E10" s="113" t="s">
        <v>170</v>
      </c>
      <c r="F10" s="113" t="s">
        <v>171</v>
      </c>
      <c r="G10" s="113" t="s">
        <v>172</v>
      </c>
      <c r="H10" s="164">
        <v>569280</v>
      </c>
      <c r="I10" s="164">
        <v>569280</v>
      </c>
      <c r="J10" s="164"/>
      <c r="K10" s="164"/>
      <c r="L10" s="164"/>
      <c r="M10" s="164">
        <v>569280</v>
      </c>
      <c r="N10" s="103"/>
      <c r="O10" s="164"/>
      <c r="P10" s="164"/>
      <c r="Q10" s="164"/>
      <c r="R10" s="164"/>
      <c r="S10" s="164"/>
      <c r="T10" s="164"/>
      <c r="U10" s="164"/>
      <c r="V10" s="164"/>
      <c r="W10" s="164"/>
      <c r="X10" s="164"/>
    </row>
    <row r="11" ht="27.75" customHeight="1" spans="1:24">
      <c r="A11" s="113" t="s">
        <v>168</v>
      </c>
      <c r="B11" s="198"/>
      <c r="C11" s="113" t="s">
        <v>173</v>
      </c>
      <c r="D11" s="113" t="s">
        <v>93</v>
      </c>
      <c r="E11" s="113" t="s">
        <v>170</v>
      </c>
      <c r="F11" s="113" t="s">
        <v>171</v>
      </c>
      <c r="G11" s="113" t="s">
        <v>172</v>
      </c>
      <c r="H11" s="164">
        <v>128136</v>
      </c>
      <c r="I11" s="164">
        <v>128136</v>
      </c>
      <c r="J11" s="164"/>
      <c r="K11" s="164"/>
      <c r="L11" s="164"/>
      <c r="M11" s="164">
        <v>128136</v>
      </c>
      <c r="N11" s="198"/>
      <c r="O11" s="164"/>
      <c r="P11" s="164"/>
      <c r="Q11" s="164"/>
      <c r="R11" s="164"/>
      <c r="S11" s="164"/>
      <c r="T11" s="164"/>
      <c r="U11" s="164"/>
      <c r="V11" s="164"/>
      <c r="W11" s="164"/>
      <c r="X11" s="164"/>
    </row>
    <row r="12" ht="27.75" customHeight="1" spans="1:24">
      <c r="A12" s="113" t="s">
        <v>168</v>
      </c>
      <c r="B12" s="198"/>
      <c r="C12" s="113" t="s">
        <v>169</v>
      </c>
      <c r="D12" s="113" t="s">
        <v>93</v>
      </c>
      <c r="E12" s="113" t="s">
        <v>170</v>
      </c>
      <c r="F12" s="113" t="s">
        <v>174</v>
      </c>
      <c r="G12" s="113" t="s">
        <v>175</v>
      </c>
      <c r="H12" s="164">
        <v>856500</v>
      </c>
      <c r="I12" s="164">
        <v>856500</v>
      </c>
      <c r="J12" s="164"/>
      <c r="K12" s="164"/>
      <c r="L12" s="164"/>
      <c r="M12" s="164">
        <v>856500</v>
      </c>
      <c r="N12" s="198"/>
      <c r="O12" s="164"/>
      <c r="P12" s="164"/>
      <c r="Q12" s="164"/>
      <c r="R12" s="164"/>
      <c r="S12" s="164"/>
      <c r="T12" s="164"/>
      <c r="U12" s="164"/>
      <c r="V12" s="164"/>
      <c r="W12" s="164"/>
      <c r="X12" s="164"/>
    </row>
    <row r="13" ht="27.75" customHeight="1" spans="1:24">
      <c r="A13" s="113" t="s">
        <v>168</v>
      </c>
      <c r="B13" s="198"/>
      <c r="C13" s="113" t="s">
        <v>173</v>
      </c>
      <c r="D13" s="113" t="s">
        <v>93</v>
      </c>
      <c r="E13" s="113" t="s">
        <v>170</v>
      </c>
      <c r="F13" s="113" t="s">
        <v>174</v>
      </c>
      <c r="G13" s="113" t="s">
        <v>175</v>
      </c>
      <c r="H13" s="164">
        <v>86796</v>
      </c>
      <c r="I13" s="164">
        <v>86796</v>
      </c>
      <c r="J13" s="164"/>
      <c r="K13" s="164"/>
      <c r="L13" s="164"/>
      <c r="M13" s="164">
        <v>86796</v>
      </c>
      <c r="N13" s="198"/>
      <c r="O13" s="164"/>
      <c r="P13" s="164"/>
      <c r="Q13" s="164"/>
      <c r="R13" s="164"/>
      <c r="S13" s="164"/>
      <c r="T13" s="164"/>
      <c r="U13" s="164"/>
      <c r="V13" s="164"/>
      <c r="W13" s="164"/>
      <c r="X13" s="164"/>
    </row>
    <row r="14" ht="27.75" customHeight="1" spans="1:24">
      <c r="A14" s="113" t="s">
        <v>168</v>
      </c>
      <c r="B14" s="198"/>
      <c r="C14" s="113" t="s">
        <v>169</v>
      </c>
      <c r="D14" s="113" t="s">
        <v>93</v>
      </c>
      <c r="E14" s="113" t="s">
        <v>170</v>
      </c>
      <c r="F14" s="113" t="s">
        <v>176</v>
      </c>
      <c r="G14" s="113" t="s">
        <v>177</v>
      </c>
      <c r="H14" s="164">
        <v>47440</v>
      </c>
      <c r="I14" s="164">
        <v>47440</v>
      </c>
      <c r="J14" s="164"/>
      <c r="K14" s="164"/>
      <c r="L14" s="164"/>
      <c r="M14" s="164">
        <v>47440</v>
      </c>
      <c r="N14" s="198"/>
      <c r="O14" s="164"/>
      <c r="P14" s="164"/>
      <c r="Q14" s="164"/>
      <c r="R14" s="164"/>
      <c r="S14" s="164"/>
      <c r="T14" s="164"/>
      <c r="U14" s="164"/>
      <c r="V14" s="164"/>
      <c r="W14" s="164"/>
      <c r="X14" s="164"/>
    </row>
    <row r="15" ht="27.75" customHeight="1" spans="1:24">
      <c r="A15" s="113" t="s">
        <v>168</v>
      </c>
      <c r="B15" s="198"/>
      <c r="C15" s="113" t="s">
        <v>173</v>
      </c>
      <c r="D15" s="113" t="s">
        <v>93</v>
      </c>
      <c r="E15" s="113" t="s">
        <v>170</v>
      </c>
      <c r="F15" s="113" t="s">
        <v>176</v>
      </c>
      <c r="G15" s="113" t="s">
        <v>177</v>
      </c>
      <c r="H15" s="164">
        <v>10678</v>
      </c>
      <c r="I15" s="164">
        <v>10678</v>
      </c>
      <c r="J15" s="164"/>
      <c r="K15" s="164"/>
      <c r="L15" s="164"/>
      <c r="M15" s="164">
        <v>10678</v>
      </c>
      <c r="N15" s="198"/>
      <c r="O15" s="164"/>
      <c r="P15" s="164"/>
      <c r="Q15" s="164"/>
      <c r="R15" s="164"/>
      <c r="S15" s="164"/>
      <c r="T15" s="164"/>
      <c r="U15" s="164"/>
      <c r="V15" s="164"/>
      <c r="W15" s="164"/>
      <c r="X15" s="164"/>
    </row>
    <row r="16" ht="27.75" customHeight="1" spans="1:24">
      <c r="A16" s="113" t="s">
        <v>168</v>
      </c>
      <c r="B16" s="198"/>
      <c r="C16" s="113" t="s">
        <v>173</v>
      </c>
      <c r="D16" s="113" t="s">
        <v>93</v>
      </c>
      <c r="E16" s="113" t="s">
        <v>170</v>
      </c>
      <c r="F16" s="113" t="s">
        <v>178</v>
      </c>
      <c r="G16" s="113" t="s">
        <v>179</v>
      </c>
      <c r="H16" s="164">
        <v>70860</v>
      </c>
      <c r="I16" s="164">
        <v>70860</v>
      </c>
      <c r="J16" s="164"/>
      <c r="K16" s="164"/>
      <c r="L16" s="164"/>
      <c r="M16" s="164">
        <v>70860</v>
      </c>
      <c r="N16" s="198"/>
      <c r="O16" s="164"/>
      <c r="P16" s="164"/>
      <c r="Q16" s="164"/>
      <c r="R16" s="164"/>
      <c r="S16" s="164"/>
      <c r="T16" s="164"/>
      <c r="U16" s="164"/>
      <c r="V16" s="164"/>
      <c r="W16" s="164"/>
      <c r="X16" s="164"/>
    </row>
    <row r="17" ht="27.75" customHeight="1" spans="1:24">
      <c r="A17" s="113" t="s">
        <v>168</v>
      </c>
      <c r="B17" s="198"/>
      <c r="C17" s="113" t="s">
        <v>173</v>
      </c>
      <c r="D17" s="113" t="s">
        <v>93</v>
      </c>
      <c r="E17" s="113" t="s">
        <v>170</v>
      </c>
      <c r="F17" s="113" t="s">
        <v>178</v>
      </c>
      <c r="G17" s="113" t="s">
        <v>179</v>
      </c>
      <c r="H17" s="164">
        <v>34080</v>
      </c>
      <c r="I17" s="164">
        <v>34080</v>
      </c>
      <c r="J17" s="164"/>
      <c r="K17" s="164"/>
      <c r="L17" s="164"/>
      <c r="M17" s="164">
        <v>34080</v>
      </c>
      <c r="N17" s="198"/>
      <c r="O17" s="164"/>
      <c r="P17" s="164"/>
      <c r="Q17" s="164"/>
      <c r="R17" s="164"/>
      <c r="S17" s="164"/>
      <c r="T17" s="164"/>
      <c r="U17" s="164"/>
      <c r="V17" s="164"/>
      <c r="W17" s="164"/>
      <c r="X17" s="164"/>
    </row>
    <row r="18" ht="27.75" customHeight="1" spans="1:24">
      <c r="A18" s="113" t="s">
        <v>168</v>
      </c>
      <c r="B18" s="198"/>
      <c r="C18" s="113" t="s">
        <v>173</v>
      </c>
      <c r="D18" s="113" t="s">
        <v>93</v>
      </c>
      <c r="E18" s="113" t="s">
        <v>170</v>
      </c>
      <c r="F18" s="113" t="s">
        <v>178</v>
      </c>
      <c r="G18" s="113" t="s">
        <v>179</v>
      </c>
      <c r="H18" s="164">
        <v>33600</v>
      </c>
      <c r="I18" s="164">
        <v>33600</v>
      </c>
      <c r="J18" s="164"/>
      <c r="K18" s="164"/>
      <c r="L18" s="164"/>
      <c r="M18" s="164">
        <v>33600</v>
      </c>
      <c r="N18" s="198"/>
      <c r="O18" s="164"/>
      <c r="P18" s="164"/>
      <c r="Q18" s="164"/>
      <c r="R18" s="164"/>
      <c r="S18" s="164"/>
      <c r="T18" s="164"/>
      <c r="U18" s="164"/>
      <c r="V18" s="164"/>
      <c r="W18" s="164"/>
      <c r="X18" s="164"/>
    </row>
    <row r="19" ht="27.75" customHeight="1" spans="1:24">
      <c r="A19" s="113" t="s">
        <v>168</v>
      </c>
      <c r="B19" s="198"/>
      <c r="C19" s="113" t="s">
        <v>180</v>
      </c>
      <c r="D19" s="113" t="s">
        <v>99</v>
      </c>
      <c r="E19" s="113" t="s">
        <v>181</v>
      </c>
      <c r="F19" s="113" t="s">
        <v>182</v>
      </c>
      <c r="G19" s="113" t="s">
        <v>183</v>
      </c>
      <c r="H19" s="164">
        <v>263691.2</v>
      </c>
      <c r="I19" s="164">
        <v>263691.2</v>
      </c>
      <c r="J19" s="164"/>
      <c r="K19" s="164"/>
      <c r="L19" s="164"/>
      <c r="M19" s="164">
        <v>263691.2</v>
      </c>
      <c r="N19" s="198"/>
      <c r="O19" s="164"/>
      <c r="P19" s="164"/>
      <c r="Q19" s="164"/>
      <c r="R19" s="164"/>
      <c r="S19" s="164"/>
      <c r="T19" s="164"/>
      <c r="U19" s="164"/>
      <c r="V19" s="164"/>
      <c r="W19" s="164"/>
      <c r="X19" s="164"/>
    </row>
    <row r="20" ht="27.75" customHeight="1" spans="1:24">
      <c r="A20" s="113" t="s">
        <v>168</v>
      </c>
      <c r="B20" s="198"/>
      <c r="C20" s="113" t="s">
        <v>180</v>
      </c>
      <c r="D20" s="113" t="s">
        <v>105</v>
      </c>
      <c r="E20" s="113" t="s">
        <v>184</v>
      </c>
      <c r="F20" s="113" t="s">
        <v>185</v>
      </c>
      <c r="G20" s="113" t="s">
        <v>186</v>
      </c>
      <c r="H20" s="164">
        <v>130434.48</v>
      </c>
      <c r="I20" s="164">
        <v>130434.48</v>
      </c>
      <c r="J20" s="164"/>
      <c r="K20" s="164"/>
      <c r="L20" s="164"/>
      <c r="M20" s="164">
        <v>130434.48</v>
      </c>
      <c r="N20" s="198"/>
      <c r="O20" s="164"/>
      <c r="P20" s="164"/>
      <c r="Q20" s="164"/>
      <c r="R20" s="164"/>
      <c r="S20" s="164"/>
      <c r="T20" s="164"/>
      <c r="U20" s="164"/>
      <c r="V20" s="164"/>
      <c r="W20" s="164"/>
      <c r="X20" s="164"/>
    </row>
    <row r="21" ht="27.75" customHeight="1" spans="1:24">
      <c r="A21" s="113" t="s">
        <v>168</v>
      </c>
      <c r="B21" s="198"/>
      <c r="C21" s="113" t="s">
        <v>180</v>
      </c>
      <c r="D21" s="113" t="s">
        <v>107</v>
      </c>
      <c r="E21" s="113" t="s">
        <v>187</v>
      </c>
      <c r="F21" s="113" t="s">
        <v>185</v>
      </c>
      <c r="G21" s="113" t="s">
        <v>186</v>
      </c>
      <c r="H21" s="164">
        <v>32724.45</v>
      </c>
      <c r="I21" s="164">
        <v>32724.45</v>
      </c>
      <c r="J21" s="164"/>
      <c r="K21" s="164"/>
      <c r="L21" s="164"/>
      <c r="M21" s="164">
        <v>32724.45</v>
      </c>
      <c r="N21" s="198"/>
      <c r="O21" s="164"/>
      <c r="P21" s="164"/>
      <c r="Q21" s="164"/>
      <c r="R21" s="164"/>
      <c r="S21" s="164"/>
      <c r="T21" s="164"/>
      <c r="U21" s="164"/>
      <c r="V21" s="164"/>
      <c r="W21" s="164"/>
      <c r="X21" s="164"/>
    </row>
    <row r="22" ht="27.75" customHeight="1" spans="1:24">
      <c r="A22" s="113" t="s">
        <v>168</v>
      </c>
      <c r="B22" s="198"/>
      <c r="C22" s="113" t="s">
        <v>180</v>
      </c>
      <c r="D22" s="113" t="s">
        <v>109</v>
      </c>
      <c r="E22" s="113" t="s">
        <v>188</v>
      </c>
      <c r="F22" s="113" t="s">
        <v>189</v>
      </c>
      <c r="G22" s="113" t="s">
        <v>190</v>
      </c>
      <c r="H22" s="164">
        <v>82403.5</v>
      </c>
      <c r="I22" s="164">
        <v>82403.5</v>
      </c>
      <c r="J22" s="164"/>
      <c r="K22" s="164"/>
      <c r="L22" s="164"/>
      <c r="M22" s="164">
        <v>82403.5</v>
      </c>
      <c r="N22" s="198"/>
      <c r="O22" s="164"/>
      <c r="P22" s="164"/>
      <c r="Q22" s="164"/>
      <c r="R22" s="164"/>
      <c r="S22" s="164"/>
      <c r="T22" s="164"/>
      <c r="U22" s="164"/>
      <c r="V22" s="164"/>
      <c r="W22" s="164"/>
      <c r="X22" s="164"/>
    </row>
    <row r="23" ht="27.75" customHeight="1" spans="1:24">
      <c r="A23" s="113" t="s">
        <v>168</v>
      </c>
      <c r="B23" s="198"/>
      <c r="C23" s="113" t="s">
        <v>180</v>
      </c>
      <c r="D23" s="113" t="s">
        <v>109</v>
      </c>
      <c r="E23" s="113" t="s">
        <v>188</v>
      </c>
      <c r="F23" s="113" t="s">
        <v>189</v>
      </c>
      <c r="G23" s="113" t="s">
        <v>190</v>
      </c>
      <c r="H23" s="164">
        <v>36757.85</v>
      </c>
      <c r="I23" s="164">
        <v>36757.85</v>
      </c>
      <c r="J23" s="164"/>
      <c r="K23" s="164"/>
      <c r="L23" s="164"/>
      <c r="M23" s="164">
        <v>36757.85</v>
      </c>
      <c r="N23" s="198"/>
      <c r="O23" s="164"/>
      <c r="P23" s="164"/>
      <c r="Q23" s="164"/>
      <c r="R23" s="164"/>
      <c r="S23" s="164"/>
      <c r="T23" s="164"/>
      <c r="U23" s="164"/>
      <c r="V23" s="164"/>
      <c r="W23" s="164"/>
      <c r="X23" s="164"/>
    </row>
    <row r="24" ht="27.75" customHeight="1" spans="1:24">
      <c r="A24" s="113" t="s">
        <v>168</v>
      </c>
      <c r="B24" s="198"/>
      <c r="C24" s="113" t="s">
        <v>180</v>
      </c>
      <c r="D24" s="113" t="s">
        <v>93</v>
      </c>
      <c r="E24" s="113" t="s">
        <v>170</v>
      </c>
      <c r="F24" s="113" t="s">
        <v>191</v>
      </c>
      <c r="G24" s="113" t="s">
        <v>192</v>
      </c>
      <c r="H24" s="164">
        <v>2966.53</v>
      </c>
      <c r="I24" s="164">
        <v>2966.53</v>
      </c>
      <c r="J24" s="164"/>
      <c r="K24" s="164"/>
      <c r="L24" s="164"/>
      <c r="M24" s="164">
        <v>2966.53</v>
      </c>
      <c r="N24" s="198"/>
      <c r="O24" s="164"/>
      <c r="P24" s="164"/>
      <c r="Q24" s="164"/>
      <c r="R24" s="164"/>
      <c r="S24" s="164"/>
      <c r="T24" s="164"/>
      <c r="U24" s="164"/>
      <c r="V24" s="164"/>
      <c r="W24" s="164"/>
      <c r="X24" s="164"/>
    </row>
    <row r="25" ht="27.75" customHeight="1" spans="1:24">
      <c r="A25" s="113" t="s">
        <v>168</v>
      </c>
      <c r="B25" s="198"/>
      <c r="C25" s="113" t="s">
        <v>180</v>
      </c>
      <c r="D25" s="113" t="s">
        <v>93</v>
      </c>
      <c r="E25" s="113" t="s">
        <v>170</v>
      </c>
      <c r="F25" s="113" t="s">
        <v>191</v>
      </c>
      <c r="G25" s="113" t="s">
        <v>192</v>
      </c>
      <c r="H25" s="164">
        <v>3621.74</v>
      </c>
      <c r="I25" s="164">
        <v>3621.74</v>
      </c>
      <c r="J25" s="164"/>
      <c r="K25" s="164"/>
      <c r="L25" s="164"/>
      <c r="M25" s="164">
        <v>3621.74</v>
      </c>
      <c r="N25" s="198"/>
      <c r="O25" s="164"/>
      <c r="P25" s="164"/>
      <c r="Q25" s="164"/>
      <c r="R25" s="164"/>
      <c r="S25" s="164"/>
      <c r="T25" s="164"/>
      <c r="U25" s="164"/>
      <c r="V25" s="164"/>
      <c r="W25" s="164"/>
      <c r="X25" s="164"/>
    </row>
    <row r="26" ht="27.75" customHeight="1" spans="1:24">
      <c r="A26" s="113" t="s">
        <v>168</v>
      </c>
      <c r="B26" s="198"/>
      <c r="C26" s="113" t="s">
        <v>180</v>
      </c>
      <c r="D26" s="113" t="s">
        <v>105</v>
      </c>
      <c r="E26" s="113" t="s">
        <v>184</v>
      </c>
      <c r="F26" s="113" t="s">
        <v>191</v>
      </c>
      <c r="G26" s="113" t="s">
        <v>192</v>
      </c>
      <c r="H26" s="164">
        <v>5740.8</v>
      </c>
      <c r="I26" s="164">
        <v>5740.8</v>
      </c>
      <c r="J26" s="164"/>
      <c r="K26" s="164"/>
      <c r="L26" s="164"/>
      <c r="M26" s="164">
        <v>5740.8</v>
      </c>
      <c r="N26" s="198"/>
      <c r="O26" s="164"/>
      <c r="P26" s="164"/>
      <c r="Q26" s="164"/>
      <c r="R26" s="164"/>
      <c r="S26" s="164"/>
      <c r="T26" s="164"/>
      <c r="U26" s="164"/>
      <c r="V26" s="164"/>
      <c r="W26" s="164"/>
      <c r="X26" s="164"/>
    </row>
    <row r="27" ht="27.75" customHeight="1" spans="1:24">
      <c r="A27" s="113" t="s">
        <v>168</v>
      </c>
      <c r="B27" s="198"/>
      <c r="C27" s="113" t="s">
        <v>180</v>
      </c>
      <c r="D27" s="113" t="s">
        <v>107</v>
      </c>
      <c r="E27" s="113" t="s">
        <v>187</v>
      </c>
      <c r="F27" s="113" t="s">
        <v>191</v>
      </c>
      <c r="G27" s="113" t="s">
        <v>192</v>
      </c>
      <c r="H27" s="164">
        <v>1766.4</v>
      </c>
      <c r="I27" s="164">
        <v>1766.4</v>
      </c>
      <c r="J27" s="164"/>
      <c r="K27" s="164"/>
      <c r="L27" s="164"/>
      <c r="M27" s="164">
        <v>1766.4</v>
      </c>
      <c r="N27" s="198"/>
      <c r="O27" s="164"/>
      <c r="P27" s="164"/>
      <c r="Q27" s="164"/>
      <c r="R27" s="164"/>
      <c r="S27" s="164"/>
      <c r="T27" s="164"/>
      <c r="U27" s="164"/>
      <c r="V27" s="164"/>
      <c r="W27" s="164"/>
      <c r="X27" s="164"/>
    </row>
    <row r="28" ht="27.75" customHeight="1" spans="1:24">
      <c r="A28" s="113" t="s">
        <v>168</v>
      </c>
      <c r="B28" s="198"/>
      <c r="C28" s="113" t="s">
        <v>180</v>
      </c>
      <c r="D28" s="113" t="s">
        <v>105</v>
      </c>
      <c r="E28" s="113" t="s">
        <v>184</v>
      </c>
      <c r="F28" s="113" t="s">
        <v>191</v>
      </c>
      <c r="G28" s="113" t="s">
        <v>192</v>
      </c>
      <c r="H28" s="164">
        <v>4416</v>
      </c>
      <c r="I28" s="164">
        <v>4416</v>
      </c>
      <c r="J28" s="164"/>
      <c r="K28" s="164"/>
      <c r="L28" s="164"/>
      <c r="M28" s="164">
        <v>4416</v>
      </c>
      <c r="N28" s="198"/>
      <c r="O28" s="164"/>
      <c r="P28" s="164"/>
      <c r="Q28" s="164"/>
      <c r="R28" s="164"/>
      <c r="S28" s="164"/>
      <c r="T28" s="164"/>
      <c r="U28" s="164"/>
      <c r="V28" s="164"/>
      <c r="W28" s="164"/>
      <c r="X28" s="164"/>
    </row>
    <row r="29" ht="27.75" customHeight="1" spans="1:24">
      <c r="A29" s="113" t="s">
        <v>168</v>
      </c>
      <c r="B29" s="198"/>
      <c r="C29" s="113" t="s">
        <v>180</v>
      </c>
      <c r="D29" s="113" t="s">
        <v>93</v>
      </c>
      <c r="E29" s="113" t="s">
        <v>170</v>
      </c>
      <c r="F29" s="113" t="s">
        <v>191</v>
      </c>
      <c r="G29" s="113" t="s">
        <v>192</v>
      </c>
      <c r="H29" s="164">
        <v>24333</v>
      </c>
      <c r="I29" s="164">
        <v>24333</v>
      </c>
      <c r="J29" s="164"/>
      <c r="K29" s="164"/>
      <c r="L29" s="164"/>
      <c r="M29" s="164">
        <v>24333</v>
      </c>
      <c r="N29" s="198"/>
      <c r="O29" s="164"/>
      <c r="P29" s="164"/>
      <c r="Q29" s="164"/>
      <c r="R29" s="164"/>
      <c r="S29" s="164"/>
      <c r="T29" s="164"/>
      <c r="U29" s="164"/>
      <c r="V29" s="164"/>
      <c r="W29" s="164"/>
      <c r="X29" s="164"/>
    </row>
    <row r="30" ht="27.75" customHeight="1" spans="1:24">
      <c r="A30" s="113" t="s">
        <v>168</v>
      </c>
      <c r="B30" s="198"/>
      <c r="C30" s="113" t="s">
        <v>193</v>
      </c>
      <c r="D30" s="113" t="s">
        <v>115</v>
      </c>
      <c r="E30" s="113" t="s">
        <v>193</v>
      </c>
      <c r="F30" s="113" t="s">
        <v>194</v>
      </c>
      <c r="G30" s="113" t="s">
        <v>193</v>
      </c>
      <c r="H30" s="164">
        <v>223235.88</v>
      </c>
      <c r="I30" s="164">
        <v>223235.88</v>
      </c>
      <c r="J30" s="164"/>
      <c r="K30" s="164"/>
      <c r="L30" s="164"/>
      <c r="M30" s="164">
        <v>223235.88</v>
      </c>
      <c r="N30" s="198"/>
      <c r="O30" s="164"/>
      <c r="P30" s="164"/>
      <c r="Q30" s="164"/>
      <c r="R30" s="164"/>
      <c r="S30" s="164"/>
      <c r="T30" s="164"/>
      <c r="U30" s="164"/>
      <c r="V30" s="164"/>
      <c r="W30" s="164"/>
      <c r="X30" s="164"/>
    </row>
    <row r="31" ht="27.75" customHeight="1" spans="1:24">
      <c r="A31" s="113" t="s">
        <v>168</v>
      </c>
      <c r="B31" s="198"/>
      <c r="C31" s="113" t="s">
        <v>195</v>
      </c>
      <c r="D31" s="113" t="s">
        <v>93</v>
      </c>
      <c r="E31" s="113" t="s">
        <v>170</v>
      </c>
      <c r="F31" s="113" t="s">
        <v>196</v>
      </c>
      <c r="G31" s="113" t="s">
        <v>197</v>
      </c>
      <c r="H31" s="164">
        <v>35200</v>
      </c>
      <c r="I31" s="164">
        <v>35200</v>
      </c>
      <c r="J31" s="164"/>
      <c r="K31" s="164"/>
      <c r="L31" s="164"/>
      <c r="M31" s="164">
        <v>35200</v>
      </c>
      <c r="N31" s="198"/>
      <c r="O31" s="164"/>
      <c r="P31" s="164"/>
      <c r="Q31" s="164"/>
      <c r="R31" s="164"/>
      <c r="S31" s="164"/>
      <c r="T31" s="164"/>
      <c r="U31" s="164"/>
      <c r="V31" s="164"/>
      <c r="W31" s="164"/>
      <c r="X31" s="164"/>
    </row>
    <row r="32" ht="27.75" customHeight="1" spans="1:24">
      <c r="A32" s="113" t="s">
        <v>168</v>
      </c>
      <c r="B32" s="198"/>
      <c r="C32" s="113" t="s">
        <v>195</v>
      </c>
      <c r="D32" s="113" t="s">
        <v>93</v>
      </c>
      <c r="E32" s="113" t="s">
        <v>170</v>
      </c>
      <c r="F32" s="113" t="s">
        <v>198</v>
      </c>
      <c r="G32" s="113" t="s">
        <v>199</v>
      </c>
      <c r="H32" s="164">
        <v>6000</v>
      </c>
      <c r="I32" s="164">
        <v>6000</v>
      </c>
      <c r="J32" s="164"/>
      <c r="K32" s="164"/>
      <c r="L32" s="164"/>
      <c r="M32" s="164">
        <v>6000</v>
      </c>
      <c r="N32" s="198"/>
      <c r="O32" s="164"/>
      <c r="P32" s="164"/>
      <c r="Q32" s="164"/>
      <c r="R32" s="164"/>
      <c r="S32" s="164"/>
      <c r="T32" s="164"/>
      <c r="U32" s="164"/>
      <c r="V32" s="164"/>
      <c r="W32" s="164"/>
      <c r="X32" s="164"/>
    </row>
    <row r="33" ht="27.75" customHeight="1" spans="1:24">
      <c r="A33" s="113" t="s">
        <v>168</v>
      </c>
      <c r="B33" s="198"/>
      <c r="C33" s="113" t="s">
        <v>195</v>
      </c>
      <c r="D33" s="113" t="s">
        <v>93</v>
      </c>
      <c r="E33" s="113" t="s">
        <v>170</v>
      </c>
      <c r="F33" s="113" t="s">
        <v>200</v>
      </c>
      <c r="G33" s="113" t="s">
        <v>201</v>
      </c>
      <c r="H33" s="164">
        <v>3000</v>
      </c>
      <c r="I33" s="164">
        <v>3000</v>
      </c>
      <c r="J33" s="164"/>
      <c r="K33" s="164"/>
      <c r="L33" s="164"/>
      <c r="M33" s="164">
        <v>3000</v>
      </c>
      <c r="N33" s="198"/>
      <c r="O33" s="164"/>
      <c r="P33" s="164"/>
      <c r="Q33" s="164"/>
      <c r="R33" s="164"/>
      <c r="S33" s="164"/>
      <c r="T33" s="164"/>
      <c r="U33" s="164"/>
      <c r="V33" s="164"/>
      <c r="W33" s="164"/>
      <c r="X33" s="164"/>
    </row>
    <row r="34" ht="27.75" customHeight="1" spans="1:24">
      <c r="A34" s="113" t="s">
        <v>168</v>
      </c>
      <c r="B34" s="198"/>
      <c r="C34" s="113" t="s">
        <v>144</v>
      </c>
      <c r="D34" s="113" t="s">
        <v>93</v>
      </c>
      <c r="E34" s="113" t="s">
        <v>170</v>
      </c>
      <c r="F34" s="113" t="s">
        <v>202</v>
      </c>
      <c r="G34" s="113" t="s">
        <v>144</v>
      </c>
      <c r="H34" s="164">
        <v>10000</v>
      </c>
      <c r="I34" s="164">
        <v>10000</v>
      </c>
      <c r="J34" s="164"/>
      <c r="K34" s="164"/>
      <c r="L34" s="164"/>
      <c r="M34" s="164">
        <v>10000</v>
      </c>
      <c r="N34" s="198"/>
      <c r="O34" s="164"/>
      <c r="P34" s="164"/>
      <c r="Q34" s="164"/>
      <c r="R34" s="164"/>
      <c r="S34" s="164"/>
      <c r="T34" s="164"/>
      <c r="U34" s="164"/>
      <c r="V34" s="164"/>
      <c r="W34" s="164"/>
      <c r="X34" s="164"/>
    </row>
    <row r="35" ht="27.75" customHeight="1" spans="1:24">
      <c r="A35" s="113" t="s">
        <v>168</v>
      </c>
      <c r="B35" s="198"/>
      <c r="C35" s="113" t="s">
        <v>195</v>
      </c>
      <c r="D35" s="113" t="s">
        <v>93</v>
      </c>
      <c r="E35" s="113" t="s">
        <v>170</v>
      </c>
      <c r="F35" s="113" t="s">
        <v>203</v>
      </c>
      <c r="G35" s="113" t="s">
        <v>204</v>
      </c>
      <c r="H35" s="164">
        <v>39100</v>
      </c>
      <c r="I35" s="164">
        <v>39100</v>
      </c>
      <c r="J35" s="164"/>
      <c r="K35" s="164"/>
      <c r="L35" s="164"/>
      <c r="M35" s="164">
        <v>39100</v>
      </c>
      <c r="N35" s="198"/>
      <c r="O35" s="164"/>
      <c r="P35" s="164"/>
      <c r="Q35" s="164"/>
      <c r="R35" s="164"/>
      <c r="S35" s="164"/>
      <c r="T35" s="164"/>
      <c r="U35" s="164"/>
      <c r="V35" s="164"/>
      <c r="W35" s="164"/>
      <c r="X35" s="164"/>
    </row>
    <row r="36" ht="27.75" customHeight="1" spans="1:24">
      <c r="A36" s="113" t="s">
        <v>168</v>
      </c>
      <c r="B36" s="198"/>
      <c r="C36" s="113" t="s">
        <v>205</v>
      </c>
      <c r="D36" s="113" t="s">
        <v>93</v>
      </c>
      <c r="E36" s="113" t="s">
        <v>170</v>
      </c>
      <c r="F36" s="113" t="s">
        <v>206</v>
      </c>
      <c r="G36" s="113" t="s">
        <v>205</v>
      </c>
      <c r="H36" s="164">
        <v>12000</v>
      </c>
      <c r="I36" s="164">
        <v>12000</v>
      </c>
      <c r="J36" s="164"/>
      <c r="K36" s="164"/>
      <c r="L36" s="164"/>
      <c r="M36" s="164">
        <v>12000</v>
      </c>
      <c r="N36" s="198"/>
      <c r="O36" s="164"/>
      <c r="P36" s="164"/>
      <c r="Q36" s="164"/>
      <c r="R36" s="164"/>
      <c r="S36" s="164"/>
      <c r="T36" s="164"/>
      <c r="U36" s="164"/>
      <c r="V36" s="164"/>
      <c r="W36" s="164"/>
      <c r="X36" s="164"/>
    </row>
    <row r="37" ht="27.75" customHeight="1" spans="1:24">
      <c r="A37" s="113" t="s">
        <v>168</v>
      </c>
      <c r="B37" s="198"/>
      <c r="C37" s="113" t="s">
        <v>207</v>
      </c>
      <c r="D37" s="113" t="s">
        <v>93</v>
      </c>
      <c r="E37" s="113" t="s">
        <v>170</v>
      </c>
      <c r="F37" s="113" t="s">
        <v>208</v>
      </c>
      <c r="G37" s="113" t="s">
        <v>209</v>
      </c>
      <c r="H37" s="164">
        <v>130800</v>
      </c>
      <c r="I37" s="164">
        <v>130800</v>
      </c>
      <c r="J37" s="164"/>
      <c r="K37" s="164"/>
      <c r="L37" s="164"/>
      <c r="M37" s="164">
        <v>130800</v>
      </c>
      <c r="N37" s="198"/>
      <c r="O37" s="164"/>
      <c r="P37" s="164"/>
      <c r="Q37" s="164"/>
      <c r="R37" s="164"/>
      <c r="S37" s="164"/>
      <c r="T37" s="164"/>
      <c r="U37" s="164"/>
      <c r="V37" s="164"/>
      <c r="W37" s="164"/>
      <c r="X37" s="164"/>
    </row>
    <row r="38" ht="27.75" customHeight="1" spans="1:24">
      <c r="A38" s="113" t="s">
        <v>168</v>
      </c>
      <c r="B38" s="198"/>
      <c r="C38" s="113" t="s">
        <v>195</v>
      </c>
      <c r="D38" s="113" t="s">
        <v>93</v>
      </c>
      <c r="E38" s="113" t="s">
        <v>170</v>
      </c>
      <c r="F38" s="113" t="s">
        <v>208</v>
      </c>
      <c r="G38" s="113" t="s">
        <v>209</v>
      </c>
      <c r="H38" s="164">
        <v>13080</v>
      </c>
      <c r="I38" s="164">
        <v>13080</v>
      </c>
      <c r="J38" s="164"/>
      <c r="K38" s="164"/>
      <c r="L38" s="164"/>
      <c r="M38" s="164">
        <v>13080</v>
      </c>
      <c r="N38" s="198"/>
      <c r="O38" s="164"/>
      <c r="P38" s="164"/>
      <c r="Q38" s="164"/>
      <c r="R38" s="164"/>
      <c r="S38" s="164"/>
      <c r="T38" s="164"/>
      <c r="U38" s="164"/>
      <c r="V38" s="164"/>
      <c r="W38" s="164"/>
      <c r="X38" s="164"/>
    </row>
    <row r="39" ht="27.75" customHeight="1" spans="1:24">
      <c r="A39" s="113" t="s">
        <v>168</v>
      </c>
      <c r="B39" s="198"/>
      <c r="C39" s="113" t="s">
        <v>210</v>
      </c>
      <c r="D39" s="113" t="s">
        <v>93</v>
      </c>
      <c r="E39" s="113" t="s">
        <v>170</v>
      </c>
      <c r="F39" s="113" t="s">
        <v>211</v>
      </c>
      <c r="G39" s="113" t="s">
        <v>212</v>
      </c>
      <c r="H39" s="164">
        <v>8268</v>
      </c>
      <c r="I39" s="164">
        <v>8268</v>
      </c>
      <c r="J39" s="164"/>
      <c r="K39" s="164"/>
      <c r="L39" s="164"/>
      <c r="M39" s="164">
        <v>8268</v>
      </c>
      <c r="N39" s="198"/>
      <c r="O39" s="164"/>
      <c r="P39" s="164"/>
      <c r="Q39" s="164"/>
      <c r="R39" s="164"/>
      <c r="S39" s="164"/>
      <c r="T39" s="164"/>
      <c r="U39" s="164"/>
      <c r="V39" s="164"/>
      <c r="W39" s="164"/>
      <c r="X39" s="164"/>
    </row>
    <row r="40" ht="27.75" customHeight="1" spans="1:24">
      <c r="A40" s="113" t="s">
        <v>168</v>
      </c>
      <c r="B40" s="198"/>
      <c r="C40" s="113" t="s">
        <v>210</v>
      </c>
      <c r="D40" s="113" t="s">
        <v>93</v>
      </c>
      <c r="E40" s="113" t="s">
        <v>170</v>
      </c>
      <c r="F40" s="113" t="s">
        <v>211</v>
      </c>
      <c r="G40" s="113" t="s">
        <v>212</v>
      </c>
      <c r="H40" s="164">
        <v>76800</v>
      </c>
      <c r="I40" s="164">
        <v>76800</v>
      </c>
      <c r="J40" s="164"/>
      <c r="K40" s="164"/>
      <c r="L40" s="164"/>
      <c r="M40" s="164">
        <v>76800</v>
      </c>
      <c r="N40" s="198"/>
      <c r="O40" s="164"/>
      <c r="P40" s="164"/>
      <c r="Q40" s="164"/>
      <c r="R40" s="164"/>
      <c r="S40" s="164"/>
      <c r="T40" s="164"/>
      <c r="U40" s="164"/>
      <c r="V40" s="164"/>
      <c r="W40" s="164"/>
      <c r="X40" s="164"/>
    </row>
    <row r="41" ht="17.25" customHeight="1" spans="1:24">
      <c r="A41" s="199" t="s">
        <v>117</v>
      </c>
      <c r="B41" s="213"/>
      <c r="C41" s="213"/>
      <c r="D41" s="213"/>
      <c r="E41" s="213"/>
      <c r="F41" s="213"/>
      <c r="G41" s="214"/>
      <c r="H41" s="164">
        <v>2983709.83</v>
      </c>
      <c r="I41" s="164">
        <v>2983709.83</v>
      </c>
      <c r="J41" s="164"/>
      <c r="K41" s="164"/>
      <c r="L41" s="164"/>
      <c r="M41" s="164">
        <v>2983709.83</v>
      </c>
      <c r="N41" s="103"/>
      <c r="O41" s="164"/>
      <c r="P41" s="164"/>
      <c r="Q41" s="164"/>
      <c r="R41" s="164"/>
      <c r="S41" s="164"/>
      <c r="T41" s="164"/>
      <c r="U41" s="164"/>
      <c r="V41" s="164"/>
      <c r="W41" s="164"/>
      <c r="X41" s="164"/>
    </row>
  </sheetData>
  <mergeCells count="30">
    <mergeCell ref="A2:X2"/>
    <mergeCell ref="A3:G3"/>
    <mergeCell ref="H4:X4"/>
    <mergeCell ref="I5:N5"/>
    <mergeCell ref="O5:Q5"/>
    <mergeCell ref="S5:X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topLeftCell="A8" workbookViewId="0">
      <selection activeCell="A13" sqref="$A13:$XFD13"/>
    </sheetView>
  </sheetViews>
  <sheetFormatPr defaultColWidth="9.14285714285714" defaultRowHeight="14.25" customHeight="1"/>
  <cols>
    <col min="1" max="1" width="10.2857142857143" style="115" customWidth="1"/>
    <col min="2" max="2" width="13.4285714285714" style="115" customWidth="1"/>
    <col min="3" max="3" width="32.8571428571429" style="115" customWidth="1"/>
    <col min="4" max="4" width="23.8571428571429" style="115" customWidth="1"/>
    <col min="5" max="5" width="11.1428571428571" style="115" customWidth="1"/>
    <col min="6" max="6" width="17.7142857142857" style="115" customWidth="1"/>
    <col min="7" max="7" width="9.85714285714286" style="115" customWidth="1"/>
    <col min="8" max="8" width="17.7142857142857" style="115" customWidth="1"/>
    <col min="9" max="10" width="10.7142857142857" style="115" customWidth="1"/>
    <col min="11" max="11" width="11" style="115" customWidth="1"/>
    <col min="12" max="14" width="12.2857142857143" style="115" customWidth="1"/>
    <col min="15" max="15" width="12.7142857142857" style="115" customWidth="1"/>
    <col min="16" max="17" width="11.1428571428571" style="115" customWidth="1"/>
    <col min="18" max="18" width="9.14285714285714" style="115" customWidth="1"/>
    <col min="19" max="19" width="10.2857142857143" style="115" customWidth="1"/>
    <col min="20" max="21" width="11.8571428571429" style="115" customWidth="1"/>
    <col min="22" max="22" width="11.7142857142857" style="115" customWidth="1"/>
    <col min="23" max="23" width="10.2857142857143" style="115" customWidth="1"/>
    <col min="24" max="24" width="9.14285714285714" style="115" customWidth="1"/>
    <col min="25" max="16384" width="9.14285714285714" style="115"/>
  </cols>
  <sheetData>
    <row r="1" ht="13.5" customHeight="1" spans="2:23">
      <c r="B1" s="191"/>
      <c r="E1" s="192"/>
      <c r="F1" s="192"/>
      <c r="G1" s="192"/>
      <c r="H1" s="192"/>
      <c r="I1" s="116"/>
      <c r="J1" s="116"/>
      <c r="K1" s="116"/>
      <c r="L1" s="116"/>
      <c r="M1" s="116"/>
      <c r="N1" s="116"/>
      <c r="O1" s="116"/>
      <c r="P1" s="116"/>
      <c r="Q1" s="116"/>
      <c r="U1" s="191"/>
      <c r="W1" s="84" t="s">
        <v>213</v>
      </c>
    </row>
    <row r="2" ht="27.75" customHeight="1" spans="1:23">
      <c r="A2" s="86" t="s">
        <v>214</v>
      </c>
      <c r="B2" s="86"/>
      <c r="C2" s="86"/>
      <c r="D2" s="86"/>
      <c r="E2" s="86"/>
      <c r="F2" s="86"/>
      <c r="G2" s="86"/>
      <c r="H2" s="86"/>
      <c r="I2" s="86"/>
      <c r="J2" s="86"/>
      <c r="K2" s="86"/>
      <c r="L2" s="86"/>
      <c r="M2" s="86"/>
      <c r="N2" s="86"/>
      <c r="O2" s="86"/>
      <c r="P2" s="86"/>
      <c r="Q2" s="86"/>
      <c r="R2" s="86"/>
      <c r="S2" s="86"/>
      <c r="T2" s="86"/>
      <c r="U2" s="86"/>
      <c r="V2" s="86"/>
      <c r="W2" s="86"/>
    </row>
    <row r="3" ht="13.5" customHeight="1" spans="1:23">
      <c r="A3" s="173" t="s">
        <v>2</v>
      </c>
      <c r="B3" s="88"/>
      <c r="C3" s="88"/>
      <c r="D3" s="88"/>
      <c r="E3" s="88"/>
      <c r="F3" s="88"/>
      <c r="G3" s="88"/>
      <c r="H3" s="88"/>
      <c r="I3" s="30"/>
      <c r="J3" s="30"/>
      <c r="K3" s="30"/>
      <c r="L3" s="30"/>
      <c r="M3" s="30"/>
      <c r="N3" s="30"/>
      <c r="O3" s="30"/>
      <c r="P3" s="30"/>
      <c r="Q3" s="30"/>
      <c r="U3" s="191"/>
      <c r="W3" s="165" t="s">
        <v>140</v>
      </c>
    </row>
    <row r="4" ht="21.75" customHeight="1" spans="1:23">
      <c r="A4" s="22" t="s">
        <v>215</v>
      </c>
      <c r="B4" s="89" t="s">
        <v>151</v>
      </c>
      <c r="C4" s="22" t="s">
        <v>152</v>
      </c>
      <c r="D4" s="22" t="s">
        <v>150</v>
      </c>
      <c r="E4" s="89" t="s">
        <v>153</v>
      </c>
      <c r="F4" s="89" t="s">
        <v>154</v>
      </c>
      <c r="G4" s="89" t="s">
        <v>216</v>
      </c>
      <c r="H4" s="89" t="s">
        <v>217</v>
      </c>
      <c r="I4" s="38" t="s">
        <v>61</v>
      </c>
      <c r="J4" s="36" t="s">
        <v>218</v>
      </c>
      <c r="K4" s="37"/>
      <c r="L4" s="37"/>
      <c r="M4" s="75"/>
      <c r="N4" s="36" t="s">
        <v>159</v>
      </c>
      <c r="O4" s="37"/>
      <c r="P4" s="75"/>
      <c r="Q4" s="89" t="s">
        <v>67</v>
      </c>
      <c r="R4" s="36" t="s">
        <v>68</v>
      </c>
      <c r="S4" s="37"/>
      <c r="T4" s="37"/>
      <c r="U4" s="37"/>
      <c r="V4" s="37"/>
      <c r="W4" s="75"/>
    </row>
    <row r="5" ht="21.75" customHeight="1" spans="1:23">
      <c r="A5" s="193"/>
      <c r="B5" s="122"/>
      <c r="C5" s="193"/>
      <c r="D5" s="193"/>
      <c r="E5" s="136"/>
      <c r="F5" s="136"/>
      <c r="G5" s="136"/>
      <c r="H5" s="136"/>
      <c r="I5" s="122"/>
      <c r="J5" s="50" t="s">
        <v>64</v>
      </c>
      <c r="K5" s="52"/>
      <c r="L5" s="89" t="s">
        <v>65</v>
      </c>
      <c r="M5" s="89" t="s">
        <v>66</v>
      </c>
      <c r="N5" s="89" t="s">
        <v>64</v>
      </c>
      <c r="O5" s="89" t="s">
        <v>65</v>
      </c>
      <c r="P5" s="89" t="s">
        <v>66</v>
      </c>
      <c r="Q5" s="136"/>
      <c r="R5" s="89" t="s">
        <v>63</v>
      </c>
      <c r="S5" s="89" t="s">
        <v>69</v>
      </c>
      <c r="T5" s="89" t="s">
        <v>166</v>
      </c>
      <c r="U5" s="89" t="s">
        <v>71</v>
      </c>
      <c r="V5" s="89" t="s">
        <v>72</v>
      </c>
      <c r="W5" s="89" t="s">
        <v>73</v>
      </c>
    </row>
    <row r="6" ht="21" customHeight="1" spans="1:23">
      <c r="A6" s="122"/>
      <c r="B6" s="122"/>
      <c r="C6" s="122"/>
      <c r="D6" s="122"/>
      <c r="E6" s="122"/>
      <c r="F6" s="122"/>
      <c r="G6" s="122"/>
      <c r="H6" s="122"/>
      <c r="I6" s="122"/>
      <c r="J6" s="202" t="s">
        <v>63</v>
      </c>
      <c r="K6" s="57"/>
      <c r="L6" s="122"/>
      <c r="M6" s="122"/>
      <c r="N6" s="122"/>
      <c r="O6" s="122"/>
      <c r="P6" s="122"/>
      <c r="Q6" s="122"/>
      <c r="R6" s="122"/>
      <c r="S6" s="122"/>
      <c r="T6" s="122"/>
      <c r="U6" s="122"/>
      <c r="V6" s="122"/>
      <c r="W6" s="122"/>
    </row>
    <row r="7" ht="39.75" customHeight="1" spans="1:23">
      <c r="A7" s="194"/>
      <c r="B7" s="42"/>
      <c r="C7" s="194"/>
      <c r="D7" s="194"/>
      <c r="E7" s="93"/>
      <c r="F7" s="93"/>
      <c r="G7" s="93"/>
      <c r="H7" s="93"/>
      <c r="I7" s="42"/>
      <c r="J7" s="43" t="s">
        <v>63</v>
      </c>
      <c r="K7" s="43" t="s">
        <v>219</v>
      </c>
      <c r="L7" s="93"/>
      <c r="M7" s="93"/>
      <c r="N7" s="93"/>
      <c r="O7" s="93"/>
      <c r="P7" s="93"/>
      <c r="Q7" s="93"/>
      <c r="R7" s="93"/>
      <c r="S7" s="93"/>
      <c r="T7" s="93"/>
      <c r="U7" s="42"/>
      <c r="V7" s="93"/>
      <c r="W7" s="93"/>
    </row>
    <row r="8" ht="15" customHeight="1" spans="1:23">
      <c r="A8" s="195">
        <v>1</v>
      </c>
      <c r="B8" s="195">
        <v>2</v>
      </c>
      <c r="C8" s="195">
        <v>3</v>
      </c>
      <c r="D8" s="195">
        <v>4</v>
      </c>
      <c r="E8" s="195">
        <v>5</v>
      </c>
      <c r="F8" s="195">
        <v>6</v>
      </c>
      <c r="G8" s="195">
        <v>7</v>
      </c>
      <c r="H8" s="195">
        <v>8</v>
      </c>
      <c r="I8" s="195">
        <v>9</v>
      </c>
      <c r="J8" s="195">
        <v>10</v>
      </c>
      <c r="K8" s="195">
        <v>11</v>
      </c>
      <c r="L8" s="203">
        <v>12</v>
      </c>
      <c r="M8" s="203">
        <v>13</v>
      </c>
      <c r="N8" s="203">
        <v>14</v>
      </c>
      <c r="O8" s="203">
        <v>15</v>
      </c>
      <c r="P8" s="203">
        <v>16</v>
      </c>
      <c r="Q8" s="203">
        <v>17</v>
      </c>
      <c r="R8" s="203">
        <v>18</v>
      </c>
      <c r="S8" s="203">
        <v>19</v>
      </c>
      <c r="T8" s="203">
        <v>20</v>
      </c>
      <c r="U8" s="195">
        <v>21</v>
      </c>
      <c r="V8" s="195">
        <v>22</v>
      </c>
      <c r="W8" s="195">
        <v>23</v>
      </c>
    </row>
    <row r="9" ht="21.75" customHeight="1" spans="1:23">
      <c r="A9" s="196"/>
      <c r="B9" s="196"/>
      <c r="C9" s="113" t="s">
        <v>220</v>
      </c>
      <c r="D9" s="196"/>
      <c r="E9" s="196"/>
      <c r="F9" s="196"/>
      <c r="G9" s="196"/>
      <c r="H9" s="196"/>
      <c r="I9" s="164"/>
      <c r="J9" s="164"/>
      <c r="K9" s="164"/>
      <c r="L9" s="164"/>
      <c r="M9" s="164"/>
      <c r="N9" s="103"/>
      <c r="O9" s="103"/>
      <c r="P9" s="102"/>
      <c r="Q9" s="102"/>
      <c r="R9" s="102"/>
      <c r="S9" s="102"/>
      <c r="T9" s="102"/>
      <c r="U9" s="103"/>
      <c r="V9" s="102"/>
      <c r="W9" s="102"/>
    </row>
    <row r="10" ht="21.75" customHeight="1" spans="1:23">
      <c r="A10" s="197" t="s">
        <v>221</v>
      </c>
      <c r="B10" s="197"/>
      <c r="C10" s="109" t="s">
        <v>220</v>
      </c>
      <c r="D10" s="197" t="s">
        <v>75</v>
      </c>
      <c r="E10" s="197" t="s">
        <v>93</v>
      </c>
      <c r="F10" s="197" t="s">
        <v>170</v>
      </c>
      <c r="G10" s="197" t="s">
        <v>222</v>
      </c>
      <c r="H10" s="197" t="s">
        <v>223</v>
      </c>
      <c r="I10" s="204"/>
      <c r="J10" s="204"/>
      <c r="K10" s="164"/>
      <c r="L10" s="204"/>
      <c r="M10" s="204"/>
      <c r="N10" s="205"/>
      <c r="O10" s="205"/>
      <c r="P10" s="206"/>
      <c r="Q10" s="206"/>
      <c r="R10" s="206"/>
      <c r="S10" s="206"/>
      <c r="T10" s="206"/>
      <c r="U10" s="205"/>
      <c r="V10" s="206"/>
      <c r="W10" s="206"/>
    </row>
    <row r="11" ht="21.75" customHeight="1" spans="1:23">
      <c r="A11" s="198"/>
      <c r="B11" s="198"/>
      <c r="C11" s="113" t="s">
        <v>224</v>
      </c>
      <c r="D11" s="198"/>
      <c r="E11" s="198"/>
      <c r="F11" s="198"/>
      <c r="G11" s="198"/>
      <c r="H11" s="198"/>
      <c r="I11" s="164">
        <v>200000</v>
      </c>
      <c r="J11" s="164">
        <v>200000</v>
      </c>
      <c r="K11" s="164">
        <v>200000</v>
      </c>
      <c r="L11" s="164"/>
      <c r="M11" s="164"/>
      <c r="N11" s="198"/>
      <c r="O11" s="198"/>
      <c r="P11" s="198"/>
      <c r="Q11" s="198"/>
      <c r="R11" s="198"/>
      <c r="S11" s="198"/>
      <c r="T11" s="198"/>
      <c r="U11" s="198"/>
      <c r="V11" s="198"/>
      <c r="W11" s="198"/>
    </row>
    <row r="12" ht="21.75" customHeight="1" spans="1:23">
      <c r="A12" s="197" t="s">
        <v>225</v>
      </c>
      <c r="B12" s="198"/>
      <c r="C12" s="109" t="s">
        <v>224</v>
      </c>
      <c r="D12" s="197" t="s">
        <v>75</v>
      </c>
      <c r="E12" s="197" t="s">
        <v>95</v>
      </c>
      <c r="F12" s="197" t="s">
        <v>226</v>
      </c>
      <c r="G12" s="197" t="s">
        <v>196</v>
      </c>
      <c r="H12" s="197" t="s">
        <v>197</v>
      </c>
      <c r="I12" s="204">
        <v>200000</v>
      </c>
      <c r="J12" s="204">
        <v>200000</v>
      </c>
      <c r="K12" s="164">
        <v>200000</v>
      </c>
      <c r="L12" s="204"/>
      <c r="M12" s="204"/>
      <c r="N12" s="198"/>
      <c r="O12" s="198"/>
      <c r="P12" s="198"/>
      <c r="Q12" s="198"/>
      <c r="R12" s="198"/>
      <c r="S12" s="198"/>
      <c r="T12" s="198"/>
      <c r="U12" s="198"/>
      <c r="V12" s="198"/>
      <c r="W12" s="198"/>
    </row>
    <row r="13" ht="31.5" customHeight="1" spans="1:23">
      <c r="A13" s="198"/>
      <c r="B13" s="198"/>
      <c r="C13" s="113" t="s">
        <v>227</v>
      </c>
      <c r="D13" s="198"/>
      <c r="E13" s="198"/>
      <c r="F13" s="198"/>
      <c r="G13" s="198"/>
      <c r="H13" s="198"/>
      <c r="I13" s="164">
        <v>300000</v>
      </c>
      <c r="J13" s="164">
        <v>300000</v>
      </c>
      <c r="K13" s="164">
        <v>300000</v>
      </c>
      <c r="L13" s="164"/>
      <c r="M13" s="164"/>
      <c r="N13" s="198"/>
      <c r="O13" s="198"/>
      <c r="P13" s="198"/>
      <c r="Q13" s="198"/>
      <c r="R13" s="198"/>
      <c r="S13" s="198"/>
      <c r="T13" s="198"/>
      <c r="U13" s="198"/>
      <c r="V13" s="198"/>
      <c r="W13" s="198"/>
    </row>
    <row r="14" ht="29.25" customHeight="1" spans="1:23">
      <c r="A14" s="197" t="s">
        <v>221</v>
      </c>
      <c r="B14" s="198"/>
      <c r="C14" s="109" t="s">
        <v>227</v>
      </c>
      <c r="D14" s="197" t="s">
        <v>75</v>
      </c>
      <c r="E14" s="197" t="s">
        <v>95</v>
      </c>
      <c r="F14" s="197" t="s">
        <v>226</v>
      </c>
      <c r="G14" s="197" t="s">
        <v>196</v>
      </c>
      <c r="H14" s="197" t="s">
        <v>197</v>
      </c>
      <c r="I14" s="204">
        <v>300000</v>
      </c>
      <c r="J14" s="204">
        <v>300000</v>
      </c>
      <c r="K14" s="164">
        <v>300000</v>
      </c>
      <c r="L14" s="204"/>
      <c r="M14" s="204"/>
      <c r="N14" s="198"/>
      <c r="O14" s="198"/>
      <c r="P14" s="198"/>
      <c r="Q14" s="198"/>
      <c r="R14" s="198"/>
      <c r="S14" s="198"/>
      <c r="T14" s="198"/>
      <c r="U14" s="198"/>
      <c r="V14" s="198"/>
      <c r="W14" s="198"/>
    </row>
    <row r="15" ht="18.75" customHeight="1" spans="1:23">
      <c r="A15" s="199" t="s">
        <v>117</v>
      </c>
      <c r="B15" s="200"/>
      <c r="C15" s="200"/>
      <c r="D15" s="200"/>
      <c r="E15" s="200"/>
      <c r="F15" s="200"/>
      <c r="G15" s="200"/>
      <c r="H15" s="201"/>
      <c r="I15" s="164">
        <v>500000</v>
      </c>
      <c r="J15" s="164">
        <v>500000</v>
      </c>
      <c r="K15" s="164">
        <v>500000</v>
      </c>
      <c r="L15" s="164"/>
      <c r="M15" s="164"/>
      <c r="N15" s="102"/>
      <c r="O15" s="102"/>
      <c r="P15" s="102"/>
      <c r="Q15" s="102"/>
      <c r="R15" s="102"/>
      <c r="S15" s="102"/>
      <c r="T15" s="102"/>
      <c r="U15" s="205"/>
      <c r="V15" s="102"/>
      <c r="W15" s="10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
  <sheetViews>
    <sheetView topLeftCell="C1" workbookViewId="0">
      <selection activeCell="A6" sqref="A6"/>
    </sheetView>
  </sheetViews>
  <sheetFormatPr defaultColWidth="9.14285714285714" defaultRowHeight="12" customHeight="1"/>
  <cols>
    <col min="1" max="1" width="34.2857142857143" style="83" customWidth="1"/>
    <col min="2" max="2" width="15.1428571428571" style="3" customWidth="1"/>
    <col min="3" max="3" width="48" style="83" customWidth="1"/>
    <col min="4" max="4" width="17.2857142857143" style="83" customWidth="1"/>
    <col min="5" max="5" width="13.2857142857143" style="83" customWidth="1"/>
    <col min="6" max="6" width="23.5714285714286" style="83" customWidth="1"/>
    <col min="7" max="7" width="11.2857142857143" style="3" customWidth="1"/>
    <col min="8" max="8" width="13.1428571428571" style="83" customWidth="1"/>
    <col min="9" max="10" width="12.4285714285714" style="3" customWidth="1"/>
    <col min="11" max="11" width="84.1428571428571" style="83" customWidth="1"/>
    <col min="12" max="12" width="9.14285714285714" style="3" customWidth="1"/>
    <col min="13" max="16384" width="9.14285714285714" style="3"/>
  </cols>
  <sheetData>
    <row r="1" ht="15" customHeight="1" spans="11:11">
      <c r="K1" s="157" t="s">
        <v>228</v>
      </c>
    </row>
    <row r="2" ht="28.5" customHeight="1" spans="1:11">
      <c r="A2" s="104" t="s">
        <v>229</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240</v>
      </c>
      <c r="B6" s="110"/>
      <c r="C6" s="94"/>
      <c r="D6" s="94"/>
      <c r="E6" s="94"/>
      <c r="F6" s="111"/>
      <c r="G6" s="112"/>
      <c r="H6" s="111"/>
      <c r="I6" s="112"/>
      <c r="J6" s="112"/>
      <c r="K6" s="111"/>
    </row>
    <row r="7" ht="54.75" customHeight="1" spans="1:11">
      <c r="A7" s="185" t="s">
        <v>241</v>
      </c>
      <c r="B7" s="185" t="s">
        <v>242</v>
      </c>
      <c r="C7" s="185" t="s">
        <v>243</v>
      </c>
      <c r="D7" s="186" t="s">
        <v>244</v>
      </c>
      <c r="E7" s="186" t="s">
        <v>245</v>
      </c>
      <c r="F7" s="109" t="s">
        <v>246</v>
      </c>
      <c r="G7" s="186" t="s">
        <v>247</v>
      </c>
      <c r="H7" s="109" t="s">
        <v>248</v>
      </c>
      <c r="I7" s="186" t="s">
        <v>249</v>
      </c>
      <c r="J7" s="186" t="s">
        <v>250</v>
      </c>
      <c r="K7" s="109" t="s">
        <v>246</v>
      </c>
    </row>
    <row r="8" ht="54.75" customHeight="1" spans="1:11">
      <c r="A8" s="187"/>
      <c r="B8" s="188"/>
      <c r="C8" s="187"/>
      <c r="D8" s="186" t="s">
        <v>244</v>
      </c>
      <c r="E8" s="186" t="s">
        <v>251</v>
      </c>
      <c r="F8" s="109" t="s">
        <v>252</v>
      </c>
      <c r="G8" s="186" t="s">
        <v>247</v>
      </c>
      <c r="H8" s="109" t="s">
        <v>253</v>
      </c>
      <c r="I8" s="186" t="s">
        <v>249</v>
      </c>
      <c r="J8" s="186" t="s">
        <v>250</v>
      </c>
      <c r="K8" s="109" t="s">
        <v>252</v>
      </c>
    </row>
    <row r="9" ht="54.75" customHeight="1" spans="1:11">
      <c r="A9" s="187"/>
      <c r="B9" s="188"/>
      <c r="C9" s="187"/>
      <c r="D9" s="186" t="s">
        <v>254</v>
      </c>
      <c r="E9" s="186" t="s">
        <v>255</v>
      </c>
      <c r="F9" s="109" t="s">
        <v>256</v>
      </c>
      <c r="G9" s="186" t="s">
        <v>247</v>
      </c>
      <c r="H9" s="109" t="s">
        <v>257</v>
      </c>
      <c r="I9" s="186" t="s">
        <v>258</v>
      </c>
      <c r="J9" s="186" t="s">
        <v>250</v>
      </c>
      <c r="K9" s="109" t="s">
        <v>256</v>
      </c>
    </row>
    <row r="10" ht="54.75" customHeight="1" spans="1:11">
      <c r="A10" s="189"/>
      <c r="B10" s="190"/>
      <c r="C10" s="189"/>
      <c r="D10" s="186" t="s">
        <v>259</v>
      </c>
      <c r="E10" s="186" t="s">
        <v>260</v>
      </c>
      <c r="F10" s="109" t="s">
        <v>261</v>
      </c>
      <c r="G10" s="186" t="s">
        <v>262</v>
      </c>
      <c r="H10" s="109" t="s">
        <v>253</v>
      </c>
      <c r="I10" s="186" t="s">
        <v>249</v>
      </c>
      <c r="J10" s="186" t="s">
        <v>263</v>
      </c>
      <c r="K10" s="109" t="s">
        <v>261</v>
      </c>
    </row>
    <row r="11" ht="54.75" customHeight="1" spans="1:11">
      <c r="A11" s="185" t="s">
        <v>264</v>
      </c>
      <c r="B11" s="185" t="s">
        <v>265</v>
      </c>
      <c r="C11" s="185" t="s">
        <v>266</v>
      </c>
      <c r="D11" s="186" t="s">
        <v>244</v>
      </c>
      <c r="E11" s="186" t="s">
        <v>245</v>
      </c>
      <c r="F11" s="109" t="s">
        <v>267</v>
      </c>
      <c r="G11" s="186" t="s">
        <v>247</v>
      </c>
      <c r="H11" s="109" t="s">
        <v>268</v>
      </c>
      <c r="I11" s="186" t="s">
        <v>269</v>
      </c>
      <c r="J11" s="186" t="s">
        <v>250</v>
      </c>
      <c r="K11" s="109" t="s">
        <v>270</v>
      </c>
    </row>
    <row r="12" ht="54.75" customHeight="1" spans="1:11">
      <c r="A12" s="187"/>
      <c r="B12" s="188"/>
      <c r="C12" s="187"/>
      <c r="D12" s="186" t="s">
        <v>254</v>
      </c>
      <c r="E12" s="186" t="s">
        <v>271</v>
      </c>
      <c r="F12" s="109" t="s">
        <v>272</v>
      </c>
      <c r="G12" s="186" t="s">
        <v>247</v>
      </c>
      <c r="H12" s="109" t="s">
        <v>273</v>
      </c>
      <c r="I12" s="186" t="s">
        <v>249</v>
      </c>
      <c r="J12" s="186" t="s">
        <v>250</v>
      </c>
      <c r="K12" s="109" t="s">
        <v>274</v>
      </c>
    </row>
    <row r="13" ht="54.75" customHeight="1" spans="1:11">
      <c r="A13" s="189"/>
      <c r="B13" s="190"/>
      <c r="C13" s="189"/>
      <c r="D13" s="186" t="s">
        <v>259</v>
      </c>
      <c r="E13" s="186" t="s">
        <v>260</v>
      </c>
      <c r="F13" s="109" t="s">
        <v>275</v>
      </c>
      <c r="G13" s="186" t="s">
        <v>247</v>
      </c>
      <c r="H13" s="109" t="s">
        <v>253</v>
      </c>
      <c r="I13" s="186" t="s">
        <v>249</v>
      </c>
      <c r="J13" s="186" t="s">
        <v>250</v>
      </c>
      <c r="K13" s="109" t="s">
        <v>276</v>
      </c>
    </row>
    <row r="14" ht="54.75" customHeight="1" spans="1:11">
      <c r="A14" s="185" t="s">
        <v>277</v>
      </c>
      <c r="B14" s="185" t="s">
        <v>278</v>
      </c>
      <c r="C14" s="185" t="s">
        <v>279</v>
      </c>
      <c r="D14" s="186" t="s">
        <v>244</v>
      </c>
      <c r="E14" s="186" t="s">
        <v>245</v>
      </c>
      <c r="F14" s="109" t="s">
        <v>280</v>
      </c>
      <c r="G14" s="186" t="s">
        <v>247</v>
      </c>
      <c r="H14" s="109" t="s">
        <v>281</v>
      </c>
      <c r="I14" s="186" t="s">
        <v>269</v>
      </c>
      <c r="J14" s="186" t="s">
        <v>250</v>
      </c>
      <c r="K14" s="109" t="s">
        <v>280</v>
      </c>
    </row>
    <row r="15" ht="54.75" customHeight="1" spans="1:11">
      <c r="A15" s="187"/>
      <c r="B15" s="188"/>
      <c r="C15" s="187"/>
      <c r="D15" s="186" t="s">
        <v>244</v>
      </c>
      <c r="E15" s="186" t="s">
        <v>251</v>
      </c>
      <c r="F15" s="109" t="s">
        <v>282</v>
      </c>
      <c r="G15" s="186" t="s">
        <v>247</v>
      </c>
      <c r="H15" s="109" t="s">
        <v>283</v>
      </c>
      <c r="I15" s="186" t="s">
        <v>269</v>
      </c>
      <c r="J15" s="186" t="s">
        <v>250</v>
      </c>
      <c r="K15" s="109" t="s">
        <v>282</v>
      </c>
    </row>
    <row r="16" ht="54.75" customHeight="1" spans="1:11">
      <c r="A16" s="187"/>
      <c r="B16" s="188"/>
      <c r="C16" s="187"/>
      <c r="D16" s="186" t="s">
        <v>244</v>
      </c>
      <c r="E16" s="186" t="s">
        <v>284</v>
      </c>
      <c r="F16" s="109" t="s">
        <v>285</v>
      </c>
      <c r="G16" s="186" t="s">
        <v>286</v>
      </c>
      <c r="H16" s="109" t="s">
        <v>287</v>
      </c>
      <c r="I16" s="186" t="s">
        <v>288</v>
      </c>
      <c r="J16" s="186" t="s">
        <v>250</v>
      </c>
      <c r="K16" s="109" t="s">
        <v>285</v>
      </c>
    </row>
    <row r="17" ht="54.75" customHeight="1" spans="1:11">
      <c r="A17" s="187"/>
      <c r="B17" s="188"/>
      <c r="C17" s="187"/>
      <c r="D17" s="186" t="s">
        <v>254</v>
      </c>
      <c r="E17" s="186" t="s">
        <v>271</v>
      </c>
      <c r="F17" s="109" t="s">
        <v>289</v>
      </c>
      <c r="G17" s="186" t="s">
        <v>247</v>
      </c>
      <c r="H17" s="109" t="s">
        <v>283</v>
      </c>
      <c r="I17" s="186" t="s">
        <v>269</v>
      </c>
      <c r="J17" s="186" t="s">
        <v>250</v>
      </c>
      <c r="K17" s="109" t="s">
        <v>289</v>
      </c>
    </row>
    <row r="18" ht="54.75" customHeight="1" spans="1:11">
      <c r="A18" s="189"/>
      <c r="B18" s="190"/>
      <c r="C18" s="189"/>
      <c r="D18" s="186" t="s">
        <v>259</v>
      </c>
      <c r="E18" s="186" t="s">
        <v>260</v>
      </c>
      <c r="F18" s="109" t="s">
        <v>290</v>
      </c>
      <c r="G18" s="186" t="s">
        <v>262</v>
      </c>
      <c r="H18" s="109" t="s">
        <v>253</v>
      </c>
      <c r="I18" s="186" t="s">
        <v>249</v>
      </c>
      <c r="J18" s="186" t="s">
        <v>263</v>
      </c>
      <c r="K18" s="109" t="s">
        <v>290</v>
      </c>
    </row>
  </sheetData>
  <mergeCells count="11">
    <mergeCell ref="A2:K2"/>
    <mergeCell ref="A3:I3"/>
    <mergeCell ref="A7:A10"/>
    <mergeCell ref="A11:A13"/>
    <mergeCell ref="A14:A18"/>
    <mergeCell ref="B7:B10"/>
    <mergeCell ref="B11:B13"/>
    <mergeCell ref="B14:B18"/>
    <mergeCell ref="C7:C10"/>
    <mergeCell ref="C11:C13"/>
    <mergeCell ref="C14:C1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富民县人力资源和社会保障局</cp:lastModifiedBy>
  <dcterms:created xsi:type="dcterms:W3CDTF">2022-01-30T00:34:00Z</dcterms:created>
  <dcterms:modified xsi:type="dcterms:W3CDTF">2022-07-18T05:38:33Z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04566487831F4B1E901CAC452A99A404</vt:lpwstr>
  </property>
  <property fmtid="{D5CDD505-2E9C-101B-9397-08002B2CF9AE}" pid="3" name="KSOProductBuildVer">
    <vt:lpwstr>2052-11.1.0.10700</vt:lpwstr>
  </property>
</Properties>
</file>