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50" tabRatio="50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<sst xmlns="http://schemas.openxmlformats.org/spreadsheetml/2006/main" count="1195" uniqueCount="467">
  <si>
    <t>预算01-1表</t>
  </si>
  <si>
    <t>1.财务收支预算总表</t>
  </si>
  <si>
    <t>单位名称：富民县发展和改革局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</si>
  <si>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</si>
  <si>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</si>
  <si>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</si>
  <si>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</si>
  <si>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</si>
  <si>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</si>
  <si>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</si>
  <si>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</si>
  <si>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</si>
  <si>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</si>
  <si>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</si>
  <si>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</si>
  <si>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</si>
  <si>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</si>
  <si>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</si>
  <si>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</si>
  <si>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</si>
  <si>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</si>
  <si>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</si>
  <si>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</si>
  <si>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</si>
  <si>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</si>
  <si>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</si>
  <si>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</si>
  <si>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</si>
  <si>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</si>
  <si>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</si>
  <si>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</si>
  <si>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</si>
  <si>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</si>
  <si>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</si>
  <si>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</si>
  <si>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</si>
  <si>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</si>
  <si>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</si>
  <si>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</si>
  <si>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</si>
  <si>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</si>
  <si>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</si>
  <si>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</si>
  <si>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</si>
  <si>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</si>
  <si>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</si>
  <si>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</si>
  <si>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</si>
  <si>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</si>
  <si>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</si>
  <si>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</si>
  <si>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</si>
  <si>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</si>
  <si>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</si>
  <si>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</si>
  <si>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</si>
  <si>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</si>
  <si>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</si>
  <si>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</si>
  <si>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</si>
  <si>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</si>
  <si>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</si>
  <si>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</si>
  <si>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</si>
  <si>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</si>
  <si>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</si>
  <si>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</si>
  <si>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</si>
  <si>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</si>
  <si>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</si>
  <si>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</si>
  <si>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</si>
  <si>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</si>
  <si>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</si>
  <si>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102</t>
  </si>
  <si>
    <t>富民县发展和改革局</t>
  </si>
  <si>
    <t>102001</t>
  </si>
  <si>
    <t xml:space="preserve">  富民县发展和改革局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</si>
  <si>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</si>
  <si>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</si>
  <si>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</si>
  <si>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</si>
  <si>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</si>
  <si>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</si>
  <si>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</si>
  <si>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</si>
  <si>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</si>
  <si>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</si>
  <si>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</si>
  <si>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</si>
  <si>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</si>
  <si>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</si>
  <si>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</si>
  <si>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20104</t>
  </si>
  <si>
    <t xml:space="preserve">  发展与改革事务</t>
  </si>
  <si>
    <t>2010401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</si>
  <si>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</si>
  <si>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</si>
  <si>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</si>
  <si>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</si>
  <si>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</si>
  <si>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</si>
  <si>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</si>
  <si>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</si>
  <si>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</si>
  <si>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</si>
  <si>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</si>
  <si>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</si>
  <si>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</si>
  <si>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</si>
  <si>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</si>
  <si>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</si>
  <si>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</si>
  <si>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</si>
  <si>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</si>
  <si>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</si>
  <si>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</si>
  <si>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</si>
  <si>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</si>
  <si>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</si>
  <si>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</si>
  <si>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</si>
  <si>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</si>
  <si>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</si>
  <si>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</si>
  <si>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</si>
  <si>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</si>
  <si>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</si>
  <si>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</si>
  <si>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</si>
  <si>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</si>
  <si>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</si>
  <si>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</si>
  <si>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</si>
  <si>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</si>
  <si>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</si>
  <si>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</si>
  <si>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</si>
  <si>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</si>
  <si>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</si>
  <si>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</si>
  <si>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</si>
  <si>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</si>
  <si>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</si>
  <si>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</si>
  <si>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</si>
  <si>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</si>
  <si>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</si>
  <si>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</si>
  <si>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</si>
  <si>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</si>
  <si>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</si>
  <si>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</si>
  <si>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2022年一般公共预算财政拨款“三公”经费预算合计3.2万元，较上年减少1.8万元，下降36%，具体变动情况如下：下降原因说明，我局严格执行中央八项规定和《党政机关厉行节约反对浪费条例》, 下降变化原因是根据富政办通〔2021〕75号，民人民政府办公室关于印发《富民县2022－2024年中期财政规划和2022年部门预算编制指导意见》的通知要求进行编制2022年预算，2022年预算定额标准与上年度公务接待费减少2万元。车辆与上年增加0.2万元，根据富政办通〔2021〕75号规定2022年预算定额标准增加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</si>
  <si>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</si>
  <si>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</si>
  <si>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</si>
  <si>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</si>
  <si>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</si>
  <si>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</si>
  <si>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</si>
  <si>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</si>
  <si>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</si>
  <si>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</si>
  <si>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</si>
  <si>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</si>
  <si>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</si>
  <si>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</si>
  <si>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</si>
  <si>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</si>
  <si>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</si>
  <si>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</si>
  <si>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</si>
  <si>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</si>
  <si>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富民县发展和改革局</t>
  </si>
  <si>
    <t>行政人员支出工资</t>
  </si>
  <si>
    <t>行政运行</t>
  </si>
  <si>
    <t>30101</t>
  </si>
  <si>
    <t>基本工资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</si>
  <si>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</si>
  <si>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</si>
  <si>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</si>
  <si>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</si>
  <si>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</si>
  <si>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</si>
  <si>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</si>
  <si>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</si>
  <si>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</si>
  <si>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</si>
  <si>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</si>
  <si>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</si>
  <si>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</si>
  <si>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</si>
  <si>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</si>
  <si>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</si>
  <si>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</si>
  <si>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</si>
  <si>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</si>
  <si>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</si>
  <si>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</si>
  <si>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</si>
  <si>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</si>
  <si>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</si>
  <si>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</si>
  <si>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</si>
  <si>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</si>
  <si>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</si>
  <si>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30202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</si>
  <si>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</si>
  <si>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</si>
  <si>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</si>
  <si>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</si>
  <si>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</si>
  <si>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</si>
  <si>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</si>
  <si>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</si>
  <si>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</si>
  <si>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</si>
  <si>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</si>
  <si>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30215</t>
  </si>
  <si>
    <t>会议费</t>
  </si>
  <si>
    <t>30216</t>
  </si>
  <si>
    <t>培训费</t>
  </si>
  <si>
    <t>30226</t>
  </si>
  <si>
    <t>劳务费</t>
  </si>
  <si>
    <t>30204</t>
  </si>
  <si>
    <t>手续费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</si>
  <si>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</si>
  <si>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</si>
  <si>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</si>
  <si>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</si>
  <si>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</si>
  <si>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</si>
  <si>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</si>
  <si>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</si>
  <si>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</si>
  <si>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行政单位离退休</t>
  </si>
  <si>
    <t>30301</t>
  </si>
  <si>
    <t>离休费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</si>
  <si>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</si>
  <si>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</si>
  <si>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</si>
  <si>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</si>
  <si>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</si>
  <si>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</si>
  <si>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</si>
  <si>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</si>
  <si>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</si>
  <si>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发改局办公设备政府采购经费</t>
  </si>
  <si>
    <t>专项业务类</t>
  </si>
  <si>
    <t>31002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</si>
  <si>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</si>
  <si>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</si>
  <si>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</si>
  <si>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</si>
  <si>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</si>
  <si>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</si>
  <si>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</si>
  <si>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</si>
  <si>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</si>
  <si>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</si>
  <si>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</si>
  <si>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</si>
  <si>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</si>
  <si>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发改局办公设备政府采购经费</t>
  </si>
  <si>
    <t>530124221100000348089</t>
  </si>
  <si>
    <t>部门办公设备购置。</t>
  </si>
  <si>
    <t xml:space="preserve">      产出指标</t>
  </si>
  <si>
    <t>数量指标</t>
  </si>
  <si>
    <t>购置设备数量</t>
  </si>
  <si>
    <t>&gt;=</t>
  </si>
  <si>
    <t>办公设备29件。</t>
  </si>
  <si>
    <t>台（套）</t>
  </si>
  <si>
    <t>定量指标</t>
  </si>
  <si>
    <t>反映购置数量完成情况。</t>
  </si>
  <si>
    <t>质量指标</t>
  </si>
  <si>
    <t>购置设备利用率</t>
  </si>
  <si>
    <t>=</t>
  </si>
  <si>
    <t>95</t>
  </si>
  <si>
    <t>%</t>
  </si>
  <si>
    <t>定性指标</t>
  </si>
  <si>
    <t>反映设备利用情况。
设备利用率=（投入使用设备数/购置设备总数）*100%。</t>
  </si>
  <si>
    <t>时效指标</t>
  </si>
  <si>
    <t>设备部署及时率</t>
  </si>
  <si>
    <t>反映新购设备按时部署情况。
设备部署及时率=（及时部署设备数量/新购设备总数）*100%。</t>
  </si>
  <si>
    <t xml:space="preserve">      效益指标</t>
  </si>
  <si>
    <t>经济效益指标</t>
  </si>
  <si>
    <t>设备采购经济性</t>
  </si>
  <si>
    <t>10</t>
  </si>
  <si>
    <t>万元</t>
  </si>
  <si>
    <t>反映设备采购成本低于计划数所获得的经济效益。</t>
  </si>
  <si>
    <t>可持续影响指标</t>
  </si>
  <si>
    <t>设备使用年限</t>
  </si>
  <si>
    <t>20</t>
  </si>
  <si>
    <t>年</t>
  </si>
  <si>
    <t>反映新投入设备使用年限情况。</t>
  </si>
  <si>
    <t xml:space="preserve">      满意度指标</t>
  </si>
  <si>
    <t>服务对象满意度指标</t>
  </si>
  <si>
    <t>使用人员满意度</t>
  </si>
  <si>
    <t>反映服务对象对购置设备的整体满意情况。
使用人员满意度=（对购置设备满意的人数/问卷调查人数）*100%。</t>
  </si>
  <si>
    <t>预算05-3表</t>
  </si>
  <si>
    <t>2022年项目支出绩效目标表（另文下达）</t>
  </si>
  <si>
    <t>我部门2022年无项目支出绩效目标，本表为空表。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</si>
  <si>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</si>
  <si>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</si>
  <si>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</si>
  <si>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</si>
  <si>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</si>
  <si>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我部门2022年无政府性基金预算支出，本表为空表。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</si>
  <si>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</si>
  <si>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</si>
  <si>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</si>
  <si>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</si>
  <si>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</si>
  <si>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</si>
  <si>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</si>
  <si>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</si>
  <si>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</si>
  <si>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</si>
  <si>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</si>
  <si>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公务用车运行维护费</t>
  </si>
  <si>
    <t>车辆保险费</t>
  </si>
  <si>
    <t>C15040201 机动车保险服务</t>
  </si>
  <si>
    <t>元</t>
  </si>
  <si>
    <t>便携式计算机</t>
  </si>
  <si>
    <t>A0201 计算机设备及软件</t>
  </si>
  <si>
    <t>打印机</t>
  </si>
  <si>
    <t>台式电脑</t>
  </si>
  <si>
    <t>电视机</t>
  </si>
  <si>
    <t>A0209 广播、电视、电影设备</t>
  </si>
  <si>
    <t>办公桌</t>
  </si>
  <si>
    <t>A0602 台、桌类</t>
  </si>
  <si>
    <t>办公椅</t>
  </si>
  <si>
    <t>A0603 椅凳类</t>
  </si>
  <si>
    <t>档案柜</t>
  </si>
  <si>
    <t>A0605 柜类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</si>
  <si>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</si>
  <si>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</si>
  <si>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</si>
  <si>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</si>
  <si>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</si>
  <si>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</si>
  <si>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</si>
  <si>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</si>
  <si>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</si>
  <si>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我部门2022年无政府购买服务预算支出，本表为空表。</t>
  </si>
  <si>
    <t>预算09-1表</t>
  </si>
  <si>
    <t>2022年对下转移支付预算表</t>
  </si>
  <si>
    <t>单位名称（项目）</t>
  </si>
  <si>
    <t>政府性基金</t>
  </si>
  <si>
    <t>镇（街道）</t>
  </si>
  <si>
    <t>我部门2022年无对下转移支付项目支出，本表为空表。</t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</si>
  <si>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</si>
  <si>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</si>
  <si>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</si>
  <si>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</si>
  <si>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</si>
  <si>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</si>
  <si>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</si>
  <si>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</si>
  <si>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</si>
  <si>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</si>
  <si>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</si>
  <si>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</si>
  <si>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家具、用具、装具及动植物</t>
  </si>
  <si>
    <t>预算11表</t>
  </si>
  <si>
    <t>2022-2024年部门整体支出绩效目标</t>
  </si>
  <si>
    <t>部门名称</t>
  </si>
  <si>
    <t>内容</t>
  </si>
  <si>
    <t>说明</t>
  </si>
  <si>
    <t>部门总体目标</t>
  </si>
  <si>
    <t>部门职责</t>
  </si>
  <si>
    <t>1．拟订并组织实施全县国民经济和社会发展战略、中长期规划和年度计划；研究提出全县国民经济发展和优化经济结构的目标和产业政策建议；提出促进全县经济社会发展的建议。
2. 研究分析全县经济发展形势和财政、金融、价格走势；定期进行宏观经济的预测、预警；研究全县国民经济和社会发展的重大问题，提出政策建议，统筹协调经济社会发展。
3. 根据各专项规划，综合提出我县全社会固定资产投资方向和重点，研究投资体制改革措施和生产力合理布局；平衡国家分配和县安排的财政性建设投资，指导政策性贷款的使用方向，引导民间资金投向。
4、贯彻执行国家、省、市有关行政审批制度改革、政务服务、政府公共服务热线等方面的方针政策、法律法规和决策部署，按照规定权限审批、核准、备案投资建设项目。
5. 贯彻实施国家颁布的价格、收费法律、法规和政策；按照价格管理权限，管理国家和省、市列名管理的重要商品、服务价格，贯彻落实国家和省、市价格监测报告制度，加强重要商品和服务价格监测预警，按照规定承担县级政府定价项目成本调查监审及管理、价格认定、价格公共服务等有关工作。
6. 贯彻执行国家粮食工作的方针、政策和法律、法规；研究拟定全县粮食流通和宏观调控、产业发展、行业监管的发展规划、中长期规划和年度计划；研究提出粮食流通体制改革、产业结构、区域布局规划和方案，并组织实施。
7.负责县级重要物资和应急储备物资的管理。提出县级重要物资储备规划、储备品种目录的建议。根据全县储备总体发展规划和品种目录，组织实施县级重要物资和应急储备物资的收储、轮换和日常管理，落实有关动用计划和指令。贯彻落实国家、省、市制定的物资储备仓储管理有关技术标准和规范。监测重要物资供求变化并预测报警。
8.贯彻国家能源发展战略、方针和政策，组织拟订富民县能源发展规划，协调能源建设和发展中的突出问题。</t>
  </si>
  <si>
    <t>根据三定方案归纳</t>
  </si>
  <si>
    <t>总体绩效目标
（2022-2024年期间）</t>
  </si>
  <si>
    <t>1.研究产业布局，产业导向和信息服务，拟订国民经济重要产业的发展规划和政策措施。协调推进全县大健康发展，承担县大健康产业发展领导小组办公室日常工作，拟订大健康产业发展政策、规划、计划等，并做好实施指导工作。牵头负责大健康产业重点项目储备工作，负责协调大健康重点项目落地工作。负责协调大健康产业示范区建设工作。
2.做好全县社会事业与国民经济发展的衔接平衡；参与促进就业、调整收入分配、完善社会保障体制、促进经济与社会协调发展的政策研究；协调社会事业发展的重大问题。
3.组织编制国民经济动员规划，协调和组织实施国民经济动员工作。
4.贯彻落实上级社会信用体系建设安排部署，统筹协调推进全县信用体系建设工作。</t>
  </si>
  <si>
    <t>根据部门职责，中长期规划，省委，省政府要求归纳</t>
  </si>
  <si>
    <t>部门年度目标</t>
  </si>
  <si>
    <t>预算年度（2022年）
绩效目标</t>
  </si>
  <si>
    <t>（一）主要经济指标预计完成情况
1.地区生产总值。2022年同比增长7%；
2.规模以上固定资产投资。2022年同比增长9%；
3.争取上级资金。2022年争取上级资金7亿元，其中中央、省级资金3亿元。
（二）深入研究，谋划县域发展思路
积极做好经济形势分析，注重调查研究，统筹县域经济发展思路。突出项目建设、结构调整和产业化发展、节能减排、环境保护等年度主要调控目标，攻坚克难，提前规划，实事求是地提出全县经济社会发展目标和工作重点。
（三）强化监管，严把审批质量关
严格执行产业政策和政府投资项目审批程序，进一步规范投资项目备案证、核准批复文件，强化项目节能登记制度，着力改变重审批、清管理和管理滞后的局面。
（四）积极谋划，促进重点项目建设
深入调研，积极谋划，做好重点项目预安排；以项目为抓手，推进重大项目前期工作；落实重点建设项目代建制，加强重点工程稽察；抓好重点项目跟踪、推进、督查及考核工作。
（五）落实职责，做好粮食安全工作
认真落实粮食行政首长责任制，不断探索粮源基地建设模式，继续做好储备粮油的轮换和仓储工作，积极开展“一符四无”监督检查工作，进一步加强为农服务和军粮供应工作。
（六）加强价格和收费管理，确保物价平稳
贯彻落实国家和省、市颁布的价格和收费法律、法规和政策及重大价格改革政策、方案，贯彻落实好全县重要民生商品和服务价格政策。加强价格监测、价格管理、行政事业性收费管理、涉案物品价格认定工作。
（七）抢抓机遇，继续推进美丽县城建设
推进美丽县城建设，提升城市能级迈上新台阶，将富民县城区打造成为高质量的生态园林景区城市，建成创业环境更优、发展活力更强、幸福指数更高的现代化新型卫星城。</t>
  </si>
  <si>
    <t>部门年度重点工作任务对应的目标或措施预计的产出和效果，每项工作任务都有明确的一项或几项目标。</t>
  </si>
  <si>
    <t>二、部门年度重点工作任务</t>
  </si>
  <si>
    <t>一级项目管理</t>
  </si>
  <si>
    <t>主要内容</t>
  </si>
  <si>
    <t>对应项目</t>
  </si>
  <si>
    <t>预算申报金额（万元）</t>
  </si>
  <si>
    <t>总额</t>
  </si>
  <si>
    <t>财政拨款</t>
  </si>
  <si>
    <t>其他资金</t>
  </si>
  <si>
    <t>富民县发展和改革局2022年基本支出</t>
  </si>
  <si>
    <t>行政人员支出工资、事业人员支出工资、社会保障缴费、住房公积金、一般公用经费、公务用车运行维护费、公务接待费、行政人员公务交通补贴、对个人和家庭的补助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</si>
  <si>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</si>
  <si>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</si>
  <si>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</si>
  <si>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</si>
  <si>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</si>
  <si>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</si>
  <si>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地区生产总值</t>
  </si>
  <si>
    <t>同比增长7</t>
  </si>
  <si>
    <t>部门整体、项目支出绩效自评指标评分表</t>
  </si>
  <si>
    <t>反映地区生产总值同比增长情况。</t>
  </si>
  <si>
    <t>富民县发展和改革局2022年工作计划</t>
  </si>
  <si>
    <t>规模以上固定资产投资</t>
  </si>
  <si>
    <t>同比增长9</t>
  </si>
  <si>
    <t>反应规模以上固定资产投资同比增长情况。</t>
  </si>
  <si>
    <t>争取上级资金</t>
  </si>
  <si>
    <t>亿元</t>
  </si>
  <si>
    <t>反映争取上级资金情况。</t>
  </si>
  <si>
    <t>效益指标</t>
  </si>
  <si>
    <t>社会效益指标</t>
  </si>
  <si>
    <t>保障职工利益，保障全县经济指标正常运转，促进机关各项工作积极推进。</t>
  </si>
  <si>
    <t>反映资金使用的情况。</t>
  </si>
  <si>
    <t>满意度指标</t>
  </si>
  <si>
    <t>职工满意度</t>
  </si>
  <si>
    <t>反映职工满意度情况。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</si>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</sst>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##,###,###,###,##0.00;[=0]&quot;&quot;"/>
    <numFmt numFmtId="178" formatCode="0.00_);[Red]\-0.00\ "/>
  </numFmts>
  <fonts count="47">
    <font>
      <sz val="9"/>
      <name val="微软雅黑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name val="宋体"/>
      <charset val="134"/>
    </font>
    <font>
      <sz val="11"/>
      <color rgb="FF000000"/>
      <name val="宋体"/>
      <charset val="1"/>
    </font>
    <font>
      <sz val="9"/>
      <name val="Arial"/>
      <charset val="1"/>
    </font>
    <font>
      <sz val="11"/>
      <color rgb="FF000000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sz val="12"/>
      <name val="宋体"/>
      <charset val="134"/>
    </font>
    <font>
      <sz val="9"/>
      <name val="宋体"/>
      <charset val="134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3" fillId="23" borderId="3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5" borderId="27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14" borderId="26" applyNumberFormat="0" applyAlignment="0" applyProtection="0">
      <alignment vertical="center"/>
    </xf>
    <xf numFmtId="0" fontId="44" fillId="14" borderId="30" applyNumberFormat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0" borderId="0">
      <alignment vertical="top"/>
      <protection locked="0"/>
    </xf>
    <xf numFmtId="0" fontId="27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1" fillId="0" borderId="0">
      <alignment vertical="center"/>
    </xf>
  </cellStyleXfs>
  <cellXfs count="270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vertical="top"/>
      <protection locked="0"/>
    </xf>
    <xf numFmtId="0" fontId="3" fillId="2" borderId="0" xfId="50" applyFont="1" applyFill="1" applyBorder="1" applyAlignment="1" applyProtection="1">
      <alignment horizontal="right" vertical="center" wrapText="1"/>
      <protection locked="0"/>
    </xf>
    <xf numFmtId="0" fontId="4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horizontal="left" vertical="center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vertical="top" wrapText="1"/>
      <protection locked="0"/>
    </xf>
    <xf numFmtId="0" fontId="1" fillId="0" borderId="4" xfId="50" applyFont="1" applyFill="1" applyBorder="1" applyAlignment="1" applyProtection="1">
      <alignment vertical="top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vertical="top" wrapText="1"/>
      <protection locked="0"/>
    </xf>
    <xf numFmtId="4" fontId="6" fillId="0" borderId="5" xfId="0" applyNumberFormat="1" applyFont="1" applyFill="1" applyBorder="1" applyAlignment="1">
      <alignment horizontal="right" vertical="center"/>
    </xf>
    <xf numFmtId="0" fontId="5" fillId="0" borderId="0" xfId="50" applyFont="1" applyFill="1" applyBorder="1" applyAlignment="1" applyProtection="1">
      <alignment vertical="top" wrapText="1"/>
      <protection locked="0"/>
    </xf>
    <xf numFmtId="0" fontId="5" fillId="0" borderId="0" xfId="50" applyFont="1" applyFill="1" applyBorder="1" applyAlignment="1" applyProtection="1">
      <alignment horizontal="left" vertical="center" wrapText="1"/>
      <protection locked="0"/>
    </xf>
    <xf numFmtId="0" fontId="1" fillId="0" borderId="0" xfId="50" applyFont="1" applyFill="1" applyBorder="1" applyAlignment="1" applyProtection="1">
      <alignment horizontal="center"/>
    </xf>
    <xf numFmtId="0" fontId="1" fillId="0" borderId="0" xfId="50" applyFont="1" applyFill="1" applyBorder="1" applyAlignment="1" applyProtection="1">
      <alignment horizontal="right" vertical="center"/>
    </xf>
    <xf numFmtId="0" fontId="1" fillId="0" borderId="6" xfId="50" applyFont="1" applyFill="1" applyBorder="1" applyAlignment="1" applyProtection="1">
      <alignment vertical="top" wrapText="1"/>
      <protection locked="0"/>
    </xf>
    <xf numFmtId="0" fontId="3" fillId="0" borderId="0" xfId="50" applyFont="1" applyFill="1" applyBorder="1" applyAlignment="1" applyProtection="1">
      <alignment horizontal="left" vertical="center" wrapText="1"/>
      <protection locked="0"/>
    </xf>
    <xf numFmtId="0" fontId="1" fillId="0" borderId="0" xfId="50" applyFont="1" applyFill="1" applyBorder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/>
      <protection locked="0"/>
    </xf>
    <xf numFmtId="0" fontId="2" fillId="0" borderId="4" xfId="50" applyFont="1" applyFill="1" applyBorder="1" applyAlignment="1" applyProtection="1">
      <alignment vertical="top"/>
    </xf>
    <xf numFmtId="0" fontId="2" fillId="0" borderId="4" xfId="50" applyFont="1" applyFill="1" applyBorder="1" applyAlignment="1" applyProtection="1">
      <alignment vertical="top" wrapText="1"/>
    </xf>
    <xf numFmtId="0" fontId="2" fillId="0" borderId="5" xfId="50" applyFont="1" applyFill="1" applyBorder="1" applyAlignment="1" applyProtection="1">
      <alignment horizontal="center" vertical="center"/>
    </xf>
    <xf numFmtId="0" fontId="1" fillId="0" borderId="5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</xf>
    <xf numFmtId="0" fontId="8" fillId="0" borderId="4" xfId="50" applyFont="1" applyFill="1" applyBorder="1" applyAlignment="1" applyProtection="1">
      <alignment vertical="top"/>
    </xf>
    <xf numFmtId="0" fontId="9" fillId="0" borderId="0" xfId="42" applyFont="1" applyFill="1" applyBorder="1" applyAlignment="1" applyProtection="1"/>
    <xf numFmtId="0" fontId="10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49" fontId="11" fillId="0" borderId="14" xfId="0" applyNumberFormat="1" applyFont="1" applyFill="1" applyBorder="1" applyAlignment="1">
      <alignment horizontal="left" vertical="center" wrapText="1"/>
    </xf>
    <xf numFmtId="177" fontId="11" fillId="0" borderId="7" xfId="0" applyNumberFormat="1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49" fontId="13" fillId="0" borderId="7" xfId="51" applyNumberFormat="1" applyFont="1" applyFill="1" applyBorder="1" applyAlignment="1">
      <alignment horizontal="center" vertical="center" wrapText="1"/>
    </xf>
    <xf numFmtId="49" fontId="13" fillId="0" borderId="7" xfId="51" applyNumberFormat="1" applyFont="1" applyFill="1" applyBorder="1" applyAlignment="1">
      <alignment horizontal="center" vertical="center"/>
    </xf>
    <xf numFmtId="49" fontId="13" fillId="0" borderId="7" xfId="51" applyNumberFormat="1" applyFont="1" applyFill="1" applyBorder="1" applyAlignment="1">
      <alignment vertical="center" wrapText="1"/>
    </xf>
    <xf numFmtId="49" fontId="11" fillId="0" borderId="7" xfId="51" applyNumberFormat="1" applyFont="1" applyFill="1" applyBorder="1" applyAlignment="1">
      <alignment horizontal="left" vertical="center" wrapText="1"/>
    </xf>
    <xf numFmtId="49" fontId="11" fillId="0" borderId="7" xfId="51" applyNumberFormat="1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9" fillId="0" borderId="0" xfId="42" applyFont="1" applyFill="1" applyBorder="1" applyAlignment="1" applyProtection="1">
      <alignment horizontal="right" vertical="center"/>
    </xf>
    <xf numFmtId="49" fontId="11" fillId="0" borderId="7" xfId="0" applyNumberFormat="1" applyFont="1" applyFill="1" applyBorder="1" applyAlignment="1">
      <alignment vertical="center" wrapText="1"/>
    </xf>
    <xf numFmtId="0" fontId="11" fillId="0" borderId="7" xfId="0" applyNumberFormat="1" applyFont="1" applyFill="1" applyBorder="1" applyAlignment="1">
      <alignment vertical="center" wrapText="1"/>
    </xf>
    <xf numFmtId="0" fontId="14" fillId="0" borderId="0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horizontal="left" vertical="center"/>
    </xf>
    <xf numFmtId="0" fontId="17" fillId="0" borderId="1" xfId="50" applyFont="1" applyFill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7" fillId="0" borderId="3" xfId="50" applyFont="1" applyFill="1" applyBorder="1" applyAlignment="1" applyProtection="1">
      <alignment horizontal="center" vertical="center" wrapText="1"/>
    </xf>
    <xf numFmtId="0" fontId="7" fillId="0" borderId="6" xfId="50" applyFont="1" applyFill="1" applyBorder="1" applyAlignment="1" applyProtection="1">
      <alignment horizontal="center" vertical="center" wrapText="1"/>
    </xf>
    <xf numFmtId="0" fontId="17" fillId="0" borderId="4" xfId="50" applyFont="1" applyFill="1" applyBorder="1" applyAlignment="1" applyProtection="1">
      <alignment horizontal="center" vertical="center" wrapText="1"/>
    </xf>
    <xf numFmtId="0" fontId="7" fillId="0" borderId="5" xfId="50" applyFont="1" applyFill="1" applyBorder="1" applyAlignment="1" applyProtection="1">
      <alignment horizontal="center" vertical="center" wrapText="1"/>
    </xf>
    <xf numFmtId="0" fontId="3" fillId="0" borderId="16" xfId="50" applyFont="1" applyFill="1" applyBorder="1" applyAlignment="1" applyProtection="1">
      <alignment horizontal="left" vertical="center" wrapText="1"/>
    </xf>
    <xf numFmtId="3" fontId="3" fillId="0" borderId="16" xfId="50" applyNumberFormat="1" applyFont="1" applyFill="1" applyBorder="1" applyAlignment="1" applyProtection="1">
      <alignment horizontal="right" vertical="center"/>
    </xf>
    <xf numFmtId="4" fontId="3" fillId="0" borderId="16" xfId="50" applyNumberFormat="1" applyFont="1" applyFill="1" applyBorder="1" applyAlignment="1" applyProtection="1">
      <alignment horizontal="right" vertical="center"/>
    </xf>
    <xf numFmtId="0" fontId="3" fillId="0" borderId="5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vertical="center" wrapText="1"/>
      <protection locked="0"/>
    </xf>
    <xf numFmtId="0" fontId="3" fillId="0" borderId="5" xfId="50" applyFont="1" applyFill="1" applyBorder="1" applyAlignment="1" applyProtection="1">
      <alignment horizontal="right" vertical="center" wrapText="1"/>
      <protection locked="0"/>
    </xf>
    <xf numFmtId="0" fontId="3" fillId="0" borderId="5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2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alignment vertical="center"/>
      <protection locked="0"/>
    </xf>
    <xf numFmtId="0" fontId="7" fillId="0" borderId="5" xfId="50" applyFont="1" applyFill="1" applyBorder="1" applyAlignment="1" applyProtection="1">
      <alignment horizontal="center" vertical="center"/>
      <protection locked="0"/>
    </xf>
    <xf numFmtId="0" fontId="3" fillId="0" borderId="5" xfId="50" applyFont="1" applyFill="1" applyBorder="1" applyAlignment="1" applyProtection="1">
      <alignment horizontal="left" vertical="center" wrapText="1"/>
    </xf>
    <xf numFmtId="0" fontId="3" fillId="0" borderId="5" xfId="50" applyFont="1" applyFill="1" applyBorder="1" applyAlignment="1" applyProtection="1">
      <alignment vertical="center"/>
      <protection locked="0"/>
    </xf>
    <xf numFmtId="0" fontId="3" fillId="0" borderId="5" xfId="50" applyFont="1" applyFill="1" applyBorder="1" applyAlignment="1" applyProtection="1">
      <alignment vertical="center" wrapText="1"/>
    </xf>
    <xf numFmtId="0" fontId="3" fillId="0" borderId="5" xfId="50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center" vertical="center"/>
      <protection locked="0"/>
    </xf>
    <xf numFmtId="0" fontId="2" fillId="0" borderId="5" xfId="50" applyFont="1" applyFill="1" applyBorder="1" applyAlignment="1" applyProtection="1">
      <alignment horizontal="left" vertical="center" wrapText="1"/>
      <protection locked="0"/>
    </xf>
    <xf numFmtId="0" fontId="3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5" fillId="0" borderId="0" xfId="50" applyFont="1" applyFill="1" applyBorder="1" applyAlignment="1" applyProtection="1"/>
    <xf numFmtId="0" fontId="5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left" vertical="center" wrapText="1"/>
    </xf>
    <xf numFmtId="0" fontId="7" fillId="0" borderId="0" xfId="50" applyFont="1" applyFill="1" applyBorder="1" applyAlignment="1" applyProtection="1">
      <alignment wrapText="1"/>
    </xf>
    <xf numFmtId="0" fontId="5" fillId="0" borderId="0" xfId="50" applyFont="1" applyFill="1" applyBorder="1" applyAlignment="1" applyProtection="1">
      <alignment horizontal="right" wrapText="1"/>
    </xf>
    <xf numFmtId="0" fontId="3" fillId="0" borderId="0" xfId="50" applyFont="1" applyFill="1" applyBorder="1" applyAlignment="1" applyProtection="1">
      <alignment horizontal="right"/>
      <protection locked="0"/>
    </xf>
    <xf numFmtId="0" fontId="7" fillId="0" borderId="1" xfId="50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 applyProtection="1">
      <alignment horizontal="center" vertical="center"/>
    </xf>
    <xf numFmtId="0" fontId="7" fillId="0" borderId="3" xfId="50" applyFont="1" applyFill="1" applyBorder="1" applyAlignment="1" applyProtection="1">
      <alignment horizontal="center" vertical="center"/>
    </xf>
    <xf numFmtId="0" fontId="7" fillId="0" borderId="4" xfId="50" applyFont="1" applyFill="1" applyBorder="1" applyAlignment="1" applyProtection="1">
      <alignment horizontal="center" vertical="center"/>
    </xf>
    <xf numFmtId="0" fontId="7" fillId="0" borderId="17" xfId="50" applyFont="1" applyFill="1" applyBorder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18" xfId="50" applyFont="1" applyFill="1" applyBorder="1" applyAlignment="1" applyProtection="1">
      <alignment horizontal="center" vertical="center" wrapText="1"/>
    </xf>
    <xf numFmtId="0" fontId="17" fillId="0" borderId="5" xfId="50" applyFont="1" applyFill="1" applyBorder="1" applyAlignment="1" applyProtection="1">
      <alignment horizontal="center" vertical="center" wrapText="1"/>
    </xf>
    <xf numFmtId="0" fontId="7" fillId="0" borderId="5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right" vertical="center"/>
      <protection locked="0"/>
    </xf>
    <xf numFmtId="0" fontId="2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Border="1" applyAlignment="1" applyProtection="1">
      <alignment wrapText="1"/>
    </xf>
    <xf numFmtId="0" fontId="5" fillId="0" borderId="0" xfId="50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center" vertical="center" wrapText="1"/>
    </xf>
    <xf numFmtId="0" fontId="7" fillId="0" borderId="0" xfId="50" applyFont="1" applyFill="1" applyBorder="1" applyAlignment="1" applyProtection="1">
      <protection locked="0"/>
    </xf>
    <xf numFmtId="0" fontId="7" fillId="0" borderId="19" xfId="50" applyFont="1" applyFill="1" applyBorder="1" applyAlignment="1" applyProtection="1">
      <alignment horizontal="center" vertical="center" wrapText="1"/>
    </xf>
    <xf numFmtId="0" fontId="7" fillId="0" borderId="19" xfId="50" applyFont="1" applyFill="1" applyBorder="1" applyAlignment="1" applyProtection="1">
      <alignment horizontal="center" vertical="center" wrapText="1"/>
      <protection locked="0"/>
    </xf>
    <xf numFmtId="0" fontId="7" fillId="0" borderId="17" xfId="50" applyFont="1" applyFill="1" applyBorder="1" applyAlignment="1" applyProtection="1">
      <alignment horizontal="center" vertical="center" wrapText="1"/>
    </xf>
    <xf numFmtId="0" fontId="7" fillId="0" borderId="20" xfId="50" applyFont="1" applyFill="1" applyBorder="1" applyAlignment="1" applyProtection="1">
      <alignment horizontal="center" vertical="center" wrapText="1"/>
    </xf>
    <xf numFmtId="0" fontId="17" fillId="0" borderId="20" xfId="50" applyFont="1" applyFill="1" applyBorder="1" applyAlignment="1" applyProtection="1">
      <alignment horizontal="center" vertical="center" wrapText="1"/>
      <protection locked="0"/>
    </xf>
    <xf numFmtId="0" fontId="7" fillId="0" borderId="4" xfId="50" applyFont="1" applyFill="1" applyBorder="1" applyAlignment="1" applyProtection="1">
      <alignment horizontal="center" vertical="center" wrapText="1"/>
    </xf>
    <xf numFmtId="0" fontId="7" fillId="0" borderId="16" xfId="50" applyFont="1" applyFill="1" applyBorder="1" applyAlignment="1" applyProtection="1">
      <alignment horizontal="center" vertical="center" wrapText="1"/>
    </xf>
    <xf numFmtId="0" fontId="7" fillId="0" borderId="16" xfId="50" applyFont="1" applyFill="1" applyBorder="1" applyAlignment="1" applyProtection="1">
      <alignment horizontal="center" vertical="center" wrapText="1"/>
      <protection locked="0"/>
    </xf>
    <xf numFmtId="0" fontId="7" fillId="0" borderId="16" xfId="50" applyFont="1" applyFill="1" applyBorder="1" applyAlignment="1" applyProtection="1">
      <alignment horizontal="center" vertical="center"/>
      <protection locked="0"/>
    </xf>
    <xf numFmtId="0" fontId="3" fillId="0" borderId="4" xfId="50" applyFont="1" applyFill="1" applyBorder="1" applyAlignment="1" applyProtection="1">
      <alignment horizontal="left" vertical="center" wrapText="1"/>
    </xf>
    <xf numFmtId="0" fontId="3" fillId="0" borderId="16" xfId="50" applyFont="1" applyFill="1" applyBorder="1" applyAlignment="1" applyProtection="1">
      <alignment horizontal="right" vertical="center"/>
      <protection locked="0"/>
    </xf>
    <xf numFmtId="0" fontId="3" fillId="0" borderId="16" xfId="50" applyFont="1" applyFill="1" applyBorder="1" applyAlignment="1" applyProtection="1">
      <alignment horizontal="left" vertical="center" wrapText="1"/>
      <protection locked="0"/>
    </xf>
    <xf numFmtId="0" fontId="3" fillId="0" borderId="16" xfId="50" applyFont="1" applyFill="1" applyBorder="1" applyAlignment="1" applyProtection="1">
      <alignment horizontal="right" vertical="center"/>
    </xf>
    <xf numFmtId="0" fontId="3" fillId="0" borderId="21" xfId="50" applyFont="1" applyFill="1" applyBorder="1" applyAlignment="1" applyProtection="1">
      <alignment horizontal="center" vertical="center"/>
    </xf>
    <xf numFmtId="0" fontId="3" fillId="0" borderId="22" xfId="50" applyFont="1" applyFill="1" applyBorder="1" applyAlignment="1" applyProtection="1">
      <alignment horizontal="left" vertical="center"/>
    </xf>
    <xf numFmtId="0" fontId="3" fillId="0" borderId="16" xfId="50" applyFont="1" applyFill="1" applyBorder="1" applyAlignment="1" applyProtection="1">
      <alignment horizontal="left" vertical="center"/>
    </xf>
    <xf numFmtId="0" fontId="2" fillId="0" borderId="0" xfId="50" applyFont="1" applyFill="1" applyBorder="1" applyAlignment="1" applyProtection="1">
      <alignment vertical="top" wrapText="1"/>
      <protection locked="0"/>
    </xf>
    <xf numFmtId="0" fontId="14" fillId="0" borderId="0" xfId="50" applyFont="1" applyFill="1" applyBorder="1" applyAlignment="1" applyProtection="1">
      <alignment wrapText="1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center" vertical="center"/>
      <protection locked="0"/>
    </xf>
    <xf numFmtId="0" fontId="7" fillId="0" borderId="22" xfId="50" applyFont="1" applyFill="1" applyBorder="1" applyAlignment="1" applyProtection="1">
      <alignment horizontal="center" vertical="center" wrapText="1"/>
    </xf>
    <xf numFmtId="0" fontId="17" fillId="0" borderId="22" xfId="50" applyFont="1" applyFill="1" applyBorder="1" applyAlignment="1" applyProtection="1">
      <alignment horizontal="center" vertical="center"/>
      <protection locked="0"/>
    </xf>
    <xf numFmtId="0" fontId="3" fillId="0" borderId="0" xfId="50" applyFont="1" applyFill="1" applyBorder="1" applyAlignment="1" applyProtection="1">
      <alignment horizontal="right" vertical="center" wrapText="1"/>
      <protection locked="0"/>
    </xf>
    <xf numFmtId="0" fontId="3" fillId="0" borderId="0" xfId="50" applyFont="1" applyFill="1" applyBorder="1" applyAlignment="1" applyProtection="1">
      <alignment horizontal="right" vertical="center" wrapText="1"/>
    </xf>
    <xf numFmtId="0" fontId="3" fillId="0" borderId="0" xfId="50" applyFont="1" applyFill="1" applyBorder="1" applyAlignment="1" applyProtection="1">
      <alignment horizontal="right" wrapText="1"/>
      <protection locked="0"/>
    </xf>
    <xf numFmtId="0" fontId="3" fillId="0" borderId="0" xfId="50" applyFont="1" applyFill="1" applyBorder="1" applyAlignment="1" applyProtection="1">
      <alignment horizontal="right" wrapText="1"/>
    </xf>
    <xf numFmtId="0" fontId="17" fillId="0" borderId="22" xfId="50" applyFont="1" applyFill="1" applyBorder="1" applyAlignment="1" applyProtection="1">
      <alignment horizontal="center" vertical="center" wrapText="1"/>
      <protection locked="0"/>
    </xf>
    <xf numFmtId="0" fontId="7" fillId="0" borderId="0" xfId="50" applyFont="1" applyFill="1" applyBorder="1" applyAlignment="1" applyProtection="1"/>
    <xf numFmtId="0" fontId="7" fillId="0" borderId="16" xfId="50" applyFont="1" applyFill="1" applyBorder="1" applyAlignment="1" applyProtection="1">
      <alignment horizontal="center" vertical="center"/>
    </xf>
    <xf numFmtId="4" fontId="3" fillId="0" borderId="16" xfId="50" applyNumberFormat="1" applyFont="1" applyFill="1" applyBorder="1" applyAlignment="1" applyProtection="1">
      <alignment horizontal="right" vertical="center"/>
      <protection locked="0"/>
    </xf>
    <xf numFmtId="4" fontId="3" fillId="0" borderId="5" xfId="50" applyNumberFormat="1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right"/>
    </xf>
    <xf numFmtId="49" fontId="14" fillId="0" borderId="0" xfId="50" applyNumberFormat="1" applyFont="1" applyFill="1" applyBorder="1" applyAlignment="1" applyProtection="1"/>
    <xf numFmtId="0" fontId="18" fillId="0" borderId="0" xfId="50" applyFont="1" applyFill="1" applyBorder="1" applyAlignment="1" applyProtection="1">
      <alignment horizontal="right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5" fillId="0" borderId="0" xfId="50" applyFont="1" applyFill="1" applyBorder="1" applyAlignment="1" applyProtection="1">
      <alignment horizontal="right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left" vertical="center"/>
      <protection locked="0"/>
    </xf>
    <xf numFmtId="0" fontId="7" fillId="0" borderId="1" xfId="50" applyFont="1" applyFill="1" applyBorder="1" applyAlignment="1" applyProtection="1">
      <alignment horizontal="center" vertical="center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0" applyFont="1" applyFill="1" applyBorder="1" applyAlignment="1" applyProtection="1">
      <alignment horizontal="center" vertical="center"/>
    </xf>
    <xf numFmtId="0" fontId="7" fillId="0" borderId="17" xfId="50" applyFont="1" applyFill="1" applyBorder="1" applyAlignment="1" applyProtection="1">
      <alignment horizontal="center" vertical="center"/>
      <protection locked="0"/>
    </xf>
    <xf numFmtId="49" fontId="7" fillId="0" borderId="17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/>
      <protection locked="0"/>
    </xf>
    <xf numFmtId="178" fontId="3" fillId="0" borderId="5" xfId="50" applyNumberFormat="1" applyFont="1" applyFill="1" applyBorder="1" applyAlignment="1" applyProtection="1">
      <alignment horizontal="right" vertical="center"/>
      <protection locked="0"/>
    </xf>
    <xf numFmtId="178" fontId="3" fillId="0" borderId="5" xfId="50" applyNumberFormat="1" applyFont="1" applyFill="1" applyBorder="1" applyAlignment="1" applyProtection="1">
      <alignment horizontal="right" vertical="center" wrapText="1"/>
      <protection locked="0"/>
    </xf>
    <xf numFmtId="178" fontId="3" fillId="0" borderId="5" xfId="50" applyNumberFormat="1" applyFont="1" applyFill="1" applyBorder="1" applyAlignment="1" applyProtection="1">
      <alignment horizontal="right" vertical="center"/>
    </xf>
    <xf numFmtId="178" fontId="3" fillId="0" borderId="5" xfId="50" applyNumberFormat="1" applyFont="1" applyFill="1" applyBorder="1" applyAlignment="1" applyProtection="1">
      <alignment horizontal="right" vertical="center" wrapText="1"/>
    </xf>
    <xf numFmtId="0" fontId="14" fillId="0" borderId="3" xfId="50" applyFont="1" applyFill="1" applyBorder="1" applyAlignment="1" applyProtection="1">
      <alignment horizontal="center" vertical="center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0" fontId="3" fillId="0" borderId="1" xfId="50" applyFont="1" applyFill="1" applyBorder="1" applyAlignment="1" applyProtection="1">
      <alignment horizontal="left" vertical="center" wrapText="1"/>
      <protection locked="0"/>
    </xf>
    <xf numFmtId="0" fontId="14" fillId="0" borderId="17" xfId="50" applyFont="1" applyFill="1" applyBorder="1" applyAlignment="1" applyProtection="1">
      <alignment vertical="center"/>
    </xf>
    <xf numFmtId="0" fontId="2" fillId="0" borderId="17" xfId="50" applyFont="1" applyFill="1" applyBorder="1" applyAlignment="1" applyProtection="1">
      <alignment vertical="top"/>
      <protection locked="0"/>
    </xf>
    <xf numFmtId="0" fontId="14" fillId="0" borderId="4" xfId="50" applyFont="1" applyFill="1" applyBorder="1" applyAlignment="1" applyProtection="1">
      <alignment vertical="center"/>
    </xf>
    <xf numFmtId="0" fontId="2" fillId="0" borderId="4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vertical="top"/>
    </xf>
    <xf numFmtId="49" fontId="5" fillId="0" borderId="0" xfId="50" applyNumberFormat="1" applyFont="1" applyFill="1" applyBorder="1" applyAlignment="1" applyProtection="1"/>
    <xf numFmtId="0" fontId="7" fillId="0" borderId="17" xfId="50" applyFont="1" applyFill="1" applyBorder="1" applyAlignment="1" applyProtection="1">
      <alignment horizontal="center" vertical="center" wrapText="1"/>
      <protection locked="0"/>
    </xf>
    <xf numFmtId="0" fontId="7" fillId="0" borderId="4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2" fillId="0" borderId="5" xfId="50" applyFont="1" applyFill="1" applyBorder="1" applyAlignment="1" applyProtection="1">
      <alignment horizontal="left" vertical="top" wrapText="1"/>
      <protection locked="0"/>
    </xf>
    <xf numFmtId="0" fontId="2" fillId="0" borderId="5" xfId="50" applyFont="1" applyFill="1" applyBorder="1" applyAlignment="1" applyProtection="1">
      <alignment horizontal="left" vertical="top" wrapText="1"/>
    </xf>
    <xf numFmtId="0" fontId="14" fillId="0" borderId="5" xfId="50" applyFont="1" applyFill="1" applyBorder="1" applyAlignment="1" applyProtection="1"/>
    <xf numFmtId="0" fontId="14" fillId="0" borderId="2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left" vertical="center"/>
    </xf>
    <xf numFmtId="0" fontId="2" fillId="0" borderId="6" xfId="50" applyFont="1" applyFill="1" applyBorder="1" applyAlignment="1" applyProtection="1">
      <alignment horizontal="left" vertical="center"/>
    </xf>
    <xf numFmtId="0" fontId="7" fillId="0" borderId="18" xfId="50" applyFont="1" applyFill="1" applyBorder="1" applyAlignment="1" applyProtection="1">
      <alignment horizontal="center" vertical="center"/>
    </xf>
    <xf numFmtId="0" fontId="7" fillId="0" borderId="19" xfId="50" applyFont="1" applyFill="1" applyBorder="1" applyAlignment="1" applyProtection="1">
      <alignment horizontal="center" vertical="center"/>
    </xf>
    <xf numFmtId="0" fontId="7" fillId="0" borderId="21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4" fontId="3" fillId="0" borderId="5" xfId="50" applyNumberFormat="1" applyFont="1" applyFill="1" applyBorder="1" applyAlignment="1" applyProtection="1">
      <alignment horizontal="right" vertical="center"/>
    </xf>
    <xf numFmtId="0" fontId="3" fillId="0" borderId="5" xfId="50" applyFont="1" applyFill="1" applyBorder="1" applyAlignment="1" applyProtection="1">
      <alignment horizontal="right" vertical="center"/>
    </xf>
    <xf numFmtId="0" fontId="3" fillId="0" borderId="5" xfId="50" applyFont="1" applyFill="1" applyBorder="1" applyAlignment="1" applyProtection="1">
      <alignment horizontal="right" vertical="center" wrapText="1"/>
    </xf>
    <xf numFmtId="0" fontId="14" fillId="0" borderId="0" xfId="50" applyFont="1" applyFill="1" applyBorder="1" applyAlignment="1" applyProtection="1">
      <alignment vertical="top"/>
      <protection locked="0"/>
    </xf>
    <xf numFmtId="49" fontId="5" fillId="0" borderId="0" xfId="50" applyNumberFormat="1" applyFont="1" applyFill="1" applyBorder="1" applyAlignment="1" applyProtection="1"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7" fillId="0" borderId="2" xfId="50" applyFont="1" applyFill="1" applyBorder="1" applyAlignment="1" applyProtection="1">
      <alignment horizontal="center" vertical="center"/>
      <protection locked="0"/>
    </xf>
    <xf numFmtId="0" fontId="7" fillId="0" borderId="4" xfId="50" applyFont="1" applyFill="1" applyBorder="1" applyAlignment="1" applyProtection="1">
      <alignment horizontal="center" vertical="center"/>
      <protection locked="0"/>
    </xf>
    <xf numFmtId="0" fontId="3" fillId="0" borderId="5" xfId="50" applyFont="1" applyFill="1" applyBorder="1" applyAlignment="1" applyProtection="1">
      <alignment horizontal="left" vertical="center"/>
    </xf>
    <xf numFmtId="0" fontId="2" fillId="0" borderId="3" xfId="50" applyFont="1" applyFill="1" applyBorder="1" applyAlignment="1" applyProtection="1">
      <alignment horizontal="left" vertical="center"/>
      <protection locked="0"/>
    </xf>
    <xf numFmtId="0" fontId="2" fillId="0" borderId="6" xfId="50" applyFont="1" applyFill="1" applyBorder="1" applyAlignment="1" applyProtection="1">
      <alignment horizontal="left" vertical="center"/>
      <protection locked="0"/>
    </xf>
    <xf numFmtId="0" fontId="7" fillId="0" borderId="6" xfId="50" applyFont="1" applyFill="1" applyBorder="1" applyAlignment="1" applyProtection="1">
      <alignment horizontal="center" vertical="center"/>
      <protection locked="0"/>
    </xf>
    <xf numFmtId="0" fontId="7" fillId="0" borderId="6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center" wrapText="1"/>
    </xf>
    <xf numFmtId="0" fontId="2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0" fillId="0" borderId="5" xfId="50" applyFont="1" applyFill="1" applyBorder="1" applyAlignment="1" applyProtection="1">
      <alignment horizontal="center" vertical="center" wrapText="1"/>
    </xf>
    <xf numFmtId="0" fontId="20" fillId="0" borderId="2" xfId="50" applyFont="1" applyFill="1" applyBorder="1" applyAlignment="1" applyProtection="1">
      <alignment horizontal="center" vertical="center" wrapText="1"/>
    </xf>
    <xf numFmtId="4" fontId="2" fillId="0" borderId="2" xfId="50" applyNumberFormat="1" applyFont="1" applyFill="1" applyBorder="1" applyAlignment="1" applyProtection="1">
      <alignment horizontal="right" vertical="center"/>
    </xf>
    <xf numFmtId="0" fontId="23" fillId="0" borderId="23" xfId="50" applyFont="1" applyFill="1" applyBorder="1" applyAlignment="1" applyProtection="1">
      <alignment horizontal="left" vertical="top" wrapText="1"/>
    </xf>
    <xf numFmtId="0" fontId="24" fillId="0" borderId="23" xfId="0" applyFont="1" applyFill="1" applyBorder="1" applyAlignment="1" applyProtection="1">
      <alignment horizontal="left" vertical="top"/>
      <protection locked="0"/>
    </xf>
    <xf numFmtId="49" fontId="7" fillId="0" borderId="2" xfId="50" applyNumberFormat="1" applyFont="1" applyFill="1" applyBorder="1" applyAlignment="1" applyProtection="1">
      <alignment horizontal="center" vertical="center" wrapText="1"/>
    </xf>
    <xf numFmtId="49" fontId="7" fillId="0" borderId="6" xfId="50" applyNumberFormat="1" applyFont="1" applyFill="1" applyBorder="1" applyAlignment="1" applyProtection="1">
      <alignment horizontal="center" vertical="center" wrapText="1"/>
    </xf>
    <xf numFmtId="49" fontId="7" fillId="0" borderId="5" xfId="50" applyNumberFormat="1" applyFont="1" applyFill="1" applyBorder="1" applyAlignment="1" applyProtection="1">
      <alignment horizontal="center" vertical="center"/>
    </xf>
    <xf numFmtId="4" fontId="2" fillId="0" borderId="5" xfId="50" applyNumberFormat="1" applyFont="1" applyFill="1" applyBorder="1" applyAlignment="1" applyProtection="1">
      <alignment horizontal="right" vertical="center" wrapText="1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6" xfId="50" applyFont="1" applyFill="1" applyBorder="1" applyAlignment="1" applyProtection="1">
      <alignment horizontal="center" vertical="center"/>
    </xf>
    <xf numFmtId="4" fontId="2" fillId="0" borderId="5" xfId="5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50" applyFont="1" applyFill="1" applyBorder="1" applyAlignment="1" applyProtection="1">
      <alignment horizontal="center" vertical="top"/>
    </xf>
    <xf numFmtId="0" fontId="25" fillId="0" borderId="0" xfId="50" applyFont="1" applyFill="1" applyBorder="1" applyAlignment="1" applyProtection="1">
      <alignment horizontal="center" vertical="center"/>
    </xf>
    <xf numFmtId="0" fontId="3" fillId="0" borderId="5" xfId="50" applyFont="1" applyFill="1" applyBorder="1" applyAlignment="1" applyProtection="1">
      <alignment horizontal="left" vertical="center"/>
      <protection locked="0"/>
    </xf>
    <xf numFmtId="0" fontId="3" fillId="0" borderId="4" xfId="50" applyFont="1" applyFill="1" applyBorder="1" applyAlignment="1" applyProtection="1">
      <alignment horizontal="left" vertical="center"/>
    </xf>
    <xf numFmtId="0" fontId="3" fillId="0" borderId="21" xfId="50" applyFont="1" applyFill="1" applyBorder="1" applyAlignment="1" applyProtection="1">
      <alignment horizontal="right" vertical="center"/>
      <protection locked="0"/>
    </xf>
    <xf numFmtId="0" fontId="26" fillId="0" borderId="4" xfId="50" applyFont="1" applyFill="1" applyBorder="1" applyAlignment="1" applyProtection="1">
      <alignment horizontal="center" vertical="center"/>
      <protection locked="0"/>
    </xf>
    <xf numFmtId="4" fontId="26" fillId="0" borderId="21" xfId="50" applyNumberFormat="1" applyFont="1" applyFill="1" applyBorder="1" applyAlignment="1" applyProtection="1">
      <alignment horizontal="right" vertical="center"/>
      <protection locked="0"/>
    </xf>
    <xf numFmtId="0" fontId="26" fillId="0" borderId="5" xfId="50" applyFont="1" applyFill="1" applyBorder="1" applyAlignment="1" applyProtection="1">
      <alignment horizontal="center" vertical="center"/>
    </xf>
    <xf numFmtId="4" fontId="26" fillId="0" borderId="5" xfId="50" applyNumberFormat="1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horizontal="left" vertical="center" wrapText="1"/>
    </xf>
    <xf numFmtId="0" fontId="7" fillId="0" borderId="5" xfId="50" applyFont="1" applyFill="1" applyBorder="1" applyAlignment="1" applyProtection="1">
      <alignment vertical="center" wrapText="1"/>
    </xf>
    <xf numFmtId="0" fontId="14" fillId="0" borderId="5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20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16" xfId="50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</xf>
    <xf numFmtId="3" fontId="5" fillId="0" borderId="2" xfId="50" applyNumberFormat="1" applyFont="1" applyFill="1" applyBorder="1" applyAlignment="1" applyProtection="1">
      <alignment horizontal="center" vertical="center"/>
    </xf>
    <xf numFmtId="3" fontId="5" fillId="0" borderId="5" xfId="50" applyNumberFormat="1" applyFont="1" applyFill="1" applyBorder="1" applyAlignment="1" applyProtection="1">
      <alignment horizontal="center" vertical="center"/>
    </xf>
    <xf numFmtId="0" fontId="3" fillId="0" borderId="2" xfId="50" applyFont="1" applyFill="1" applyBorder="1" applyAlignment="1" applyProtection="1">
      <alignment horizontal="center" vertical="center"/>
      <protection locked="0"/>
    </xf>
    <xf numFmtId="0" fontId="3" fillId="0" borderId="6" xfId="50" applyFont="1" applyFill="1" applyBorder="1" applyAlignment="1" applyProtection="1">
      <alignment horizontal="right" vertical="center"/>
      <protection locked="0"/>
    </xf>
    <xf numFmtId="0" fontId="14" fillId="0" borderId="22" xfId="50" applyFont="1" applyFill="1" applyBorder="1" applyAlignment="1" applyProtection="1">
      <alignment horizontal="center" vertical="center"/>
      <protection locked="0"/>
    </xf>
    <xf numFmtId="0" fontId="14" fillId="0" borderId="22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20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  <protection locked="0"/>
    </xf>
    <xf numFmtId="0" fontId="14" fillId="0" borderId="16" xfId="50" applyFont="1" applyFill="1" applyBorder="1" applyAlignment="1" applyProtection="1">
      <alignment horizontal="center" vertical="center" wrapText="1"/>
      <protection locked="0"/>
    </xf>
    <xf numFmtId="0" fontId="5" fillId="0" borderId="16" xfId="50" applyFont="1" applyFill="1" applyBorder="1" applyAlignment="1" applyProtection="1">
      <alignment horizontal="center" vertical="center"/>
      <protection locked="0"/>
    </xf>
    <xf numFmtId="0" fontId="2" fillId="0" borderId="5" xfId="50" applyFont="1" applyFill="1" applyBorder="1" applyAlignment="1" applyProtection="1">
      <alignment vertical="top"/>
      <protection locked="0"/>
    </xf>
    <xf numFmtId="0" fontId="5" fillId="0" borderId="0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right"/>
      <protection locked="0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/>
      <protection locked="0"/>
    </xf>
    <xf numFmtId="3" fontId="5" fillId="0" borderId="4" xfId="50" applyNumberFormat="1" applyFont="1" applyFill="1" applyBorder="1" applyAlignment="1" applyProtection="1">
      <alignment horizontal="center" vertical="center"/>
    </xf>
    <xf numFmtId="3" fontId="5" fillId="0" borderId="16" xfId="50" applyNumberFormat="1" applyFont="1" applyFill="1" applyBorder="1" applyAlignment="1" applyProtection="1">
      <alignment horizontal="center" vertical="center"/>
    </xf>
    <xf numFmtId="0" fontId="3" fillId="0" borderId="4" xfId="50" applyFont="1" applyFill="1" applyBorder="1" applyAlignment="1" applyProtection="1">
      <alignment horizontal="right" vertical="center"/>
      <protection locked="0"/>
    </xf>
    <xf numFmtId="176" fontId="2" fillId="0" borderId="0" xfId="50" applyNumberFormat="1" applyFont="1" applyFill="1" applyBorder="1" applyAlignment="1" applyProtection="1">
      <alignment vertical="top"/>
      <protection locked="0"/>
    </xf>
    <xf numFmtId="4" fontId="26" fillId="0" borderId="2" xfId="50" applyNumberFormat="1" applyFont="1" applyFill="1" applyBorder="1" applyAlignment="1" applyProtection="1">
      <alignment horizontal="right" vertical="center"/>
    </xf>
    <xf numFmtId="4" fontId="26" fillId="0" borderId="5" xfId="50" applyNumberFormat="1" applyFont="1" applyFill="1" applyBorder="1" applyAlignment="1" applyProtection="1">
      <alignment horizontal="right" vertical="center"/>
    </xf>
    <xf numFmtId="0" fontId="3" fillId="0" borderId="21" xfId="50" applyFont="1" applyFill="1" applyBorder="1" applyAlignment="1" applyProtection="1">
      <alignment horizontal="right" vertical="center"/>
    </xf>
    <xf numFmtId="4" fontId="26" fillId="0" borderId="21" xfId="50" applyNumberFormat="1" applyFont="1" applyFill="1" applyBorder="1" applyAlignment="1" applyProtection="1">
      <alignment horizontal="right" vertical="center"/>
    </xf>
    <xf numFmtId="4" fontId="26" fillId="0" borderId="4" xfId="50" applyNumberFormat="1" applyFont="1" applyFill="1" applyBorder="1" applyAlignment="1" applyProtection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39"/>
  <sheetViews>
    <sheetView tabSelected="1" zoomScale="85" zoomScaleNormal="85" workbookViewId="0">
      <selection activeCell="D39" sqref="D39"/>
    </sheetView>
  </sheetViews>
  <sheetFormatPr defaultColWidth="8" defaultRowHeight="14.25" customHeight="1" outlineLevelCol="5"/>
  <cols>
    <col min="1" max="1" width="39.5727272727273" style="90" customWidth="1"/>
    <col min="2" max="2" width="43.1363636363636" style="90" customWidth="1"/>
    <col min="3" max="3" width="40.4272727272727" style="90" customWidth="1"/>
    <col min="4" max="4" width="46.1363636363636" style="90" customWidth="1"/>
    <col min="5" max="5" width="8" style="2" customWidth="1"/>
    <col min="6" max="6" width="16.2545454545455" style="2" customWidth="1"/>
    <col min="7" max="16384" width="8" style="2" customWidth="1"/>
  </cols>
  <sheetData>
    <row r="1" ht="13.5" customHeight="1" spans="1:4">
      <c r="A1" s="91"/>
      <c r="B1" s="91"/>
      <c r="C1" s="91"/>
      <c r="D1" s="145" t="s">
        <v>0</v>
      </c>
    </row>
    <row r="2" ht="36" customHeight="1" spans="1:4">
      <c r="A2" s="78" t="s">
        <v>1</v>
      </c>
      <c r="B2" s="219"/>
      <c r="C2" s="219"/>
      <c r="D2" s="219"/>
    </row>
    <row r="3" ht="21" customHeight="1" spans="1:4">
      <c r="A3" s="63" t="s">
        <v>2</v>
      </c>
      <c r="B3" s="220"/>
      <c r="C3" s="220"/>
      <c r="D3" s="145" t="s">
        <v>3</v>
      </c>
    </row>
    <row r="4" ht="19.5" customHeight="1" spans="1:4">
      <c r="A4" s="98" t="s">
        <v>4</v>
      </c>
      <c r="B4" s="156"/>
      <c r="C4" s="98" t="s">
        <v>5</v>
      </c>
      <c r="D4" s="156"/>
    </row>
    <row r="5" ht="19.5" customHeight="1" spans="1:4">
      <c r="A5" s="97" t="s">
        <v>6</v>
      </c>
      <c r="B5" s="97" t="s">
        <v>7</v>
      </c>
      <c r="C5" s="97" t="s">
        <v>8</v>
      </c>
      <c r="D5" s="97" t="s">
        <v>7</v>
      </c>
    </row>
    <row r="6" ht="19.5" customHeight="1" spans="1:4">
      <c r="A6" s="100"/>
      <c r="B6" s="100"/>
      <c r="C6" s="100"/>
      <c r="D6" s="100"/>
    </row>
    <row r="7" ht="20.25" customHeight="1" spans="1:4">
      <c r="A7" s="194" t="s">
        <v>9</v>
      </c>
      <c r="B7" s="186">
        <v>5746819.79</v>
      </c>
      <c r="C7" s="194" t="s">
        <v>10</v>
      </c>
      <c r="D7" s="186">
        <v>4023784.97</v>
      </c>
    </row>
    <row r="8" ht="20.25" customHeight="1" spans="1:4">
      <c r="A8" s="194" t="s">
        <v>11</v>
      </c>
      <c r="B8" s="186"/>
      <c r="C8" s="194" t="s">
        <v>12</v>
      </c>
      <c r="D8" s="186"/>
    </row>
    <row r="9" ht="20.25" customHeight="1" spans="1:4">
      <c r="A9" s="194" t="s">
        <v>13</v>
      </c>
      <c r="B9" s="187"/>
      <c r="C9" s="194" t="s">
        <v>14</v>
      </c>
      <c r="D9" s="186"/>
    </row>
    <row r="10" ht="20.25" customHeight="1" spans="1:4">
      <c r="A10" s="194" t="s">
        <v>15</v>
      </c>
      <c r="B10" s="77"/>
      <c r="C10" s="194" t="s">
        <v>16</v>
      </c>
      <c r="D10" s="186"/>
    </row>
    <row r="11" ht="20.25" customHeight="1" spans="1:4">
      <c r="A11" s="194" t="s">
        <v>17</v>
      </c>
      <c r="B11" s="186">
        <v>90750</v>
      </c>
      <c r="C11" s="194" t="s">
        <v>18</v>
      </c>
      <c r="D11" s="186"/>
    </row>
    <row r="12" ht="20.25" customHeight="1" spans="1:4">
      <c r="A12" s="194" t="s">
        <v>19</v>
      </c>
      <c r="B12" s="77"/>
      <c r="C12" s="194" t="s">
        <v>20</v>
      </c>
      <c r="D12" s="186"/>
    </row>
    <row r="13" ht="20.25" customHeight="1" spans="1:4">
      <c r="A13" s="194" t="s">
        <v>21</v>
      </c>
      <c r="B13" s="77"/>
      <c r="C13" s="194" t="s">
        <v>22</v>
      </c>
      <c r="D13" s="186"/>
    </row>
    <row r="14" ht="20.25" customHeight="1" spans="1:6">
      <c r="A14" s="194" t="s">
        <v>23</v>
      </c>
      <c r="B14" s="186">
        <v>90750</v>
      </c>
      <c r="C14" s="194" t="s">
        <v>24</v>
      </c>
      <c r="D14" s="186">
        <v>795243.24</v>
      </c>
      <c r="F14" s="264"/>
    </row>
    <row r="15" ht="20.25" customHeight="1" spans="1:4">
      <c r="A15" s="222" t="s">
        <v>25</v>
      </c>
      <c r="B15" s="77"/>
      <c r="C15" s="194" t="s">
        <v>26</v>
      </c>
      <c r="D15" s="186"/>
    </row>
    <row r="16" ht="20.25" customHeight="1" spans="1:4">
      <c r="A16" s="222" t="s">
        <v>27</v>
      </c>
      <c r="B16" s="223"/>
      <c r="C16" s="194" t="s">
        <v>28</v>
      </c>
      <c r="D16" s="186">
        <v>614775.58</v>
      </c>
    </row>
    <row r="17" ht="20.25" customHeight="1" spans="1:4">
      <c r="A17" s="178"/>
      <c r="B17" s="178"/>
      <c r="C17" s="194" t="s">
        <v>29</v>
      </c>
      <c r="D17" s="186"/>
    </row>
    <row r="18" ht="20.25" customHeight="1" spans="1:4">
      <c r="A18" s="178"/>
      <c r="B18" s="178"/>
      <c r="C18" s="194" t="s">
        <v>30</v>
      </c>
      <c r="D18" s="186"/>
    </row>
    <row r="19" ht="20.25" customHeight="1" spans="1:4">
      <c r="A19" s="178"/>
      <c r="B19" s="178"/>
      <c r="C19" s="194" t="s">
        <v>31</v>
      </c>
      <c r="D19" s="186"/>
    </row>
    <row r="20" ht="20.25" customHeight="1" spans="1:4">
      <c r="A20" s="178"/>
      <c r="B20" s="178"/>
      <c r="C20" s="194" t="s">
        <v>32</v>
      </c>
      <c r="D20" s="186"/>
    </row>
    <row r="21" ht="20.25" customHeight="1" spans="1:4">
      <c r="A21" s="178"/>
      <c r="B21" s="178"/>
      <c r="C21" s="194" t="s">
        <v>33</v>
      </c>
      <c r="D21" s="186"/>
    </row>
    <row r="22" ht="20.25" customHeight="1" spans="1:4">
      <c r="A22" s="178"/>
      <c r="B22" s="178"/>
      <c r="C22" s="194" t="s">
        <v>34</v>
      </c>
      <c r="D22" s="186"/>
    </row>
    <row r="23" ht="20.25" customHeight="1" spans="1:4">
      <c r="A23" s="178"/>
      <c r="B23" s="178"/>
      <c r="C23" s="194" t="s">
        <v>35</v>
      </c>
      <c r="D23" s="186"/>
    </row>
    <row r="24" ht="20.25" customHeight="1" spans="1:4">
      <c r="A24" s="178"/>
      <c r="B24" s="178"/>
      <c r="C24" s="194" t="s">
        <v>36</v>
      </c>
      <c r="D24" s="186"/>
    </row>
    <row r="25" ht="20.25" customHeight="1" spans="1:4">
      <c r="A25" s="178"/>
      <c r="B25" s="178"/>
      <c r="C25" s="194" t="s">
        <v>37</v>
      </c>
      <c r="D25" s="186"/>
    </row>
    <row r="26" ht="20.25" customHeight="1" spans="1:4">
      <c r="A26" s="178"/>
      <c r="B26" s="178"/>
      <c r="C26" s="194" t="s">
        <v>38</v>
      </c>
      <c r="D26" s="186">
        <v>403766</v>
      </c>
    </row>
    <row r="27" ht="20.25" customHeight="1" spans="1:4">
      <c r="A27" s="178"/>
      <c r="B27" s="178"/>
      <c r="C27" s="194" t="s">
        <v>39</v>
      </c>
      <c r="D27" s="186"/>
    </row>
    <row r="28" ht="20.25" customHeight="1" spans="1:4">
      <c r="A28" s="178"/>
      <c r="B28" s="178"/>
      <c r="C28" s="194" t="s">
        <v>40</v>
      </c>
      <c r="D28" s="186"/>
    </row>
    <row r="29" ht="20.25" customHeight="1" spans="1:4">
      <c r="A29" s="178"/>
      <c r="B29" s="178"/>
      <c r="C29" s="194" t="s">
        <v>41</v>
      </c>
      <c r="D29" s="186"/>
    </row>
    <row r="30" ht="20.25" customHeight="1" spans="1:4">
      <c r="A30" s="178"/>
      <c r="B30" s="178"/>
      <c r="C30" s="194" t="s">
        <v>42</v>
      </c>
      <c r="D30" s="186"/>
    </row>
    <row r="31" ht="20.25" customHeight="1" spans="1:4">
      <c r="A31" s="178"/>
      <c r="B31" s="178"/>
      <c r="C31" s="194" t="s">
        <v>43</v>
      </c>
      <c r="D31" s="186"/>
    </row>
    <row r="32" ht="20.25" customHeight="1" spans="1:4">
      <c r="A32" s="178"/>
      <c r="B32" s="178"/>
      <c r="C32" s="194" t="s">
        <v>44</v>
      </c>
      <c r="D32" s="186"/>
    </row>
    <row r="33" ht="20.25" customHeight="1" spans="1:4">
      <c r="A33" s="178"/>
      <c r="B33" s="178"/>
      <c r="C33" s="194" t="s">
        <v>45</v>
      </c>
      <c r="D33" s="186"/>
    </row>
    <row r="34" ht="20.25" customHeight="1" spans="1:4">
      <c r="A34" s="178"/>
      <c r="B34" s="178"/>
      <c r="C34" s="194" t="s">
        <v>46</v>
      </c>
      <c r="D34" s="186"/>
    </row>
    <row r="35" ht="20.25" customHeight="1" spans="1:4">
      <c r="A35" s="178"/>
      <c r="B35" s="178"/>
      <c r="C35" s="194" t="s">
        <v>47</v>
      </c>
      <c r="D35" s="186"/>
    </row>
    <row r="36" ht="20.25" customHeight="1" spans="1:4">
      <c r="A36" s="178"/>
      <c r="B36" s="178"/>
      <c r="C36" s="194" t="s">
        <v>48</v>
      </c>
      <c r="D36" s="186"/>
    </row>
    <row r="37" ht="20.25" customHeight="1" spans="1:4">
      <c r="A37" s="226" t="s">
        <v>49</v>
      </c>
      <c r="B37" s="265">
        <v>5837569.79</v>
      </c>
      <c r="C37" s="226" t="s">
        <v>50</v>
      </c>
      <c r="D37" s="266">
        <v>5837569.79</v>
      </c>
    </row>
    <row r="38" ht="20.25" customHeight="1" spans="1:4">
      <c r="A38" s="222" t="s">
        <v>51</v>
      </c>
      <c r="B38" s="267"/>
      <c r="C38" s="194" t="s">
        <v>52</v>
      </c>
      <c r="D38" s="187" t="s">
        <v>53</v>
      </c>
    </row>
    <row r="39" ht="20.25" customHeight="1" spans="1:4">
      <c r="A39" s="224" t="s">
        <v>54</v>
      </c>
      <c r="B39" s="268">
        <v>5837569.79</v>
      </c>
      <c r="C39" s="226" t="s">
        <v>55</v>
      </c>
      <c r="D39" s="269">
        <v>5837569.79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666666666666667" right="0.666666666666667" top="0.5" bottom="0.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7" sqref="C17"/>
    </sheetView>
  </sheetViews>
  <sheetFormatPr defaultColWidth="9.13636363636364" defaultRowHeight="12" customHeight="1" outlineLevelRow="7"/>
  <cols>
    <col min="1" max="1" width="34.2909090909091" style="59" customWidth="1"/>
    <col min="2" max="2" width="13" style="2" customWidth="1"/>
    <col min="3" max="3" width="51" style="59" customWidth="1"/>
    <col min="4" max="4" width="15.2909090909091" style="59" customWidth="1"/>
    <col min="5" max="5" width="11.5727272727273" style="59" customWidth="1"/>
    <col min="6" max="6" width="23.5727272727273" style="59" customWidth="1"/>
    <col min="7" max="7" width="11.2909090909091" style="2" customWidth="1"/>
    <col min="8" max="8" width="16" style="59" customWidth="1"/>
    <col min="9" max="9" width="11.8636363636364" style="2" customWidth="1"/>
    <col min="10" max="10" width="12.4272727272727" style="2" customWidth="1"/>
    <col min="11" max="11" width="74" style="59" customWidth="1"/>
    <col min="12" max="16384" width="9.13636363636364" style="2" customWidth="1"/>
  </cols>
  <sheetData>
    <row r="1" ht="17.25" customHeight="1" spans="11:11">
      <c r="K1" s="89" t="s">
        <v>300</v>
      </c>
    </row>
    <row r="2" ht="28.5" customHeight="1" spans="1:11">
      <c r="A2" s="78" t="s">
        <v>301</v>
      </c>
      <c r="B2" s="79"/>
      <c r="C2" s="62"/>
      <c r="D2" s="62"/>
      <c r="E2" s="62"/>
      <c r="F2" s="62"/>
      <c r="G2" s="79"/>
      <c r="H2" s="62"/>
      <c r="I2" s="79"/>
      <c r="J2" s="79"/>
      <c r="K2" s="62"/>
    </row>
    <row r="3" ht="17.25" customHeight="1" spans="1:2">
      <c r="A3" s="80" t="s">
        <v>2</v>
      </c>
      <c r="B3" s="81"/>
    </row>
    <row r="4" ht="44.25" customHeight="1" spans="1:11">
      <c r="A4" s="70" t="s">
        <v>254</v>
      </c>
      <c r="B4" s="82" t="s">
        <v>157</v>
      </c>
      <c r="C4" s="70" t="s">
        <v>255</v>
      </c>
      <c r="D4" s="70" t="s">
        <v>256</v>
      </c>
      <c r="E4" s="70" t="s">
        <v>257</v>
      </c>
      <c r="F4" s="70" t="s">
        <v>258</v>
      </c>
      <c r="G4" s="82" t="s">
        <v>259</v>
      </c>
      <c r="H4" s="70" t="s">
        <v>260</v>
      </c>
      <c r="I4" s="82" t="s">
        <v>261</v>
      </c>
      <c r="J4" s="82" t="s">
        <v>262</v>
      </c>
      <c r="K4" s="70" t="s">
        <v>263</v>
      </c>
    </row>
    <row r="5" ht="14.25" customHeight="1" spans="1:11">
      <c r="A5" s="70">
        <v>1</v>
      </c>
      <c r="B5" s="82">
        <v>2</v>
      </c>
      <c r="C5" s="70">
        <v>3</v>
      </c>
      <c r="D5" s="70">
        <v>4</v>
      </c>
      <c r="E5" s="70">
        <v>5</v>
      </c>
      <c r="F5" s="70">
        <v>6</v>
      </c>
      <c r="G5" s="82">
        <v>7</v>
      </c>
      <c r="H5" s="70">
        <v>8</v>
      </c>
      <c r="I5" s="82">
        <v>9</v>
      </c>
      <c r="J5" s="82">
        <v>10</v>
      </c>
      <c r="K5" s="70">
        <v>11</v>
      </c>
    </row>
    <row r="6" ht="42" customHeight="1" spans="1:11">
      <c r="A6" s="83" t="s">
        <v>124</v>
      </c>
      <c r="B6" s="84"/>
      <c r="C6" s="85"/>
      <c r="D6" s="85"/>
      <c r="E6" s="85"/>
      <c r="F6" s="86"/>
      <c r="G6" s="87"/>
      <c r="H6" s="86"/>
      <c r="I6" s="87"/>
      <c r="J6" s="87"/>
      <c r="K6" s="86"/>
    </row>
    <row r="7" ht="51.75" customHeight="1" spans="1:11">
      <c r="A7" s="88" t="s">
        <v>124</v>
      </c>
      <c r="B7" s="88" t="s">
        <v>124</v>
      </c>
      <c r="C7" s="88" t="s">
        <v>124</v>
      </c>
      <c r="D7" s="88" t="s">
        <v>124</v>
      </c>
      <c r="E7" s="88" t="s">
        <v>124</v>
      </c>
      <c r="F7" s="83" t="s">
        <v>124</v>
      </c>
      <c r="G7" s="88" t="s">
        <v>124</v>
      </c>
      <c r="H7" s="83" t="s">
        <v>124</v>
      </c>
      <c r="I7" s="88" t="s">
        <v>124</v>
      </c>
      <c r="J7" s="88" t="s">
        <v>124</v>
      </c>
      <c r="K7" s="83" t="s">
        <v>124</v>
      </c>
    </row>
    <row r="8" customHeight="1" spans="1:1">
      <c r="A8" s="59" t="s">
        <v>302</v>
      </c>
    </row>
  </sheetData>
  <mergeCells count="2">
    <mergeCell ref="A2:K2"/>
    <mergeCell ref="A3:I3"/>
  </mergeCells>
  <printOptions horizontalCentered="1"/>
  <pageMargins left="0.666666666666667" right="0.666666666666667" top="0.5" bottom="0.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3636363636364" defaultRowHeight="14.25" customHeight="1" outlineLevelCol="5"/>
  <cols>
    <col min="1" max="1" width="32.1363636363636" style="90" customWidth="1"/>
    <col min="2" max="2" width="20.7090909090909" style="146" customWidth="1"/>
    <col min="3" max="3" width="32.1363636363636" style="90" customWidth="1"/>
    <col min="4" max="4" width="27.7090909090909" style="90" customWidth="1"/>
    <col min="5" max="6" width="36.7090909090909" style="90" customWidth="1"/>
    <col min="7" max="16384" width="9.13636363636364" style="90" customWidth="1"/>
  </cols>
  <sheetData>
    <row r="1" ht="12" customHeight="1" spans="1:6">
      <c r="A1" s="147">
        <v>1</v>
      </c>
      <c r="B1" s="148">
        <v>0</v>
      </c>
      <c r="C1" s="147">
        <v>1</v>
      </c>
      <c r="D1" s="149"/>
      <c r="E1" s="149"/>
      <c r="F1" s="145" t="s">
        <v>303</v>
      </c>
    </row>
    <row r="2" ht="26.25" customHeight="1" spans="1:6">
      <c r="A2" s="150" t="s">
        <v>304</v>
      </c>
      <c r="B2" s="150" t="s">
        <v>305</v>
      </c>
      <c r="C2" s="151"/>
      <c r="D2" s="152"/>
      <c r="E2" s="152"/>
      <c r="F2" s="152"/>
    </row>
    <row r="3" ht="13.5" customHeight="1" spans="1:6">
      <c r="A3" s="153" t="s">
        <v>2</v>
      </c>
      <c r="B3" s="153" t="s">
        <v>2</v>
      </c>
      <c r="C3" s="147"/>
      <c r="D3" s="149"/>
      <c r="E3" s="149"/>
      <c r="F3" s="145" t="s">
        <v>3</v>
      </c>
    </row>
    <row r="4" ht="19.5" customHeight="1" spans="1:6">
      <c r="A4" s="154" t="s">
        <v>306</v>
      </c>
      <c r="B4" s="155" t="s">
        <v>80</v>
      </c>
      <c r="C4" s="154" t="s">
        <v>81</v>
      </c>
      <c r="D4" s="98" t="s">
        <v>307</v>
      </c>
      <c r="E4" s="99"/>
      <c r="F4" s="156"/>
    </row>
    <row r="5" ht="18.75" customHeight="1" spans="1:6">
      <c r="A5" s="157"/>
      <c r="B5" s="158"/>
      <c r="C5" s="157"/>
      <c r="D5" s="97" t="s">
        <v>61</v>
      </c>
      <c r="E5" s="98" t="s">
        <v>89</v>
      </c>
      <c r="F5" s="97" t="s">
        <v>90</v>
      </c>
    </row>
    <row r="6" ht="18.75" customHeight="1" spans="1:6">
      <c r="A6" s="82">
        <v>1</v>
      </c>
      <c r="B6" s="159" t="s">
        <v>139</v>
      </c>
      <c r="C6" s="82">
        <v>3</v>
      </c>
      <c r="D6" s="82">
        <v>4</v>
      </c>
      <c r="E6" s="105">
        <v>5</v>
      </c>
      <c r="F6" s="105">
        <v>6</v>
      </c>
    </row>
    <row r="7" ht="21" customHeight="1" spans="1:6">
      <c r="A7" s="88" t="s">
        <v>124</v>
      </c>
      <c r="B7" s="88"/>
      <c r="C7" s="88"/>
      <c r="D7" s="160" t="s">
        <v>124</v>
      </c>
      <c r="E7" s="161" t="s">
        <v>124</v>
      </c>
      <c r="F7" s="161" t="s">
        <v>124</v>
      </c>
    </row>
    <row r="8" ht="21" customHeight="1" spans="1:6">
      <c r="A8" s="88"/>
      <c r="B8" s="88" t="s">
        <v>124</v>
      </c>
      <c r="C8" s="88" t="s">
        <v>124</v>
      </c>
      <c r="D8" s="162" t="s">
        <v>124</v>
      </c>
      <c r="E8" s="163" t="s">
        <v>124</v>
      </c>
      <c r="F8" s="163" t="s">
        <v>124</v>
      </c>
    </row>
    <row r="9" ht="18.75" customHeight="1" spans="1:6">
      <c r="A9" s="164" t="s">
        <v>123</v>
      </c>
      <c r="B9" s="164" t="s">
        <v>123</v>
      </c>
      <c r="C9" s="165" t="s">
        <v>123</v>
      </c>
      <c r="D9" s="162" t="s">
        <v>124</v>
      </c>
      <c r="E9" s="163" t="s">
        <v>124</v>
      </c>
      <c r="F9" s="163" t="s">
        <v>124</v>
      </c>
    </row>
    <row r="10" customHeight="1" spans="1:1">
      <c r="A10" s="90" t="s">
        <v>308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56944444444444" right="0.256944444444444" top="0.388888888888889" bottom="0.388888888888889" header="0.333333333333333" footer="0.333333333333333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9"/>
  <sheetViews>
    <sheetView zoomScale="70" zoomScaleNormal="70" workbookViewId="0">
      <selection activeCell="G20" sqref="G20"/>
    </sheetView>
  </sheetViews>
  <sheetFormatPr defaultColWidth="9.13636363636364" defaultRowHeight="14.25" customHeight="1"/>
  <cols>
    <col min="1" max="1" width="39.1363636363636" style="90" customWidth="1"/>
    <col min="2" max="2" width="34.8636363636364" style="90" customWidth="1"/>
    <col min="3" max="3" width="35.2909090909091" style="90" customWidth="1"/>
    <col min="4" max="4" width="7.70909090909091" style="90" customWidth="1"/>
    <col min="5" max="5" width="10.2909090909091" style="90" customWidth="1"/>
    <col min="6" max="6" width="14" style="90" customWidth="1"/>
    <col min="7" max="7" width="14.1545454545455" style="90" customWidth="1"/>
    <col min="8" max="8" width="14.0272727272727" style="90" customWidth="1"/>
    <col min="9" max="10" width="12.5727272727273" style="90" customWidth="1"/>
    <col min="11" max="11" width="12.5727272727273" style="2" customWidth="1"/>
    <col min="12" max="14" width="12.5727272727273" style="90" customWidth="1"/>
    <col min="15" max="16" width="12.5727272727273" style="2" customWidth="1"/>
    <col min="17" max="17" width="10.4272727272727" style="90" customWidth="1"/>
    <col min="18" max="16384" width="9.13636363636364" style="2" customWidth="1"/>
  </cols>
  <sheetData>
    <row r="1" ht="13.5" customHeight="1" spans="1:17">
      <c r="A1" s="91"/>
      <c r="B1" s="91"/>
      <c r="C1" s="91"/>
      <c r="D1" s="91"/>
      <c r="E1" s="91"/>
      <c r="F1" s="91"/>
      <c r="G1" s="91"/>
      <c r="H1" s="91"/>
      <c r="I1" s="91"/>
      <c r="J1" s="91"/>
      <c r="O1" s="89"/>
      <c r="P1" s="89"/>
      <c r="Q1" s="60" t="s">
        <v>309</v>
      </c>
    </row>
    <row r="2" ht="27.75" customHeight="1" spans="1:17">
      <c r="A2" s="61" t="s">
        <v>310</v>
      </c>
      <c r="B2" s="62"/>
      <c r="C2" s="62"/>
      <c r="D2" s="62"/>
      <c r="E2" s="62"/>
      <c r="F2" s="62"/>
      <c r="G2" s="62"/>
      <c r="H2" s="62"/>
      <c r="I2" s="62"/>
      <c r="J2" s="62"/>
      <c r="K2" s="79"/>
      <c r="L2" s="62"/>
      <c r="M2" s="62"/>
      <c r="N2" s="62"/>
      <c r="O2" s="79"/>
      <c r="P2" s="79"/>
      <c r="Q2" s="62"/>
    </row>
    <row r="3" ht="18.75" customHeight="1" spans="1:17">
      <c r="A3" s="63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O3" s="96"/>
      <c r="P3" s="96"/>
      <c r="Q3" s="145" t="s">
        <v>146</v>
      </c>
    </row>
    <row r="4" ht="15.75" customHeight="1" spans="1:17">
      <c r="A4" s="102" t="s">
        <v>311</v>
      </c>
      <c r="B4" s="113" t="s">
        <v>312</v>
      </c>
      <c r="C4" s="113" t="s">
        <v>313</v>
      </c>
      <c r="D4" s="113" t="s">
        <v>314</v>
      </c>
      <c r="E4" s="113" t="s">
        <v>315</v>
      </c>
      <c r="F4" s="113" t="s">
        <v>316</v>
      </c>
      <c r="G4" s="67" t="s">
        <v>163</v>
      </c>
      <c r="H4" s="67"/>
      <c r="I4" s="67"/>
      <c r="J4" s="67"/>
      <c r="K4" s="132"/>
      <c r="L4" s="67"/>
      <c r="M4" s="67"/>
      <c r="N4" s="67"/>
      <c r="O4" s="133"/>
      <c r="P4" s="132"/>
      <c r="Q4" s="68"/>
    </row>
    <row r="5" ht="17.25" customHeight="1" spans="1:17">
      <c r="A5" s="115"/>
      <c r="B5" s="116"/>
      <c r="C5" s="116"/>
      <c r="D5" s="116"/>
      <c r="E5" s="116"/>
      <c r="F5" s="116"/>
      <c r="G5" s="116" t="s">
        <v>61</v>
      </c>
      <c r="H5" s="116" t="s">
        <v>64</v>
      </c>
      <c r="I5" s="116" t="s">
        <v>317</v>
      </c>
      <c r="J5" s="116" t="s">
        <v>318</v>
      </c>
      <c r="K5" s="117" t="s">
        <v>319</v>
      </c>
      <c r="L5" s="134" t="s">
        <v>68</v>
      </c>
      <c r="M5" s="134"/>
      <c r="N5" s="134"/>
      <c r="O5" s="135"/>
      <c r="P5" s="140"/>
      <c r="Q5" s="119"/>
    </row>
    <row r="6" ht="54" customHeight="1" spans="1:17">
      <c r="A6" s="118"/>
      <c r="B6" s="119"/>
      <c r="C6" s="119"/>
      <c r="D6" s="119"/>
      <c r="E6" s="119"/>
      <c r="F6" s="119"/>
      <c r="G6" s="119"/>
      <c r="H6" s="119" t="s">
        <v>63</v>
      </c>
      <c r="I6" s="119"/>
      <c r="J6" s="119"/>
      <c r="K6" s="120"/>
      <c r="L6" s="119" t="s">
        <v>63</v>
      </c>
      <c r="M6" s="119" t="s">
        <v>69</v>
      </c>
      <c r="N6" s="119" t="s">
        <v>172</v>
      </c>
      <c r="O6" s="23" t="s">
        <v>71</v>
      </c>
      <c r="P6" s="120" t="s">
        <v>72</v>
      </c>
      <c r="Q6" s="119" t="s">
        <v>73</v>
      </c>
    </row>
    <row r="7" ht="15" customHeight="1" spans="1:17">
      <c r="A7" s="100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21">
        <v>7</v>
      </c>
      <c r="H7" s="121">
        <v>8</v>
      </c>
      <c r="I7" s="121">
        <v>9</v>
      </c>
      <c r="J7" s="121">
        <v>10</v>
      </c>
      <c r="K7" s="121">
        <v>11</v>
      </c>
      <c r="L7" s="121">
        <v>12</v>
      </c>
      <c r="M7" s="121">
        <v>13</v>
      </c>
      <c r="N7" s="121">
        <v>14</v>
      </c>
      <c r="O7" s="121">
        <v>15</v>
      </c>
      <c r="P7" s="121">
        <v>16</v>
      </c>
      <c r="Q7" s="121">
        <v>17</v>
      </c>
    </row>
    <row r="8" ht="21" customHeight="1" spans="1:17">
      <c r="A8" s="122" t="s">
        <v>75</v>
      </c>
      <c r="B8" s="71"/>
      <c r="C8" s="71"/>
      <c r="D8" s="71"/>
      <c r="E8" s="125"/>
      <c r="F8" s="143"/>
      <c r="G8" s="143">
        <v>93250</v>
      </c>
      <c r="H8" s="143">
        <v>2500</v>
      </c>
      <c r="I8" s="143"/>
      <c r="J8" s="143"/>
      <c r="K8" s="143"/>
      <c r="L8" s="143">
        <v>90750</v>
      </c>
      <c r="M8" s="143"/>
      <c r="N8" s="143"/>
      <c r="O8" s="144">
        <v>90750</v>
      </c>
      <c r="P8" s="143"/>
      <c r="Q8" s="143"/>
    </row>
    <row r="9" ht="21" customHeight="1" spans="1:17">
      <c r="A9" s="122" t="s">
        <v>77</v>
      </c>
      <c r="B9" s="71" t="s">
        <v>124</v>
      </c>
      <c r="C9" s="71" t="s">
        <v>124</v>
      </c>
      <c r="D9" s="71" t="s">
        <v>124</v>
      </c>
      <c r="E9" s="125" t="s">
        <v>124</v>
      </c>
      <c r="F9" s="143"/>
      <c r="G9" s="143">
        <v>93250</v>
      </c>
      <c r="H9" s="143">
        <v>2500</v>
      </c>
      <c r="I9" s="143"/>
      <c r="J9" s="143"/>
      <c r="K9" s="143"/>
      <c r="L9" s="143">
        <v>90750</v>
      </c>
      <c r="M9" s="143"/>
      <c r="N9" s="143"/>
      <c r="O9" s="144">
        <v>90750</v>
      </c>
      <c r="P9" s="143"/>
      <c r="Q9" s="143"/>
    </row>
    <row r="10" ht="25.5" customHeight="1" spans="1:17">
      <c r="A10" s="122" t="s">
        <v>320</v>
      </c>
      <c r="B10" s="71" t="s">
        <v>321</v>
      </c>
      <c r="C10" s="71" t="s">
        <v>322</v>
      </c>
      <c r="D10" s="71" t="s">
        <v>323</v>
      </c>
      <c r="E10" s="72">
        <v>1</v>
      </c>
      <c r="F10" s="73"/>
      <c r="G10" s="73">
        <v>2500</v>
      </c>
      <c r="H10" s="73">
        <v>2500</v>
      </c>
      <c r="I10" s="143"/>
      <c r="J10" s="73"/>
      <c r="K10" s="143"/>
      <c r="L10" s="73"/>
      <c r="M10" s="73"/>
      <c r="N10" s="73"/>
      <c r="O10" s="144"/>
      <c r="P10" s="143"/>
      <c r="Q10" s="73"/>
    </row>
    <row r="11" ht="25.5" customHeight="1" spans="1:17">
      <c r="A11" s="122" t="s">
        <v>264</v>
      </c>
      <c r="B11" s="71" t="s">
        <v>324</v>
      </c>
      <c r="C11" s="71" t="s">
        <v>325</v>
      </c>
      <c r="D11" s="71" t="s">
        <v>323</v>
      </c>
      <c r="E11" s="72">
        <v>5</v>
      </c>
      <c r="F11" s="73"/>
      <c r="G11" s="73">
        <v>22500</v>
      </c>
      <c r="H11" s="73"/>
      <c r="I11" s="143"/>
      <c r="J11" s="73"/>
      <c r="K11" s="143"/>
      <c r="L11" s="73">
        <v>22500</v>
      </c>
      <c r="M11" s="73"/>
      <c r="N11" s="73"/>
      <c r="O11" s="144">
        <v>22500</v>
      </c>
      <c r="P11" s="143"/>
      <c r="Q11" s="73"/>
    </row>
    <row r="12" ht="25.5" customHeight="1" spans="1:17">
      <c r="A12" s="122" t="s">
        <v>264</v>
      </c>
      <c r="B12" s="71" t="s">
        <v>326</v>
      </c>
      <c r="C12" s="71" t="s">
        <v>325</v>
      </c>
      <c r="D12" s="71" t="s">
        <v>323</v>
      </c>
      <c r="E12" s="72">
        <v>2</v>
      </c>
      <c r="F12" s="73"/>
      <c r="G12" s="73">
        <v>3000</v>
      </c>
      <c r="H12" s="73"/>
      <c r="I12" s="143"/>
      <c r="J12" s="73"/>
      <c r="K12" s="143"/>
      <c r="L12" s="73">
        <v>3000</v>
      </c>
      <c r="M12" s="73"/>
      <c r="N12" s="73"/>
      <c r="O12" s="144">
        <v>3000</v>
      </c>
      <c r="P12" s="143"/>
      <c r="Q12" s="73"/>
    </row>
    <row r="13" ht="25.5" customHeight="1" spans="1:17">
      <c r="A13" s="122" t="s">
        <v>264</v>
      </c>
      <c r="B13" s="71" t="s">
        <v>327</v>
      </c>
      <c r="C13" s="71" t="s">
        <v>325</v>
      </c>
      <c r="D13" s="71" t="s">
        <v>323</v>
      </c>
      <c r="E13" s="72">
        <v>5</v>
      </c>
      <c r="F13" s="73"/>
      <c r="G13" s="73">
        <v>22500</v>
      </c>
      <c r="H13" s="73"/>
      <c r="I13" s="143"/>
      <c r="J13" s="73"/>
      <c r="K13" s="143"/>
      <c r="L13" s="73">
        <v>22500</v>
      </c>
      <c r="M13" s="73"/>
      <c r="N13" s="73"/>
      <c r="O13" s="144">
        <v>22500</v>
      </c>
      <c r="P13" s="143"/>
      <c r="Q13" s="73"/>
    </row>
    <row r="14" ht="25.5" customHeight="1" spans="1:17">
      <c r="A14" s="122" t="s">
        <v>264</v>
      </c>
      <c r="B14" s="71" t="s">
        <v>328</v>
      </c>
      <c r="C14" s="71" t="s">
        <v>329</v>
      </c>
      <c r="D14" s="71" t="s">
        <v>323</v>
      </c>
      <c r="E14" s="72">
        <v>2</v>
      </c>
      <c r="F14" s="73"/>
      <c r="G14" s="73">
        <v>4000</v>
      </c>
      <c r="H14" s="73"/>
      <c r="I14" s="143"/>
      <c r="J14" s="73"/>
      <c r="K14" s="143"/>
      <c r="L14" s="73">
        <v>4000</v>
      </c>
      <c r="M14" s="73"/>
      <c r="N14" s="73"/>
      <c r="O14" s="144">
        <v>4000</v>
      </c>
      <c r="P14" s="143"/>
      <c r="Q14" s="73"/>
    </row>
    <row r="15" ht="25.5" customHeight="1" spans="1:17">
      <c r="A15" s="122" t="s">
        <v>264</v>
      </c>
      <c r="B15" s="71" t="s">
        <v>330</v>
      </c>
      <c r="C15" s="71" t="s">
        <v>331</v>
      </c>
      <c r="D15" s="71" t="s">
        <v>323</v>
      </c>
      <c r="E15" s="72">
        <v>5</v>
      </c>
      <c r="F15" s="73"/>
      <c r="G15" s="73">
        <v>2500</v>
      </c>
      <c r="H15" s="73"/>
      <c r="I15" s="143"/>
      <c r="J15" s="73"/>
      <c r="K15" s="143"/>
      <c r="L15" s="73">
        <v>2500</v>
      </c>
      <c r="M15" s="73"/>
      <c r="N15" s="73"/>
      <c r="O15" s="144">
        <v>2500</v>
      </c>
      <c r="P15" s="143"/>
      <c r="Q15" s="73"/>
    </row>
    <row r="16" ht="25.5" customHeight="1" spans="1:17">
      <c r="A16" s="122" t="s">
        <v>264</v>
      </c>
      <c r="B16" s="71" t="s">
        <v>332</v>
      </c>
      <c r="C16" s="71" t="s">
        <v>333</v>
      </c>
      <c r="D16" s="71" t="s">
        <v>323</v>
      </c>
      <c r="E16" s="72">
        <v>5</v>
      </c>
      <c r="F16" s="73"/>
      <c r="G16" s="73">
        <v>1500</v>
      </c>
      <c r="H16" s="73"/>
      <c r="I16" s="143"/>
      <c r="J16" s="73"/>
      <c r="K16" s="143"/>
      <c r="L16" s="73">
        <v>1500</v>
      </c>
      <c r="M16" s="73"/>
      <c r="N16" s="73"/>
      <c r="O16" s="144">
        <v>1500</v>
      </c>
      <c r="P16" s="143"/>
      <c r="Q16" s="73"/>
    </row>
    <row r="17" ht="25.5" customHeight="1" spans="1:17">
      <c r="A17" s="122" t="s">
        <v>264</v>
      </c>
      <c r="B17" s="71" t="s">
        <v>334</v>
      </c>
      <c r="C17" s="71" t="s">
        <v>335</v>
      </c>
      <c r="D17" s="71" t="s">
        <v>323</v>
      </c>
      <c r="E17" s="72">
        <v>5</v>
      </c>
      <c r="F17" s="73"/>
      <c r="G17" s="73">
        <v>4750</v>
      </c>
      <c r="H17" s="73"/>
      <c r="I17" s="143"/>
      <c r="J17" s="73"/>
      <c r="K17" s="143"/>
      <c r="L17" s="73">
        <v>4750</v>
      </c>
      <c r="M17" s="73"/>
      <c r="N17" s="73"/>
      <c r="O17" s="144">
        <v>4750</v>
      </c>
      <c r="P17" s="143"/>
      <c r="Q17" s="73"/>
    </row>
    <row r="18" ht="25.5" customHeight="1" spans="1:17">
      <c r="A18" s="122" t="s">
        <v>264</v>
      </c>
      <c r="B18" s="71" t="s">
        <v>321</v>
      </c>
      <c r="C18" s="71" t="s">
        <v>322</v>
      </c>
      <c r="D18" s="71" t="s">
        <v>323</v>
      </c>
      <c r="E18" s="72">
        <v>1</v>
      </c>
      <c r="F18" s="73"/>
      <c r="G18" s="73">
        <v>30000</v>
      </c>
      <c r="H18" s="73"/>
      <c r="I18" s="143"/>
      <c r="J18" s="73"/>
      <c r="K18" s="143"/>
      <c r="L18" s="73">
        <v>30000</v>
      </c>
      <c r="M18" s="73"/>
      <c r="N18" s="73"/>
      <c r="O18" s="144">
        <v>30000</v>
      </c>
      <c r="P18" s="143"/>
      <c r="Q18" s="73"/>
    </row>
    <row r="19" ht="21" customHeight="1" spans="1:17">
      <c r="A19" s="126" t="s">
        <v>123</v>
      </c>
      <c r="B19" s="127"/>
      <c r="C19" s="127"/>
      <c r="D19" s="127"/>
      <c r="E19" s="125"/>
      <c r="F19" s="143"/>
      <c r="G19" s="143">
        <v>93250</v>
      </c>
      <c r="H19" s="143">
        <v>2500</v>
      </c>
      <c r="I19" s="143"/>
      <c r="J19" s="143"/>
      <c r="K19" s="143"/>
      <c r="L19" s="143">
        <v>90750</v>
      </c>
      <c r="M19" s="143"/>
      <c r="N19" s="143"/>
      <c r="O19" s="144">
        <v>90750</v>
      </c>
      <c r="P19" s="143"/>
      <c r="Q19" s="143"/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666666666666667" right="0.666666666666667" top="0.5" bottom="0.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zoomScale="70" zoomScaleNormal="70" workbookViewId="0">
      <selection activeCell="E23" sqref="E23"/>
    </sheetView>
  </sheetViews>
  <sheetFormatPr defaultColWidth="9.13636363636364" defaultRowHeight="14.25" customHeight="1"/>
  <cols>
    <col min="1" max="1" width="33.7090909090909" style="90" customWidth="1"/>
    <col min="2" max="2" width="29.4272727272727" style="90" customWidth="1"/>
    <col min="3" max="3" width="39.1363636363636" style="90" customWidth="1"/>
    <col min="4" max="4" width="12" style="2" customWidth="1"/>
    <col min="5" max="5" width="20.2909090909091" style="2" customWidth="1"/>
    <col min="6" max="6" width="17.2909090909091" style="2" customWidth="1"/>
    <col min="7" max="7" width="29.2909090909091" style="2" customWidth="1"/>
    <col min="8" max="8" width="12" style="90" customWidth="1"/>
    <col min="9" max="11" width="10" style="90" customWidth="1"/>
    <col min="12" max="12" width="9.13636363636364" style="2" customWidth="1"/>
    <col min="13" max="14" width="9.13636363636364" style="90" customWidth="1"/>
    <col min="15" max="15" width="12.7090909090909" style="90" customWidth="1"/>
    <col min="16" max="17" width="9.13636363636364" style="2" customWidth="1"/>
    <col min="18" max="18" width="10.4272727272727" style="90" customWidth="1"/>
    <col min="19" max="16384" width="9.13636363636364" style="2" customWidth="1"/>
  </cols>
  <sheetData>
    <row r="1" ht="13.5" customHeight="1" spans="1:18">
      <c r="A1" s="109"/>
      <c r="B1" s="109"/>
      <c r="C1" s="109"/>
      <c r="D1" s="110"/>
      <c r="E1" s="110"/>
      <c r="F1" s="110"/>
      <c r="G1" s="110"/>
      <c r="H1" s="109"/>
      <c r="I1" s="109"/>
      <c r="J1" s="109"/>
      <c r="K1" s="109"/>
      <c r="L1" s="129"/>
      <c r="M1" s="130"/>
      <c r="N1" s="130"/>
      <c r="O1" s="130"/>
      <c r="P1" s="89"/>
      <c r="Q1" s="136"/>
      <c r="R1" s="137" t="s">
        <v>336</v>
      </c>
    </row>
    <row r="2" ht="27.75" customHeight="1" spans="1:18">
      <c r="A2" s="61" t="s">
        <v>337</v>
      </c>
      <c r="B2" s="111"/>
      <c r="C2" s="111"/>
      <c r="D2" s="79"/>
      <c r="E2" s="79"/>
      <c r="F2" s="79"/>
      <c r="G2" s="79"/>
      <c r="H2" s="111"/>
      <c r="I2" s="111"/>
      <c r="J2" s="111"/>
      <c r="K2" s="111"/>
      <c r="L2" s="131"/>
      <c r="M2" s="111"/>
      <c r="N2" s="111"/>
      <c r="O2" s="111"/>
      <c r="P2" s="79"/>
      <c r="Q2" s="131"/>
      <c r="R2" s="111"/>
    </row>
    <row r="3" ht="18.75" customHeight="1" spans="1:18">
      <c r="A3" s="93" t="s">
        <v>2</v>
      </c>
      <c r="B3" s="94"/>
      <c r="C3" s="94"/>
      <c r="D3" s="112"/>
      <c r="E3" s="112"/>
      <c r="F3" s="112"/>
      <c r="G3" s="112"/>
      <c r="H3" s="94"/>
      <c r="I3" s="94"/>
      <c r="J3" s="94"/>
      <c r="K3" s="94"/>
      <c r="L3" s="129"/>
      <c r="M3" s="130"/>
      <c r="N3" s="130"/>
      <c r="O3" s="130"/>
      <c r="P3" s="96"/>
      <c r="Q3" s="138"/>
      <c r="R3" s="139" t="s">
        <v>146</v>
      </c>
    </row>
    <row r="4" ht="15.75" customHeight="1" spans="1:18">
      <c r="A4" s="102" t="s">
        <v>311</v>
      </c>
      <c r="B4" s="113" t="s">
        <v>338</v>
      </c>
      <c r="C4" s="113" t="s">
        <v>339</v>
      </c>
      <c r="D4" s="114" t="s">
        <v>340</v>
      </c>
      <c r="E4" s="114" t="s">
        <v>341</v>
      </c>
      <c r="F4" s="114" t="s">
        <v>342</v>
      </c>
      <c r="G4" s="114" t="s">
        <v>343</v>
      </c>
      <c r="H4" s="67" t="s">
        <v>163</v>
      </c>
      <c r="I4" s="67"/>
      <c r="J4" s="67"/>
      <c r="K4" s="67"/>
      <c r="L4" s="132"/>
      <c r="M4" s="67"/>
      <c r="N4" s="67"/>
      <c r="O4" s="67"/>
      <c r="P4" s="133"/>
      <c r="Q4" s="132"/>
      <c r="R4" s="68"/>
    </row>
    <row r="5" ht="17.25" customHeight="1" spans="1:18">
      <c r="A5" s="115"/>
      <c r="B5" s="116"/>
      <c r="C5" s="116"/>
      <c r="D5" s="117"/>
      <c r="E5" s="117"/>
      <c r="F5" s="117"/>
      <c r="G5" s="117"/>
      <c r="H5" s="116" t="s">
        <v>61</v>
      </c>
      <c r="I5" s="116" t="s">
        <v>64</v>
      </c>
      <c r="J5" s="116" t="s">
        <v>317</v>
      </c>
      <c r="K5" s="116" t="s">
        <v>318</v>
      </c>
      <c r="L5" s="117" t="s">
        <v>319</v>
      </c>
      <c r="M5" s="134" t="s">
        <v>344</v>
      </c>
      <c r="N5" s="134"/>
      <c r="O5" s="134"/>
      <c r="P5" s="135"/>
      <c r="Q5" s="140"/>
      <c r="R5" s="119"/>
    </row>
    <row r="6" ht="54" customHeight="1" spans="1:18">
      <c r="A6" s="118"/>
      <c r="B6" s="119"/>
      <c r="C6" s="119"/>
      <c r="D6" s="120"/>
      <c r="E6" s="120"/>
      <c r="F6" s="120"/>
      <c r="G6" s="120"/>
      <c r="H6" s="119"/>
      <c r="I6" s="119" t="s">
        <v>63</v>
      </c>
      <c r="J6" s="119"/>
      <c r="K6" s="119"/>
      <c r="L6" s="120"/>
      <c r="M6" s="119" t="s">
        <v>63</v>
      </c>
      <c r="N6" s="119" t="s">
        <v>69</v>
      </c>
      <c r="O6" s="119" t="s">
        <v>172</v>
      </c>
      <c r="P6" s="23" t="s">
        <v>71</v>
      </c>
      <c r="Q6" s="120" t="s">
        <v>72</v>
      </c>
      <c r="R6" s="119" t="s">
        <v>73</v>
      </c>
    </row>
    <row r="7" ht="15" customHeight="1" spans="1:18">
      <c r="A7" s="118">
        <v>1</v>
      </c>
      <c r="B7" s="119">
        <v>2</v>
      </c>
      <c r="C7" s="119">
        <v>3</v>
      </c>
      <c r="D7" s="121"/>
      <c r="E7" s="121"/>
      <c r="F7" s="121"/>
      <c r="G7" s="121"/>
      <c r="H7" s="120">
        <v>4</v>
      </c>
      <c r="I7" s="120">
        <v>5</v>
      </c>
      <c r="J7" s="120">
        <v>6</v>
      </c>
      <c r="K7" s="120">
        <v>7</v>
      </c>
      <c r="L7" s="120">
        <v>8</v>
      </c>
      <c r="M7" s="120">
        <v>9</v>
      </c>
      <c r="N7" s="120">
        <v>10</v>
      </c>
      <c r="O7" s="120">
        <v>11</v>
      </c>
      <c r="P7" s="120">
        <v>12</v>
      </c>
      <c r="Q7" s="120">
        <v>13</v>
      </c>
      <c r="R7" s="120">
        <v>14</v>
      </c>
    </row>
    <row r="8" ht="21" customHeight="1" spans="1:18">
      <c r="A8" s="122" t="s">
        <v>124</v>
      </c>
      <c r="B8" s="71"/>
      <c r="C8" s="71"/>
      <c r="D8" s="123"/>
      <c r="E8" s="123"/>
      <c r="F8" s="123"/>
      <c r="G8" s="123"/>
      <c r="H8" s="123" t="s">
        <v>124</v>
      </c>
      <c r="I8" s="123" t="s">
        <v>124</v>
      </c>
      <c r="J8" s="123" t="s">
        <v>124</v>
      </c>
      <c r="K8" s="123" t="s">
        <v>124</v>
      </c>
      <c r="L8" s="123" t="s">
        <v>124</v>
      </c>
      <c r="M8" s="123" t="s">
        <v>124</v>
      </c>
      <c r="N8" s="123" t="s">
        <v>124</v>
      </c>
      <c r="O8" s="123" t="s">
        <v>124</v>
      </c>
      <c r="P8" s="77" t="s">
        <v>124</v>
      </c>
      <c r="Q8" s="123" t="s">
        <v>124</v>
      </c>
      <c r="R8" s="123" t="s">
        <v>124</v>
      </c>
    </row>
    <row r="9" ht="49.5" customHeight="1" spans="1:18">
      <c r="A9" s="122" t="s">
        <v>124</v>
      </c>
      <c r="B9" s="71" t="s">
        <v>124</v>
      </c>
      <c r="C9" s="71" t="s">
        <v>124</v>
      </c>
      <c r="D9" s="124" t="s">
        <v>124</v>
      </c>
      <c r="E9" s="124" t="s">
        <v>124</v>
      </c>
      <c r="F9" s="124" t="s">
        <v>124</v>
      </c>
      <c r="G9" s="124" t="s">
        <v>124</v>
      </c>
      <c r="H9" s="125" t="s">
        <v>124</v>
      </c>
      <c r="I9" s="125" t="s">
        <v>124</v>
      </c>
      <c r="J9" s="125" t="s">
        <v>124</v>
      </c>
      <c r="K9" s="125" t="s">
        <v>124</v>
      </c>
      <c r="L9" s="123" t="s">
        <v>124</v>
      </c>
      <c r="M9" s="125" t="s">
        <v>124</v>
      </c>
      <c r="N9" s="125" t="s">
        <v>124</v>
      </c>
      <c r="O9" s="125" t="s">
        <v>124</v>
      </c>
      <c r="P9" s="77" t="s">
        <v>124</v>
      </c>
      <c r="Q9" s="123" t="s">
        <v>124</v>
      </c>
      <c r="R9" s="125" t="s">
        <v>124</v>
      </c>
    </row>
    <row r="10" ht="21" customHeight="1" spans="1:18">
      <c r="A10" s="126" t="s">
        <v>123</v>
      </c>
      <c r="B10" s="127"/>
      <c r="C10" s="128"/>
      <c r="D10" s="123"/>
      <c r="E10" s="123"/>
      <c r="F10" s="123"/>
      <c r="G10" s="123"/>
      <c r="H10" s="123" t="s">
        <v>124</v>
      </c>
      <c r="I10" s="123" t="s">
        <v>124</v>
      </c>
      <c r="J10" s="123" t="s">
        <v>124</v>
      </c>
      <c r="K10" s="123" t="s">
        <v>124</v>
      </c>
      <c r="L10" s="123" t="s">
        <v>124</v>
      </c>
      <c r="M10" s="123" t="s">
        <v>124</v>
      </c>
      <c r="N10" s="123" t="s">
        <v>124</v>
      </c>
      <c r="O10" s="123" t="s">
        <v>124</v>
      </c>
      <c r="P10" s="77" t="s">
        <v>124</v>
      </c>
      <c r="Q10" s="123" t="s">
        <v>124</v>
      </c>
      <c r="R10" s="123" t="s">
        <v>124</v>
      </c>
    </row>
    <row r="11" ht="30" customHeight="1" spans="1:1">
      <c r="A11" s="90" t="s">
        <v>345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666666666666667" right="0.666666666666667" top="0.5" bottom="0.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topLeftCell="A4" workbookViewId="0">
      <selection activeCell="E17" sqref="E17"/>
    </sheetView>
  </sheetViews>
  <sheetFormatPr defaultColWidth="9.13636363636364" defaultRowHeight="14.25" customHeight="1" outlineLevelCol="4"/>
  <cols>
    <col min="1" max="1" width="37.7090909090909" style="90" customWidth="1"/>
    <col min="2" max="4" width="13.4272727272727" style="90" customWidth="1"/>
    <col min="5" max="5" width="10.2909090909091" style="90" customWidth="1"/>
    <col min="6" max="16384" width="9.13636363636364" style="2" customWidth="1"/>
  </cols>
  <sheetData>
    <row r="1" ht="13.5" customHeight="1" spans="1:5">
      <c r="A1" s="91"/>
      <c r="B1" s="91"/>
      <c r="C1" s="91"/>
      <c r="D1" s="92"/>
      <c r="E1" s="89" t="s">
        <v>346</v>
      </c>
    </row>
    <row r="2" ht="27.75" customHeight="1" spans="1:5">
      <c r="A2" s="61" t="s">
        <v>347</v>
      </c>
      <c r="B2" s="62"/>
      <c r="C2" s="62"/>
      <c r="D2" s="62"/>
      <c r="E2" s="62"/>
    </row>
    <row r="3" ht="18" customHeight="1" spans="1:5">
      <c r="A3" s="93" t="s">
        <v>2</v>
      </c>
      <c r="B3" s="94"/>
      <c r="C3" s="94"/>
      <c r="D3" s="95"/>
      <c r="E3" s="96" t="s">
        <v>146</v>
      </c>
    </row>
    <row r="4" ht="19.5" customHeight="1" spans="1:5">
      <c r="A4" s="97" t="s">
        <v>348</v>
      </c>
      <c r="B4" s="98" t="s">
        <v>163</v>
      </c>
      <c r="C4" s="99"/>
      <c r="D4" s="99"/>
      <c r="E4" s="99"/>
    </row>
    <row r="5" ht="40.5" customHeight="1" spans="1:5">
      <c r="A5" s="100"/>
      <c r="B5" s="101" t="s">
        <v>61</v>
      </c>
      <c r="C5" s="102" t="s">
        <v>64</v>
      </c>
      <c r="D5" s="103" t="s">
        <v>349</v>
      </c>
      <c r="E5" s="104" t="s">
        <v>350</v>
      </c>
    </row>
    <row r="6" ht="19.5" customHeight="1" spans="1:5">
      <c r="A6" s="105">
        <v>1</v>
      </c>
      <c r="B6" s="105">
        <v>2</v>
      </c>
      <c r="C6" s="105">
        <v>3</v>
      </c>
      <c r="D6" s="106">
        <v>4</v>
      </c>
      <c r="E6" s="105">
        <v>5</v>
      </c>
    </row>
    <row r="7" ht="19.5" customHeight="1" spans="1:5">
      <c r="A7" s="83" t="s">
        <v>124</v>
      </c>
      <c r="B7" s="77" t="s">
        <v>124</v>
      </c>
      <c r="C7" s="77" t="s">
        <v>124</v>
      </c>
      <c r="D7" s="107" t="s">
        <v>124</v>
      </c>
      <c r="E7" s="77" t="s">
        <v>124</v>
      </c>
    </row>
    <row r="8" ht="19.5" customHeight="1" spans="1:5">
      <c r="A8" s="85" t="s">
        <v>124</v>
      </c>
      <c r="B8" s="77" t="s">
        <v>124</v>
      </c>
      <c r="C8" s="77" t="s">
        <v>124</v>
      </c>
      <c r="D8" s="107" t="s">
        <v>124</v>
      </c>
      <c r="E8" s="77" t="s">
        <v>124</v>
      </c>
    </row>
    <row r="9" ht="19.5" customHeight="1" spans="1:5">
      <c r="A9" s="108" t="s">
        <v>61</v>
      </c>
      <c r="B9" s="77" t="s">
        <v>124</v>
      </c>
      <c r="C9" s="77" t="s">
        <v>124</v>
      </c>
      <c r="D9" s="107" t="s">
        <v>124</v>
      </c>
      <c r="E9" s="77" t="s">
        <v>124</v>
      </c>
    </row>
    <row r="10" customHeight="1" spans="1:1">
      <c r="A10" s="90" t="s">
        <v>351</v>
      </c>
    </row>
  </sheetData>
  <mergeCells count="4">
    <mergeCell ref="A2:E2"/>
    <mergeCell ref="A3:D3"/>
    <mergeCell ref="B4:D4"/>
    <mergeCell ref="A4:A5"/>
  </mergeCells>
  <printOptions horizontalCentered="1"/>
  <pageMargins left="0.666666666666667" right="0.666666666666667" top="0.5" bottom="0.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zoomScale="70" zoomScaleNormal="70" workbookViewId="0">
      <selection activeCell="C23" sqref="C23"/>
    </sheetView>
  </sheetViews>
  <sheetFormatPr defaultColWidth="9.13636363636364" defaultRowHeight="12" customHeight="1"/>
  <cols>
    <col min="1" max="1" width="34.2909090909091" style="59" customWidth="1"/>
    <col min="2" max="2" width="14.2909090909091" style="2" customWidth="1"/>
    <col min="3" max="3" width="50.1363636363636" style="59" customWidth="1"/>
    <col min="4" max="4" width="15" style="59" customWidth="1"/>
    <col min="5" max="5" width="14.5727272727273" style="59" customWidth="1"/>
    <col min="6" max="6" width="23.5727272727273" style="59" customWidth="1"/>
    <col min="7" max="7" width="11.2909090909091" style="2" customWidth="1"/>
    <col min="8" max="8" width="18.7090909090909" style="59" customWidth="1"/>
    <col min="9" max="9" width="15.5727272727273" style="2" customWidth="1"/>
    <col min="10" max="10" width="18.8636363636364" style="2" customWidth="1"/>
    <col min="11" max="11" width="68.4272727272727" style="59" customWidth="1"/>
    <col min="12" max="16384" width="9.13636363636364" style="2" customWidth="1"/>
  </cols>
  <sheetData>
    <row r="1" customHeight="1" spans="11:11">
      <c r="K1" s="89" t="s">
        <v>352</v>
      </c>
    </row>
    <row r="2" ht="28.5" customHeight="1" spans="1:11">
      <c r="A2" s="78" t="s">
        <v>353</v>
      </c>
      <c r="B2" s="79"/>
      <c r="C2" s="62"/>
      <c r="D2" s="62"/>
      <c r="E2" s="62"/>
      <c r="F2" s="62"/>
      <c r="G2" s="79"/>
      <c r="H2" s="62"/>
      <c r="I2" s="79"/>
      <c r="J2" s="79"/>
      <c r="K2" s="62"/>
    </row>
    <row r="3" ht="17.25" customHeight="1" spans="1:2">
      <c r="A3" s="80" t="s">
        <v>2</v>
      </c>
      <c r="B3" s="81"/>
    </row>
    <row r="4" ht="44.25" customHeight="1" spans="1:11">
      <c r="A4" s="70" t="s">
        <v>254</v>
      </c>
      <c r="B4" s="82" t="s">
        <v>157</v>
      </c>
      <c r="C4" s="70" t="s">
        <v>255</v>
      </c>
      <c r="D4" s="70" t="s">
        <v>256</v>
      </c>
      <c r="E4" s="70" t="s">
        <v>257</v>
      </c>
      <c r="F4" s="70" t="s">
        <v>258</v>
      </c>
      <c r="G4" s="82" t="s">
        <v>259</v>
      </c>
      <c r="H4" s="70" t="s">
        <v>260</v>
      </c>
      <c r="I4" s="82" t="s">
        <v>261</v>
      </c>
      <c r="J4" s="82" t="s">
        <v>262</v>
      </c>
      <c r="K4" s="70" t="s">
        <v>263</v>
      </c>
    </row>
    <row r="5" ht="14.25" customHeight="1" spans="1:11">
      <c r="A5" s="70">
        <v>1</v>
      </c>
      <c r="B5" s="82">
        <v>2</v>
      </c>
      <c r="C5" s="70">
        <v>3</v>
      </c>
      <c r="D5" s="70">
        <v>4</v>
      </c>
      <c r="E5" s="70">
        <v>5</v>
      </c>
      <c r="F5" s="70">
        <v>6</v>
      </c>
      <c r="G5" s="82">
        <v>7</v>
      </c>
      <c r="H5" s="70">
        <v>8</v>
      </c>
      <c r="I5" s="82">
        <v>9</v>
      </c>
      <c r="J5" s="82">
        <v>10</v>
      </c>
      <c r="K5" s="70">
        <v>11</v>
      </c>
    </row>
    <row r="6" ht="42" customHeight="1" spans="1:11">
      <c r="A6" s="83" t="s">
        <v>124</v>
      </c>
      <c r="B6" s="84"/>
      <c r="C6" s="85"/>
      <c r="D6" s="85"/>
      <c r="E6" s="85"/>
      <c r="F6" s="86"/>
      <c r="G6" s="87"/>
      <c r="H6" s="86"/>
      <c r="I6" s="87"/>
      <c r="J6" s="87"/>
      <c r="K6" s="86"/>
    </row>
    <row r="7" ht="54" customHeight="1" spans="1:11">
      <c r="A7" s="88" t="s">
        <v>124</v>
      </c>
      <c r="B7" s="88" t="s">
        <v>124</v>
      </c>
      <c r="C7" s="88" t="s">
        <v>124</v>
      </c>
      <c r="D7" s="88" t="s">
        <v>124</v>
      </c>
      <c r="E7" s="88" t="s">
        <v>124</v>
      </c>
      <c r="F7" s="83" t="s">
        <v>124</v>
      </c>
      <c r="G7" s="88" t="s">
        <v>124</v>
      </c>
      <c r="H7" s="83" t="s">
        <v>124</v>
      </c>
      <c r="I7" s="88" t="s">
        <v>124</v>
      </c>
      <c r="J7" s="88" t="s">
        <v>124</v>
      </c>
      <c r="K7" s="83" t="s">
        <v>124</v>
      </c>
    </row>
    <row r="9" ht="31" customHeight="1" spans="1:1">
      <c r="A9" s="59" t="s">
        <v>351</v>
      </c>
    </row>
  </sheetData>
  <mergeCells count="2">
    <mergeCell ref="A2:K2"/>
    <mergeCell ref="A3:I3"/>
  </mergeCells>
  <printOptions horizontalCentered="1"/>
  <pageMargins left="0.666666666666667" right="0.666666666666667" top="0.5" bottom="0.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4"/>
  <sheetViews>
    <sheetView zoomScale="85" zoomScaleNormal="85" workbookViewId="0">
      <selection activeCell="E20" sqref="E20"/>
    </sheetView>
  </sheetViews>
  <sheetFormatPr defaultColWidth="9.13636363636364" defaultRowHeight="12" customHeight="1" outlineLevelCol="7"/>
  <cols>
    <col min="1" max="1" width="29" style="59" customWidth="1"/>
    <col min="2" max="2" width="18.7090909090909" style="59" customWidth="1"/>
    <col min="3" max="3" width="24.8636363636364" style="59" customWidth="1"/>
    <col min="4" max="4" width="23.5727272727273" style="59" customWidth="1"/>
    <col min="5" max="5" width="17.8636363636364" style="59" customWidth="1"/>
    <col min="6" max="6" width="23.5727272727273" style="59" customWidth="1"/>
    <col min="7" max="7" width="25.1363636363636" style="59" customWidth="1"/>
    <col min="8" max="8" width="18.8636363636364" style="59" customWidth="1"/>
    <col min="9" max="16384" width="9.13636363636364" style="2" customWidth="1"/>
  </cols>
  <sheetData>
    <row r="1" ht="14.25" customHeight="1" spans="8:8">
      <c r="H1" s="60" t="s">
        <v>354</v>
      </c>
    </row>
    <row r="2" ht="28.5" customHeight="1" spans="1:8">
      <c r="A2" s="61" t="s">
        <v>355</v>
      </c>
      <c r="B2" s="62"/>
      <c r="C2" s="62"/>
      <c r="D2" s="62"/>
      <c r="E2" s="62"/>
      <c r="F2" s="62"/>
      <c r="G2" s="62"/>
      <c r="H2" s="62"/>
    </row>
    <row r="3" ht="13.5" customHeight="1" spans="1:2">
      <c r="A3" s="63" t="s">
        <v>2</v>
      </c>
      <c r="B3" s="64"/>
    </row>
    <row r="4" ht="18" customHeight="1" spans="1:8">
      <c r="A4" s="65" t="s">
        <v>306</v>
      </c>
      <c r="B4" s="65" t="s">
        <v>356</v>
      </c>
      <c r="C4" s="65" t="s">
        <v>357</v>
      </c>
      <c r="D4" s="65" t="s">
        <v>358</v>
      </c>
      <c r="E4" s="65" t="s">
        <v>359</v>
      </c>
      <c r="F4" s="66" t="s">
        <v>360</v>
      </c>
      <c r="G4" s="67"/>
      <c r="H4" s="68"/>
    </row>
    <row r="5" ht="18" customHeight="1" spans="1:8">
      <c r="A5" s="69"/>
      <c r="B5" s="69"/>
      <c r="C5" s="69"/>
      <c r="D5" s="69"/>
      <c r="E5" s="69"/>
      <c r="F5" s="70" t="s">
        <v>315</v>
      </c>
      <c r="G5" s="70" t="s">
        <v>361</v>
      </c>
      <c r="H5" s="70" t="s">
        <v>362</v>
      </c>
    </row>
    <row r="6" ht="21" customHeight="1" spans="1:8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  <c r="H6" s="70">
        <v>8</v>
      </c>
    </row>
    <row r="7" ht="21" customHeight="1" spans="1:8">
      <c r="A7" s="70" t="s">
        <v>75</v>
      </c>
      <c r="B7" s="70" t="s">
        <v>363</v>
      </c>
      <c r="C7" s="71" t="s">
        <v>325</v>
      </c>
      <c r="D7" s="71" t="s">
        <v>324</v>
      </c>
      <c r="E7" s="71" t="s">
        <v>323</v>
      </c>
      <c r="F7" s="72">
        <v>5</v>
      </c>
      <c r="G7" s="73">
        <v>4500</v>
      </c>
      <c r="H7" s="73">
        <v>22500</v>
      </c>
    </row>
    <row r="8" ht="21" customHeight="1" spans="1:8">
      <c r="A8" s="70" t="s">
        <v>75</v>
      </c>
      <c r="B8" s="70" t="s">
        <v>363</v>
      </c>
      <c r="C8" s="71" t="s">
        <v>325</v>
      </c>
      <c r="D8" s="71" t="s">
        <v>326</v>
      </c>
      <c r="E8" s="71" t="s">
        <v>323</v>
      </c>
      <c r="F8" s="72">
        <v>2</v>
      </c>
      <c r="G8" s="73">
        <v>1500</v>
      </c>
      <c r="H8" s="73">
        <v>3000</v>
      </c>
    </row>
    <row r="9" ht="21" customHeight="1" spans="1:8">
      <c r="A9" s="70" t="s">
        <v>75</v>
      </c>
      <c r="B9" s="70" t="s">
        <v>363</v>
      </c>
      <c r="C9" s="71" t="s">
        <v>325</v>
      </c>
      <c r="D9" s="71" t="s">
        <v>327</v>
      </c>
      <c r="E9" s="71" t="s">
        <v>323</v>
      </c>
      <c r="F9" s="72">
        <v>5</v>
      </c>
      <c r="G9" s="73">
        <v>4500</v>
      </c>
      <c r="H9" s="73">
        <v>22500</v>
      </c>
    </row>
    <row r="10" ht="21" customHeight="1" spans="1:8">
      <c r="A10" s="70" t="s">
        <v>75</v>
      </c>
      <c r="B10" s="70" t="s">
        <v>363</v>
      </c>
      <c r="C10" s="71" t="s">
        <v>329</v>
      </c>
      <c r="D10" s="71" t="s">
        <v>328</v>
      </c>
      <c r="E10" s="71" t="s">
        <v>323</v>
      </c>
      <c r="F10" s="72">
        <v>2</v>
      </c>
      <c r="G10" s="73">
        <v>2000</v>
      </c>
      <c r="H10" s="73">
        <v>4000</v>
      </c>
    </row>
    <row r="11" ht="28" customHeight="1" spans="1:8">
      <c r="A11" s="70" t="s">
        <v>75</v>
      </c>
      <c r="B11" s="70" t="s">
        <v>364</v>
      </c>
      <c r="C11" s="71" t="s">
        <v>331</v>
      </c>
      <c r="D11" s="71" t="s">
        <v>330</v>
      </c>
      <c r="E11" s="71" t="s">
        <v>323</v>
      </c>
      <c r="F11" s="72">
        <v>5</v>
      </c>
      <c r="G11" s="73">
        <v>500</v>
      </c>
      <c r="H11" s="73">
        <v>2500</v>
      </c>
    </row>
    <row r="12" ht="34" customHeight="1" spans="1:8">
      <c r="A12" s="70" t="s">
        <v>75</v>
      </c>
      <c r="B12" s="70" t="s">
        <v>364</v>
      </c>
      <c r="C12" s="71" t="s">
        <v>333</v>
      </c>
      <c r="D12" s="71" t="s">
        <v>332</v>
      </c>
      <c r="E12" s="71" t="s">
        <v>323</v>
      </c>
      <c r="F12" s="72">
        <v>5</v>
      </c>
      <c r="G12" s="73">
        <v>300</v>
      </c>
      <c r="H12" s="73">
        <v>1500</v>
      </c>
    </row>
    <row r="13" ht="32" customHeight="1" spans="1:8">
      <c r="A13" s="70" t="s">
        <v>75</v>
      </c>
      <c r="B13" s="70" t="s">
        <v>364</v>
      </c>
      <c r="C13" s="71" t="s">
        <v>335</v>
      </c>
      <c r="D13" s="71" t="s">
        <v>334</v>
      </c>
      <c r="E13" s="71" t="s">
        <v>323</v>
      </c>
      <c r="F13" s="72">
        <v>5</v>
      </c>
      <c r="G13" s="73">
        <v>950</v>
      </c>
      <c r="H13" s="73">
        <v>4750</v>
      </c>
    </row>
    <row r="14" ht="24" customHeight="1" spans="1:8">
      <c r="A14" s="74" t="s">
        <v>61</v>
      </c>
      <c r="B14" s="75"/>
      <c r="C14" s="75"/>
      <c r="D14" s="75"/>
      <c r="E14" s="75"/>
      <c r="F14" s="76" t="s">
        <v>124</v>
      </c>
      <c r="G14" s="77"/>
      <c r="H14" s="73">
        <f>SUM(H7:H13)</f>
        <v>60750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43055555555556" right="0.0694444444444444" top="0.173611111111111" bottom="0.173611111111111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zoomScale="85" zoomScaleNormal="85" workbookViewId="0">
      <selection activeCell="G14" sqref="G14"/>
    </sheetView>
  </sheetViews>
  <sheetFormatPr defaultColWidth="8.72727272727273" defaultRowHeight="13"/>
  <cols>
    <col min="1" max="1" width="25.5454545454545" customWidth="1"/>
    <col min="2" max="2" width="24.4545454545455" customWidth="1"/>
    <col min="8" max="8" width="21.7090909090909" customWidth="1"/>
    <col min="9" max="9" width="36.2545454545455" customWidth="1"/>
    <col min="10" max="10" width="15.6363636363636" customWidth="1"/>
  </cols>
  <sheetData>
    <row r="1" ht="14" spans="1:10">
      <c r="A1" s="30"/>
      <c r="B1" s="30"/>
      <c r="C1" s="30"/>
      <c r="D1" s="30"/>
      <c r="E1" s="30"/>
      <c r="F1" s="30"/>
      <c r="G1" s="30"/>
      <c r="H1" s="30"/>
      <c r="I1" s="30"/>
      <c r="J1" s="56" t="s">
        <v>365</v>
      </c>
    </row>
    <row r="2" ht="31" spans="1:10">
      <c r="A2" s="31" t="s">
        <v>366</v>
      </c>
      <c r="B2" s="31"/>
      <c r="C2" s="31"/>
      <c r="D2" s="31"/>
      <c r="E2" s="31"/>
      <c r="F2" s="31"/>
      <c r="G2" s="31"/>
      <c r="H2" s="31"/>
      <c r="I2" s="31"/>
      <c r="J2" s="31"/>
    </row>
    <row r="3" ht="14" spans="1:10">
      <c r="A3" s="32" t="s">
        <v>367</v>
      </c>
      <c r="B3" s="33" t="s">
        <v>75</v>
      </c>
      <c r="C3" s="34"/>
      <c r="D3" s="34"/>
      <c r="E3" s="34"/>
      <c r="F3" s="34"/>
      <c r="G3" s="34"/>
      <c r="H3" s="34"/>
      <c r="I3" s="34"/>
      <c r="J3" s="34"/>
    </row>
    <row r="4" ht="14" spans="1:10">
      <c r="A4" s="32" t="s">
        <v>368</v>
      </c>
      <c r="B4" s="32"/>
      <c r="C4" s="32"/>
      <c r="D4" s="32"/>
      <c r="E4" s="32"/>
      <c r="F4" s="32"/>
      <c r="G4" s="32"/>
      <c r="H4" s="32"/>
      <c r="I4" s="32"/>
      <c r="J4" s="32" t="s">
        <v>369</v>
      </c>
    </row>
    <row r="5" ht="292" customHeight="1" spans="1:10">
      <c r="A5" s="32" t="s">
        <v>370</v>
      </c>
      <c r="B5" s="35" t="s">
        <v>371</v>
      </c>
      <c r="C5" s="36" t="s">
        <v>372</v>
      </c>
      <c r="D5" s="36"/>
      <c r="E5" s="36"/>
      <c r="F5" s="36"/>
      <c r="G5" s="36"/>
      <c r="H5" s="36"/>
      <c r="I5" s="36"/>
      <c r="J5" s="57" t="s">
        <v>373</v>
      </c>
    </row>
    <row r="6" ht="212" customHeight="1" spans="1:10">
      <c r="A6" s="32"/>
      <c r="B6" s="35" t="s">
        <v>374</v>
      </c>
      <c r="C6" s="36" t="s">
        <v>375</v>
      </c>
      <c r="D6" s="36"/>
      <c r="E6" s="36"/>
      <c r="F6" s="36"/>
      <c r="G6" s="36"/>
      <c r="H6" s="36"/>
      <c r="I6" s="36"/>
      <c r="J6" s="57" t="s">
        <v>376</v>
      </c>
    </row>
    <row r="7" ht="374" customHeight="1" spans="1:10">
      <c r="A7" s="35" t="s">
        <v>377</v>
      </c>
      <c r="B7" s="37" t="s">
        <v>378</v>
      </c>
      <c r="C7" s="38" t="s">
        <v>379</v>
      </c>
      <c r="D7" s="38"/>
      <c r="E7" s="38"/>
      <c r="F7" s="38"/>
      <c r="G7" s="38"/>
      <c r="H7" s="38"/>
      <c r="I7" s="38"/>
      <c r="J7" s="58" t="s">
        <v>380</v>
      </c>
    </row>
    <row r="8" ht="14" spans="1:10">
      <c r="A8" s="39" t="s">
        <v>381</v>
      </c>
      <c r="B8" s="39"/>
      <c r="C8" s="39"/>
      <c r="D8" s="39"/>
      <c r="E8" s="39"/>
      <c r="F8" s="39"/>
      <c r="G8" s="39"/>
      <c r="H8" s="39"/>
      <c r="I8" s="39"/>
      <c r="J8" s="39"/>
    </row>
    <row r="9" ht="14" spans="1:10">
      <c r="A9" s="40" t="s">
        <v>382</v>
      </c>
      <c r="B9" s="41"/>
      <c r="C9" s="32" t="s">
        <v>383</v>
      </c>
      <c r="D9" s="32"/>
      <c r="E9" s="32"/>
      <c r="F9" s="32" t="s">
        <v>384</v>
      </c>
      <c r="G9" s="32"/>
      <c r="H9" s="32" t="s">
        <v>385</v>
      </c>
      <c r="I9" s="32"/>
      <c r="J9" s="32"/>
    </row>
    <row r="10" ht="14" spans="1:10">
      <c r="A10" s="42"/>
      <c r="B10" s="43"/>
      <c r="C10" s="32"/>
      <c r="D10" s="32"/>
      <c r="E10" s="32"/>
      <c r="F10" s="32"/>
      <c r="G10" s="32"/>
      <c r="H10" s="35" t="s">
        <v>386</v>
      </c>
      <c r="I10" s="35" t="s">
        <v>387</v>
      </c>
      <c r="J10" s="35" t="s">
        <v>388</v>
      </c>
    </row>
    <row r="11" ht="157" customHeight="1" spans="1:10">
      <c r="A11" s="44" t="s">
        <v>389</v>
      </c>
      <c r="B11" s="45"/>
      <c r="C11" s="44" t="s">
        <v>389</v>
      </c>
      <c r="D11" s="46"/>
      <c r="E11" s="45"/>
      <c r="F11" s="36" t="s">
        <v>390</v>
      </c>
      <c r="G11" s="36"/>
      <c r="H11" s="47">
        <v>5746819.79</v>
      </c>
      <c r="I11" s="47">
        <v>5746819.79</v>
      </c>
      <c r="J11" s="47">
        <v>0</v>
      </c>
    </row>
    <row r="12" ht="37" customHeight="1" spans="1:10">
      <c r="A12" s="48" t="s">
        <v>391</v>
      </c>
      <c r="B12" s="48"/>
      <c r="C12" s="48"/>
      <c r="D12" s="48"/>
      <c r="E12" s="48"/>
      <c r="F12" s="48"/>
      <c r="G12" s="48"/>
      <c r="H12" s="48"/>
      <c r="I12" s="48"/>
      <c r="J12" s="48"/>
    </row>
    <row r="13" ht="14" spans="1:10">
      <c r="A13" s="49" t="s">
        <v>392</v>
      </c>
      <c r="B13" s="49"/>
      <c r="C13" s="49"/>
      <c r="D13" s="49"/>
      <c r="E13" s="49"/>
      <c r="F13" s="49"/>
      <c r="G13" s="49"/>
      <c r="H13" s="50" t="s">
        <v>393</v>
      </c>
      <c r="I13" s="51" t="s">
        <v>263</v>
      </c>
      <c r="J13" s="50" t="s">
        <v>394</v>
      </c>
    </row>
    <row r="14" ht="30" spans="1:10">
      <c r="A14" s="51" t="s">
        <v>256</v>
      </c>
      <c r="B14" s="51" t="s">
        <v>395</v>
      </c>
      <c r="C14" s="50" t="s">
        <v>258</v>
      </c>
      <c r="D14" s="50" t="s">
        <v>259</v>
      </c>
      <c r="E14" s="50" t="s">
        <v>260</v>
      </c>
      <c r="F14" s="52" t="s">
        <v>261</v>
      </c>
      <c r="G14" s="52" t="s">
        <v>262</v>
      </c>
      <c r="H14" s="50"/>
      <c r="I14" s="51"/>
      <c r="J14" s="50"/>
    </row>
    <row r="15" ht="14" spans="1:10">
      <c r="A15" s="53" t="s">
        <v>396</v>
      </c>
      <c r="B15" s="53" t="s">
        <v>124</v>
      </c>
      <c r="C15" s="53" t="s">
        <v>124</v>
      </c>
      <c r="D15" s="53"/>
      <c r="E15" s="53" t="s">
        <v>124</v>
      </c>
      <c r="F15" s="54" t="s">
        <v>124</v>
      </c>
      <c r="G15" s="54"/>
      <c r="H15" s="54" t="s">
        <v>124</v>
      </c>
      <c r="I15" s="54" t="s">
        <v>124</v>
      </c>
      <c r="J15" s="54" t="s">
        <v>124</v>
      </c>
    </row>
    <row r="16" ht="14" spans="1:10">
      <c r="A16" s="53" t="s">
        <v>124</v>
      </c>
      <c r="B16" s="53" t="s">
        <v>268</v>
      </c>
      <c r="C16" s="53" t="s">
        <v>124</v>
      </c>
      <c r="D16" s="53"/>
      <c r="E16" s="53" t="s">
        <v>124</v>
      </c>
      <c r="F16" s="54" t="s">
        <v>124</v>
      </c>
      <c r="G16" s="54"/>
      <c r="H16" s="54" t="s">
        <v>124</v>
      </c>
      <c r="I16" s="54" t="s">
        <v>124</v>
      </c>
      <c r="J16" s="54" t="s">
        <v>124</v>
      </c>
    </row>
    <row r="17" ht="42" spans="1:10">
      <c r="A17" s="53" t="s">
        <v>124</v>
      </c>
      <c r="B17" s="53" t="s">
        <v>124</v>
      </c>
      <c r="C17" s="53" t="s">
        <v>397</v>
      </c>
      <c r="D17" s="53" t="s">
        <v>270</v>
      </c>
      <c r="E17" s="53" t="s">
        <v>398</v>
      </c>
      <c r="F17" s="54" t="s">
        <v>279</v>
      </c>
      <c r="G17" s="54" t="s">
        <v>273</v>
      </c>
      <c r="H17" s="54" t="s">
        <v>399</v>
      </c>
      <c r="I17" s="54" t="s">
        <v>400</v>
      </c>
      <c r="J17" s="54" t="s">
        <v>401</v>
      </c>
    </row>
    <row r="18" ht="42" spans="1:10">
      <c r="A18" s="53" t="s">
        <v>124</v>
      </c>
      <c r="B18" s="53" t="s">
        <v>124</v>
      </c>
      <c r="C18" s="53" t="s">
        <v>402</v>
      </c>
      <c r="D18" s="53" t="s">
        <v>270</v>
      </c>
      <c r="E18" s="53" t="s">
        <v>403</v>
      </c>
      <c r="F18" s="54" t="s">
        <v>279</v>
      </c>
      <c r="G18" s="54" t="s">
        <v>273</v>
      </c>
      <c r="H18" s="54" t="s">
        <v>399</v>
      </c>
      <c r="I18" s="54" t="s">
        <v>404</v>
      </c>
      <c r="J18" s="54" t="s">
        <v>401</v>
      </c>
    </row>
    <row r="19" ht="42" spans="1:10">
      <c r="A19" s="53" t="s">
        <v>124</v>
      </c>
      <c r="B19" s="53" t="s">
        <v>124</v>
      </c>
      <c r="C19" s="53" t="s">
        <v>405</v>
      </c>
      <c r="D19" s="53" t="s">
        <v>270</v>
      </c>
      <c r="E19" s="53">
        <v>7</v>
      </c>
      <c r="F19" s="54" t="s">
        <v>406</v>
      </c>
      <c r="G19" s="54" t="s">
        <v>273</v>
      </c>
      <c r="H19" s="54" t="s">
        <v>399</v>
      </c>
      <c r="I19" s="54" t="s">
        <v>407</v>
      </c>
      <c r="J19" s="54" t="s">
        <v>401</v>
      </c>
    </row>
    <row r="20" ht="14" spans="1:10">
      <c r="A20" s="53" t="s">
        <v>408</v>
      </c>
      <c r="B20" s="53" t="s">
        <v>124</v>
      </c>
      <c r="C20" s="53" t="s">
        <v>124</v>
      </c>
      <c r="D20" s="53"/>
      <c r="E20" s="53" t="s">
        <v>124</v>
      </c>
      <c r="F20" s="54" t="s">
        <v>124</v>
      </c>
      <c r="G20" s="54"/>
      <c r="H20" s="54" t="s">
        <v>124</v>
      </c>
      <c r="I20" s="54" t="s">
        <v>124</v>
      </c>
      <c r="J20" s="54" t="s">
        <v>124</v>
      </c>
    </row>
    <row r="21" ht="14" spans="1:10">
      <c r="A21" s="53" t="s">
        <v>124</v>
      </c>
      <c r="B21" s="53" t="s">
        <v>409</v>
      </c>
      <c r="C21" s="53" t="s">
        <v>124</v>
      </c>
      <c r="D21" s="53"/>
      <c r="E21" s="53" t="s">
        <v>124</v>
      </c>
      <c r="F21" s="54" t="s">
        <v>124</v>
      </c>
      <c r="G21" s="54"/>
      <c r="H21" s="54" t="s">
        <v>124</v>
      </c>
      <c r="I21" s="54" t="s">
        <v>124</v>
      </c>
      <c r="J21" s="54" t="s">
        <v>124</v>
      </c>
    </row>
    <row r="22" ht="126" spans="1:10">
      <c r="A22" s="53" t="s">
        <v>124</v>
      </c>
      <c r="B22" s="53" t="s">
        <v>124</v>
      </c>
      <c r="C22" s="53" t="s">
        <v>410</v>
      </c>
      <c r="D22" s="53" t="s">
        <v>270</v>
      </c>
      <c r="E22" s="53">
        <v>100</v>
      </c>
      <c r="F22" s="54" t="s">
        <v>279</v>
      </c>
      <c r="G22" s="54" t="s">
        <v>280</v>
      </c>
      <c r="H22" s="54" t="s">
        <v>399</v>
      </c>
      <c r="I22" s="54" t="s">
        <v>411</v>
      </c>
      <c r="J22" s="54" t="s">
        <v>401</v>
      </c>
    </row>
    <row r="23" ht="14" spans="1:10">
      <c r="A23" s="53" t="s">
        <v>412</v>
      </c>
      <c r="B23" s="53" t="s">
        <v>124</v>
      </c>
      <c r="C23" s="53" t="s">
        <v>124</v>
      </c>
      <c r="D23" s="53"/>
      <c r="E23" s="53" t="s">
        <v>124</v>
      </c>
      <c r="F23" s="54" t="s">
        <v>124</v>
      </c>
      <c r="G23" s="54"/>
      <c r="H23" s="54" t="s">
        <v>124</v>
      </c>
      <c r="I23" s="54" t="s">
        <v>124</v>
      </c>
      <c r="J23" s="54" t="s">
        <v>124</v>
      </c>
    </row>
    <row r="24" ht="14" spans="1:10">
      <c r="A24" s="53" t="s">
        <v>124</v>
      </c>
      <c r="B24" s="53" t="s">
        <v>297</v>
      </c>
      <c r="C24" s="53" t="s">
        <v>124</v>
      </c>
      <c r="D24" s="53"/>
      <c r="E24" s="53" t="s">
        <v>124</v>
      </c>
      <c r="F24" s="54" t="s">
        <v>124</v>
      </c>
      <c r="G24" s="54"/>
      <c r="H24" s="54" t="s">
        <v>124</v>
      </c>
      <c r="I24" s="54" t="s">
        <v>124</v>
      </c>
      <c r="J24" s="54" t="s">
        <v>124</v>
      </c>
    </row>
    <row r="25" ht="42" spans="1:10">
      <c r="A25" s="53" t="s">
        <v>124</v>
      </c>
      <c r="B25" s="53" t="s">
        <v>124</v>
      </c>
      <c r="C25" s="53" t="s">
        <v>413</v>
      </c>
      <c r="D25" s="53" t="s">
        <v>270</v>
      </c>
      <c r="E25" s="53">
        <v>90</v>
      </c>
      <c r="F25" s="54" t="s">
        <v>279</v>
      </c>
      <c r="G25" s="54" t="s">
        <v>280</v>
      </c>
      <c r="H25" s="54" t="s">
        <v>399</v>
      </c>
      <c r="I25" s="54" t="s">
        <v>414</v>
      </c>
      <c r="J25" s="54" t="s">
        <v>401</v>
      </c>
    </row>
    <row r="26" ht="14" spans="1:10">
      <c r="A26" s="55"/>
      <c r="B26" s="55"/>
      <c r="C26" s="55"/>
      <c r="D26" s="55"/>
      <c r="E26" s="55"/>
      <c r="F26" s="55"/>
      <c r="G26" s="55"/>
      <c r="H26" s="55"/>
      <c r="I26" s="55"/>
      <c r="J26" s="55"/>
    </row>
  </sheetData>
  <mergeCells count="20">
    <mergeCell ref="A2:J2"/>
    <mergeCell ref="B3:J3"/>
    <mergeCell ref="A4:I4"/>
    <mergeCell ref="C5:I5"/>
    <mergeCell ref="C6:I6"/>
    <mergeCell ref="C7:I7"/>
    <mergeCell ref="A8:J8"/>
    <mergeCell ref="H9:J9"/>
    <mergeCell ref="A11:B11"/>
    <mergeCell ref="C11:E11"/>
    <mergeCell ref="F11:G11"/>
    <mergeCell ref="A12:J12"/>
    <mergeCell ref="A13:G13"/>
    <mergeCell ref="A5:A6"/>
    <mergeCell ref="H13:H14"/>
    <mergeCell ref="I13:I14"/>
    <mergeCell ref="J13:J14"/>
    <mergeCell ref="A9:B10"/>
    <mergeCell ref="C9:E10"/>
    <mergeCell ref="F9:G1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showGridLines="0" zoomScale="70" zoomScaleNormal="70" topLeftCell="H1" workbookViewId="0">
      <selection activeCell="S19" sqref="S19"/>
    </sheetView>
  </sheetViews>
  <sheetFormatPr defaultColWidth="8.57272727272727" defaultRowHeight="12.75" customHeight="1" outlineLevelRow="6"/>
  <cols>
    <col min="1" max="1" width="43.1363636363636" style="1" customWidth="1"/>
    <col min="2" max="2" width="13.4272727272727" style="1" customWidth="1"/>
    <col min="3" max="3" width="11.1363636363636" style="1" customWidth="1"/>
    <col min="4" max="4" width="10.2909090909091" style="1" customWidth="1"/>
    <col min="5" max="5" width="14" style="1" customWidth="1"/>
    <col min="6" max="6" width="11.7090909090909" style="1" customWidth="1"/>
    <col min="7" max="7" width="11.4272727272727" style="1" customWidth="1"/>
    <col min="8" max="8" width="11.8636363636364" style="1" customWidth="1"/>
    <col min="9" max="9" width="14.4272727272727" style="1" customWidth="1"/>
    <col min="10" max="10" width="11.4272727272727" style="1" customWidth="1"/>
    <col min="11" max="15" width="13.4272727272727" style="1" customWidth="1"/>
    <col min="16" max="16" width="15" style="1" customWidth="1"/>
    <col min="17" max="22" width="13.4272727272727" style="1" customWidth="1"/>
    <col min="23" max="23" width="11.8636363636364" style="1" customWidth="1"/>
    <col min="24" max="16384" width="8.57272727272727" style="2" customWidth="1"/>
  </cols>
  <sheetData>
    <row r="1" ht="20.25" customHeight="1" spans="1:1">
      <c r="A1" s="3" t="s">
        <v>415</v>
      </c>
    </row>
    <row r="2" ht="41.25" customHeight="1" spans="1:1">
      <c r="A2" s="4" t="s">
        <v>416</v>
      </c>
    </row>
    <row r="3" ht="17.25" customHeight="1" spans="1:23">
      <c r="A3" s="19" t="s">
        <v>2</v>
      </c>
      <c r="B3" s="20"/>
      <c r="C3" s="20"/>
      <c r="V3" s="28" t="s">
        <v>417</v>
      </c>
      <c r="W3" s="20"/>
    </row>
    <row r="4" ht="17.25" customHeight="1" spans="1:23">
      <c r="A4" s="21" t="s">
        <v>306</v>
      </c>
      <c r="B4" s="21" t="s">
        <v>418</v>
      </c>
      <c r="C4" s="21" t="s">
        <v>419</v>
      </c>
      <c r="D4" s="21" t="s">
        <v>420</v>
      </c>
      <c r="E4" s="21" t="s">
        <v>421</v>
      </c>
      <c r="F4" s="22" t="s">
        <v>422</v>
      </c>
      <c r="G4" s="9"/>
      <c r="H4" s="9"/>
      <c r="I4" s="9"/>
      <c r="J4" s="9"/>
      <c r="K4" s="9"/>
      <c r="L4" s="18"/>
      <c r="M4" s="22" t="s">
        <v>423</v>
      </c>
      <c r="N4" s="9"/>
      <c r="O4" s="9"/>
      <c r="P4" s="9"/>
      <c r="Q4" s="9"/>
      <c r="R4" s="9"/>
      <c r="S4" s="18"/>
      <c r="T4" s="22" t="s">
        <v>424</v>
      </c>
      <c r="U4" s="9"/>
      <c r="V4" s="18"/>
      <c r="W4" s="21" t="s">
        <v>425</v>
      </c>
    </row>
    <row r="5" ht="33" customHeight="1" spans="1:23">
      <c r="A5" s="10"/>
      <c r="B5" s="10"/>
      <c r="C5" s="10"/>
      <c r="D5" s="10"/>
      <c r="E5" s="10"/>
      <c r="F5" s="23" t="s">
        <v>63</v>
      </c>
      <c r="G5" s="23" t="s">
        <v>426</v>
      </c>
      <c r="H5" s="23" t="s">
        <v>427</v>
      </c>
      <c r="I5" s="23" t="s">
        <v>428</v>
      </c>
      <c r="J5" s="23" t="s">
        <v>429</v>
      </c>
      <c r="K5" s="23" t="s">
        <v>430</v>
      </c>
      <c r="L5" s="23" t="s">
        <v>431</v>
      </c>
      <c r="M5" s="23" t="s">
        <v>63</v>
      </c>
      <c r="N5" s="23" t="s">
        <v>432</v>
      </c>
      <c r="O5" s="23" t="s">
        <v>433</v>
      </c>
      <c r="P5" s="23" t="s">
        <v>434</v>
      </c>
      <c r="Q5" s="23" t="s">
        <v>435</v>
      </c>
      <c r="R5" s="23" t="s">
        <v>436</v>
      </c>
      <c r="S5" s="23" t="s">
        <v>437</v>
      </c>
      <c r="T5" s="23" t="s">
        <v>63</v>
      </c>
      <c r="U5" s="23" t="s">
        <v>438</v>
      </c>
      <c r="V5" s="23" t="s">
        <v>439</v>
      </c>
      <c r="W5" s="10"/>
    </row>
    <row r="6" ht="17.25" customHeight="1" spans="1:23">
      <c r="A6" s="24" t="s">
        <v>75</v>
      </c>
      <c r="B6" s="24" t="s">
        <v>124</v>
      </c>
      <c r="C6" s="24" t="s">
        <v>124</v>
      </c>
      <c r="D6" s="24" t="s">
        <v>124</v>
      </c>
      <c r="E6" s="25" t="s">
        <v>124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9"/>
    </row>
    <row r="7" ht="17.25" customHeight="1" spans="1:23">
      <c r="A7" s="24" t="s">
        <v>77</v>
      </c>
      <c r="B7" s="24" t="s">
        <v>440</v>
      </c>
      <c r="C7" s="24" t="s">
        <v>441</v>
      </c>
      <c r="D7" s="24" t="s">
        <v>442</v>
      </c>
      <c r="E7" s="25" t="s">
        <v>443</v>
      </c>
      <c r="F7" s="27">
        <v>22</v>
      </c>
      <c r="G7" s="27">
        <v>10</v>
      </c>
      <c r="H7" s="27">
        <v>3</v>
      </c>
      <c r="I7" s="27"/>
      <c r="J7" s="27">
        <v>9</v>
      </c>
      <c r="K7" s="27"/>
      <c r="L7" s="27"/>
      <c r="M7" s="27">
        <v>30</v>
      </c>
      <c r="N7" s="27">
        <v>19</v>
      </c>
      <c r="O7" s="27">
        <v>2</v>
      </c>
      <c r="P7" s="27"/>
      <c r="Q7" s="27">
        <v>9</v>
      </c>
      <c r="R7" s="27"/>
      <c r="S7" s="27"/>
      <c r="T7" s="27">
        <v>39</v>
      </c>
      <c r="U7" s="27">
        <v>1</v>
      </c>
      <c r="V7" s="27">
        <v>38</v>
      </c>
      <c r="W7" s="27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666666666666667" right="0.666666666666667" top="0.5" bottom="0.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B16" sqref="B16:K16"/>
    </sheetView>
  </sheetViews>
  <sheetFormatPr defaultColWidth="8.57272727272727" defaultRowHeight="12.75" customHeight="1"/>
  <cols>
    <col min="1" max="1" width="9.70909090909091" style="1" customWidth="1"/>
    <col min="2" max="2" width="7" style="1" customWidth="1"/>
    <col min="3" max="3" width="15.0909090909091" style="1" customWidth="1"/>
    <col min="4" max="4" width="13.9090909090909" style="1" customWidth="1"/>
    <col min="5" max="5" width="13.2727272727273" style="1" customWidth="1"/>
    <col min="6" max="6" width="13.4272727272727" style="1" customWidth="1"/>
    <col min="7" max="7" width="11.8636363636364" style="1" customWidth="1"/>
    <col min="8" max="9" width="13.4272727272727" style="1" customWidth="1"/>
    <col min="10" max="11" width="10.5727272727273" style="1" customWidth="1"/>
    <col min="12" max="12" width="10.4272727272727" style="1" customWidth="1"/>
    <col min="13" max="13" width="11" style="1" customWidth="1"/>
    <col min="14" max="16384" width="8.57272727272727" style="2" customWidth="1"/>
  </cols>
  <sheetData>
    <row r="1" ht="15" customHeight="1" spans="1:1">
      <c r="A1" s="3" t="s">
        <v>444</v>
      </c>
    </row>
    <row r="2" ht="42" customHeight="1" spans="1:1">
      <c r="A2" s="4" t="s">
        <v>445</v>
      </c>
    </row>
    <row r="3" ht="17.25" customHeight="1" spans="1:13">
      <c r="A3" s="5" t="s">
        <v>2</v>
      </c>
      <c r="B3" s="6"/>
      <c r="C3" s="6"/>
      <c r="D3" s="6"/>
      <c r="J3" s="16"/>
      <c r="L3" s="3" t="s">
        <v>146</v>
      </c>
      <c r="M3" s="17"/>
    </row>
    <row r="4" ht="18.75" customHeight="1" spans="1:13">
      <c r="A4" s="7" t="s">
        <v>446</v>
      </c>
      <c r="B4" s="7" t="s">
        <v>447</v>
      </c>
      <c r="C4" s="7" t="s">
        <v>448</v>
      </c>
      <c r="D4" s="7" t="s">
        <v>449</v>
      </c>
      <c r="E4" s="8" t="s">
        <v>450</v>
      </c>
      <c r="F4" s="9"/>
      <c r="G4" s="9"/>
      <c r="H4" s="9"/>
      <c r="I4" s="18"/>
      <c r="J4" s="7" t="s">
        <v>451</v>
      </c>
      <c r="K4" s="7" t="s">
        <v>452</v>
      </c>
      <c r="L4" s="7" t="s">
        <v>453</v>
      </c>
      <c r="M4" s="7" t="s">
        <v>454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455</v>
      </c>
      <c r="G5" s="11" t="s">
        <v>456</v>
      </c>
      <c r="H5" s="11" t="s">
        <v>457</v>
      </c>
      <c r="I5" s="11" t="s">
        <v>458</v>
      </c>
      <c r="J5" s="10"/>
      <c r="K5" s="10"/>
      <c r="L5" s="10"/>
      <c r="M5" s="10"/>
    </row>
    <row r="6" ht="17.25" customHeight="1" spans="1:13">
      <c r="A6" s="11" t="s">
        <v>459</v>
      </c>
      <c r="B6" s="12"/>
      <c r="C6" s="11" t="s">
        <v>138</v>
      </c>
      <c r="D6" s="11" t="s">
        <v>139</v>
      </c>
      <c r="E6" s="11" t="s">
        <v>140</v>
      </c>
      <c r="F6" s="11" t="s">
        <v>141</v>
      </c>
      <c r="G6" s="11" t="s">
        <v>142</v>
      </c>
      <c r="H6" s="11" t="s">
        <v>143</v>
      </c>
      <c r="I6" s="11" t="s">
        <v>460</v>
      </c>
      <c r="J6" s="11" t="s">
        <v>461</v>
      </c>
      <c r="K6" s="11" t="s">
        <v>462</v>
      </c>
      <c r="L6" s="11" t="s">
        <v>288</v>
      </c>
      <c r="M6" s="11" t="s">
        <v>463</v>
      </c>
    </row>
    <row r="7" ht="46" customHeight="1" spans="1:13">
      <c r="A7" s="11" t="s">
        <v>75</v>
      </c>
      <c r="B7" s="11">
        <v>1</v>
      </c>
      <c r="C7" s="13">
        <v>32548891.99</v>
      </c>
      <c r="D7" s="13">
        <v>31572226.91</v>
      </c>
      <c r="E7" s="13">
        <f>SUM(F7:I7)</f>
        <v>974659.6</v>
      </c>
      <c r="F7" s="13">
        <v>312155.64</v>
      </c>
      <c r="G7" s="13"/>
      <c r="H7" s="13"/>
      <c r="I7" s="13">
        <v>662503.96</v>
      </c>
      <c r="J7" s="13"/>
      <c r="K7" s="13"/>
      <c r="L7" s="13">
        <v>2005.48</v>
      </c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3" customHeight="1" spans="1:13">
      <c r="A11" s="11" t="s">
        <v>61</v>
      </c>
      <c r="B11" s="11" t="s">
        <v>138</v>
      </c>
      <c r="C11" s="13">
        <v>32548891.99</v>
      </c>
      <c r="D11" s="13">
        <v>31572226.91</v>
      </c>
      <c r="E11" s="13">
        <f>SUM(F11:I11)</f>
        <v>974659.6</v>
      </c>
      <c r="F11" s="13">
        <v>312155.64</v>
      </c>
      <c r="G11" s="12"/>
      <c r="H11" s="12"/>
      <c r="I11" s="13">
        <v>662503.96</v>
      </c>
      <c r="J11" s="12"/>
      <c r="K11" s="12"/>
      <c r="L11" s="13">
        <v>2005.48</v>
      </c>
      <c r="M11" s="12"/>
    </row>
    <row r="12" ht="17.25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7.25" customHeight="1" spans="1:1">
      <c r="A13" s="15" t="s">
        <v>464</v>
      </c>
    </row>
    <row r="14" ht="17.25" customHeight="1" spans="1:13">
      <c r="A14" s="15"/>
      <c r="B14" s="15" t="s">
        <v>465</v>
      </c>
      <c r="L14" s="15"/>
      <c r="M14" s="15"/>
    </row>
    <row r="15" ht="17.25" customHeight="1" spans="1:13">
      <c r="A15" s="15"/>
      <c r="B15" s="15" t="s">
        <v>466</v>
      </c>
      <c r="L15" s="15"/>
      <c r="M15" s="15"/>
    </row>
    <row r="16" ht="17.25" customHeight="1" spans="1:13">
      <c r="A16" s="15"/>
      <c r="B16" s="15"/>
      <c r="L16" s="15"/>
      <c r="M16" s="15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.666666666666667" right="0.666666666666667" top="0.5" bottom="0.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E15" sqref="E15"/>
    </sheetView>
  </sheetViews>
  <sheetFormatPr defaultColWidth="8" defaultRowHeight="14.25" customHeight="1"/>
  <cols>
    <col min="1" max="1" width="21.1363636363636" style="90" customWidth="1"/>
    <col min="2" max="2" width="33.5727272727273" style="90" customWidth="1"/>
    <col min="3" max="8" width="12.5727272727273" style="90" customWidth="1"/>
    <col min="9" max="9" width="11.7090909090909" style="2" customWidth="1"/>
    <col min="10" max="14" width="12.5727272727273" style="90" customWidth="1"/>
    <col min="15" max="15" width="8" style="2" customWidth="1"/>
    <col min="16" max="16" width="9.57272727272727" style="2" customWidth="1"/>
    <col min="17" max="17" width="9.70909090909091" style="2" customWidth="1"/>
    <col min="18" max="18" width="10.5727272727273" style="2" customWidth="1"/>
    <col min="19" max="20" width="10.1363636363636" style="90" customWidth="1"/>
    <col min="21" max="16384" width="8" style="2" customWidth="1"/>
  </cols>
  <sheetData>
    <row r="1" customHeight="1" spans="1:20">
      <c r="A1" s="91"/>
      <c r="B1" s="91"/>
      <c r="C1" s="91"/>
      <c r="D1" s="91"/>
      <c r="E1" s="91"/>
      <c r="F1" s="91"/>
      <c r="G1" s="91"/>
      <c r="H1" s="91"/>
      <c r="I1" s="110"/>
      <c r="J1" s="91"/>
      <c r="K1" s="91"/>
      <c r="L1" s="91"/>
      <c r="M1" s="91"/>
      <c r="N1" s="91"/>
      <c r="O1" s="110"/>
      <c r="P1" s="110"/>
      <c r="Q1" s="110"/>
      <c r="R1" s="110"/>
      <c r="S1" s="138" t="s">
        <v>56</v>
      </c>
      <c r="T1" s="256" t="s">
        <v>56</v>
      </c>
    </row>
    <row r="2" ht="36" customHeight="1" spans="1:20">
      <c r="A2" s="234" t="s">
        <v>57</v>
      </c>
      <c r="B2" s="62"/>
      <c r="C2" s="62"/>
      <c r="D2" s="62"/>
      <c r="E2" s="62"/>
      <c r="F2" s="62"/>
      <c r="G2" s="62"/>
      <c r="H2" s="62"/>
      <c r="I2" s="79"/>
      <c r="J2" s="62"/>
      <c r="K2" s="62"/>
      <c r="L2" s="62"/>
      <c r="M2" s="62"/>
      <c r="N2" s="62"/>
      <c r="O2" s="79"/>
      <c r="P2" s="79"/>
      <c r="Q2" s="79"/>
      <c r="R2" s="79"/>
      <c r="S2" s="62"/>
      <c r="T2" s="79"/>
    </row>
    <row r="3" ht="20.25" customHeight="1" spans="1:20">
      <c r="A3" s="63" t="s">
        <v>2</v>
      </c>
      <c r="B3" s="141"/>
      <c r="C3" s="141"/>
      <c r="D3" s="141"/>
      <c r="E3" s="141"/>
      <c r="F3" s="141"/>
      <c r="G3" s="141"/>
      <c r="H3" s="141"/>
      <c r="I3" s="112"/>
      <c r="J3" s="141"/>
      <c r="K3" s="141"/>
      <c r="L3" s="141"/>
      <c r="M3" s="141"/>
      <c r="N3" s="141"/>
      <c r="O3" s="112"/>
      <c r="P3" s="112"/>
      <c r="Q3" s="112"/>
      <c r="R3" s="112"/>
      <c r="S3" s="138" t="s">
        <v>3</v>
      </c>
      <c r="T3" s="257" t="s">
        <v>58</v>
      </c>
    </row>
    <row r="4" ht="18.75" customHeight="1" spans="1:20">
      <c r="A4" s="235" t="s">
        <v>59</v>
      </c>
      <c r="B4" s="236" t="s">
        <v>60</v>
      </c>
      <c r="C4" s="236" t="s">
        <v>61</v>
      </c>
      <c r="D4" s="237" t="s">
        <v>62</v>
      </c>
      <c r="E4" s="238"/>
      <c r="F4" s="238"/>
      <c r="G4" s="238"/>
      <c r="H4" s="238"/>
      <c r="I4" s="164"/>
      <c r="J4" s="238"/>
      <c r="K4" s="238"/>
      <c r="L4" s="238"/>
      <c r="M4" s="238"/>
      <c r="N4" s="233"/>
      <c r="O4" s="237" t="s">
        <v>51</v>
      </c>
      <c r="P4" s="237"/>
      <c r="Q4" s="237"/>
      <c r="R4" s="237"/>
      <c r="S4" s="238"/>
      <c r="T4" s="258"/>
    </row>
    <row r="5" ht="24.75" customHeight="1" spans="1:20">
      <c r="A5" s="239"/>
      <c r="B5" s="240"/>
      <c r="C5" s="240"/>
      <c r="D5" s="240" t="s">
        <v>63</v>
      </c>
      <c r="E5" s="240" t="s">
        <v>64</v>
      </c>
      <c r="F5" s="240" t="s">
        <v>65</v>
      </c>
      <c r="G5" s="240" t="s">
        <v>66</v>
      </c>
      <c r="H5" s="240" t="s">
        <v>67</v>
      </c>
      <c r="I5" s="248" t="s">
        <v>68</v>
      </c>
      <c r="J5" s="249"/>
      <c r="K5" s="249"/>
      <c r="L5" s="249"/>
      <c r="M5" s="249"/>
      <c r="N5" s="250"/>
      <c r="O5" s="251" t="s">
        <v>63</v>
      </c>
      <c r="P5" s="251" t="s">
        <v>64</v>
      </c>
      <c r="Q5" s="235" t="s">
        <v>65</v>
      </c>
      <c r="R5" s="236" t="s">
        <v>66</v>
      </c>
      <c r="S5" s="259" t="s">
        <v>67</v>
      </c>
      <c r="T5" s="236" t="s">
        <v>68</v>
      </c>
    </row>
    <row r="6" ht="24.75" customHeight="1" spans="1:20">
      <c r="A6" s="241"/>
      <c r="B6" s="242"/>
      <c r="C6" s="242"/>
      <c r="D6" s="242"/>
      <c r="E6" s="242"/>
      <c r="F6" s="242"/>
      <c r="G6" s="242"/>
      <c r="H6" s="242"/>
      <c r="I6" s="252" t="s">
        <v>63</v>
      </c>
      <c r="J6" s="253" t="s">
        <v>69</v>
      </c>
      <c r="K6" s="253" t="s">
        <v>70</v>
      </c>
      <c r="L6" s="253" t="s">
        <v>71</v>
      </c>
      <c r="M6" s="253" t="s">
        <v>72</v>
      </c>
      <c r="N6" s="253" t="s">
        <v>73</v>
      </c>
      <c r="O6" s="254"/>
      <c r="P6" s="254"/>
      <c r="Q6" s="260"/>
      <c r="R6" s="254"/>
      <c r="S6" s="242"/>
      <c r="T6" s="242"/>
    </row>
    <row r="7" ht="16.5" customHeight="1" spans="1:20">
      <c r="A7" s="243">
        <v>1</v>
      </c>
      <c r="B7" s="175">
        <v>2</v>
      </c>
      <c r="C7" s="175">
        <v>3</v>
      </c>
      <c r="D7" s="175">
        <v>4</v>
      </c>
      <c r="E7" s="244">
        <v>5</v>
      </c>
      <c r="F7" s="245">
        <v>6</v>
      </c>
      <c r="G7" s="245">
        <v>7</v>
      </c>
      <c r="H7" s="244">
        <v>8</v>
      </c>
      <c r="I7" s="244">
        <v>9</v>
      </c>
      <c r="J7" s="245">
        <v>10</v>
      </c>
      <c r="K7" s="245">
        <v>11</v>
      </c>
      <c r="L7" s="244">
        <v>12</v>
      </c>
      <c r="M7" s="244">
        <v>13</v>
      </c>
      <c r="N7" s="245">
        <v>14</v>
      </c>
      <c r="O7" s="245">
        <v>15</v>
      </c>
      <c r="P7" s="244">
        <v>16</v>
      </c>
      <c r="Q7" s="261">
        <v>17</v>
      </c>
      <c r="R7" s="262">
        <v>18</v>
      </c>
      <c r="S7" s="262">
        <v>19</v>
      </c>
      <c r="T7" s="262">
        <v>20</v>
      </c>
    </row>
    <row r="8" ht="16.5" customHeight="1" spans="1:20">
      <c r="A8" s="83" t="s">
        <v>74</v>
      </c>
      <c r="B8" s="83" t="s">
        <v>75</v>
      </c>
      <c r="C8" s="186">
        <v>5837569.79</v>
      </c>
      <c r="D8" s="187"/>
      <c r="E8" s="144">
        <v>5746819.79</v>
      </c>
      <c r="F8" s="144"/>
      <c r="G8" s="77"/>
      <c r="H8" s="77"/>
      <c r="I8" s="144">
        <v>90750</v>
      </c>
      <c r="J8" s="77"/>
      <c r="K8" s="77"/>
      <c r="L8" s="144">
        <v>90750</v>
      </c>
      <c r="M8" s="77"/>
      <c r="N8" s="77"/>
      <c r="O8" s="77"/>
      <c r="P8" s="77"/>
      <c r="Q8" s="263"/>
      <c r="R8" s="123"/>
      <c r="S8" s="125"/>
      <c r="T8" s="123"/>
    </row>
    <row r="9" ht="16.5" customHeight="1" spans="1:20">
      <c r="A9" s="83" t="s">
        <v>76</v>
      </c>
      <c r="B9" s="83" t="s">
        <v>77</v>
      </c>
      <c r="C9" s="186">
        <v>5837569.79</v>
      </c>
      <c r="D9" s="178"/>
      <c r="E9" s="144">
        <v>5746819.79</v>
      </c>
      <c r="F9" s="144"/>
      <c r="G9" s="178"/>
      <c r="H9" s="178"/>
      <c r="I9" s="144">
        <v>90750</v>
      </c>
      <c r="J9" s="178"/>
      <c r="K9" s="178"/>
      <c r="L9" s="144">
        <v>90750</v>
      </c>
      <c r="M9" s="178"/>
      <c r="N9" s="178"/>
      <c r="O9" s="255"/>
      <c r="P9" s="255"/>
      <c r="Q9" s="255"/>
      <c r="R9" s="255"/>
      <c r="S9" s="178"/>
      <c r="T9" s="178"/>
    </row>
    <row r="10" ht="16.5" customHeight="1" spans="1:20">
      <c r="A10" s="246" t="s">
        <v>61</v>
      </c>
      <c r="B10" s="247"/>
      <c r="C10" s="144">
        <v>5837569.79</v>
      </c>
      <c r="D10" s="77"/>
      <c r="E10" s="144">
        <v>5746819.79</v>
      </c>
      <c r="F10" s="144"/>
      <c r="G10" s="77"/>
      <c r="H10" s="77"/>
      <c r="I10" s="144">
        <v>90750</v>
      </c>
      <c r="J10" s="77"/>
      <c r="K10" s="77"/>
      <c r="L10" s="144">
        <v>90750</v>
      </c>
      <c r="M10" s="77"/>
      <c r="N10" s="77"/>
      <c r="O10" s="77"/>
      <c r="P10" s="77"/>
      <c r="Q10" s="263"/>
      <c r="R10" s="123"/>
      <c r="S10" s="123"/>
      <c r="T10" s="123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666666666666667" right="0.666666666666667" top="0.5" bottom="0.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4"/>
  <sheetViews>
    <sheetView zoomScale="70" zoomScaleNormal="70" workbookViewId="0">
      <selection activeCell="D24" sqref="D24"/>
    </sheetView>
  </sheetViews>
  <sheetFormatPr defaultColWidth="9.13636363636364" defaultRowHeight="14.25" customHeight="1"/>
  <cols>
    <col min="1" max="1" width="18.2909090909091" style="90" customWidth="1"/>
    <col min="2" max="2" width="29.1363636363636" style="90" customWidth="1"/>
    <col min="3" max="3" width="15.4272727272727" style="90" customWidth="1"/>
    <col min="4" max="7" width="18.8636363636364" style="90" customWidth="1"/>
    <col min="8" max="8" width="15.5727272727273" style="90" customWidth="1"/>
    <col min="9" max="9" width="14.1363636363636" style="90" customWidth="1"/>
    <col min="10" max="14" width="18.8636363636364" style="90" customWidth="1"/>
    <col min="15" max="16384" width="9.13636363636364" style="228" customWidth="1"/>
  </cols>
  <sheetData>
    <row r="1" ht="15.75" customHeight="1" spans="14:14">
      <c r="N1" s="92" t="s">
        <v>78</v>
      </c>
    </row>
    <row r="2" ht="28.5" customHeight="1" spans="1:14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9.5" customHeight="1" spans="1:14">
      <c r="A3" s="19" t="s">
        <v>2</v>
      </c>
      <c r="B3" s="229"/>
      <c r="C3" s="94"/>
      <c r="D3" s="94"/>
      <c r="E3" s="94"/>
      <c r="F3" s="94"/>
      <c r="G3" s="94"/>
      <c r="H3" s="94"/>
      <c r="I3" s="94"/>
      <c r="J3" s="94"/>
      <c r="K3" s="94"/>
      <c r="L3" s="141"/>
      <c r="M3" s="141"/>
      <c r="N3" s="149" t="s">
        <v>3</v>
      </c>
    </row>
    <row r="4" ht="19.5" customHeight="1" spans="1:14">
      <c r="A4" s="102" t="s">
        <v>80</v>
      </c>
      <c r="B4" s="102" t="s">
        <v>81</v>
      </c>
      <c r="C4" s="102" t="s">
        <v>61</v>
      </c>
      <c r="D4" s="66" t="s">
        <v>82</v>
      </c>
      <c r="E4" s="67"/>
      <c r="F4" s="67"/>
      <c r="G4" s="68"/>
      <c r="H4" s="102" t="s">
        <v>83</v>
      </c>
      <c r="I4" s="66" t="s">
        <v>68</v>
      </c>
      <c r="J4" s="67"/>
      <c r="K4" s="67"/>
      <c r="L4" s="67"/>
      <c r="M4" s="67"/>
      <c r="N4" s="68"/>
    </row>
    <row r="5" ht="19.5" customHeight="1" spans="1:14">
      <c r="A5" s="118"/>
      <c r="B5" s="118"/>
      <c r="C5" s="118"/>
      <c r="D5" s="66" t="s">
        <v>64</v>
      </c>
      <c r="E5" s="68"/>
      <c r="F5" s="102" t="s">
        <v>65</v>
      </c>
      <c r="G5" s="102" t="s">
        <v>66</v>
      </c>
      <c r="H5" s="115"/>
      <c r="I5" s="102" t="s">
        <v>63</v>
      </c>
      <c r="J5" s="102" t="s">
        <v>84</v>
      </c>
      <c r="K5" s="102" t="s">
        <v>85</v>
      </c>
      <c r="L5" s="102" t="s">
        <v>86</v>
      </c>
      <c r="M5" s="102" t="s">
        <v>87</v>
      </c>
      <c r="N5" s="102" t="s">
        <v>88</v>
      </c>
    </row>
    <row r="6" ht="19.5" customHeight="1" spans="1:14">
      <c r="A6" s="230"/>
      <c r="B6" s="230"/>
      <c r="C6" s="230"/>
      <c r="D6" s="70" t="s">
        <v>89</v>
      </c>
      <c r="E6" s="70" t="s">
        <v>90</v>
      </c>
      <c r="F6" s="118"/>
      <c r="G6" s="118"/>
      <c r="H6" s="118"/>
      <c r="I6" s="118"/>
      <c r="J6" s="118"/>
      <c r="K6" s="118"/>
      <c r="L6" s="118"/>
      <c r="M6" s="118"/>
      <c r="N6" s="118"/>
    </row>
    <row r="7" ht="19.5" customHeight="1" spans="1:14">
      <c r="A7" s="105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</row>
    <row r="8" ht="21" customHeight="1" spans="1:14">
      <c r="A8" s="231" t="s">
        <v>91</v>
      </c>
      <c r="B8" s="232" t="s">
        <v>92</v>
      </c>
      <c r="C8" s="186">
        <v>4023784.97</v>
      </c>
      <c r="D8" s="186">
        <v>3933034.97</v>
      </c>
      <c r="E8" s="186"/>
      <c r="F8" s="186"/>
      <c r="G8" s="187"/>
      <c r="H8" s="187"/>
      <c r="I8" s="186">
        <v>90750</v>
      </c>
      <c r="J8" s="187"/>
      <c r="K8" s="187"/>
      <c r="L8" s="186">
        <v>90750</v>
      </c>
      <c r="M8" s="187"/>
      <c r="N8" s="187"/>
    </row>
    <row r="9" ht="21" customHeight="1" spans="1:14">
      <c r="A9" s="231" t="s">
        <v>93</v>
      </c>
      <c r="B9" s="232" t="s">
        <v>94</v>
      </c>
      <c r="C9" s="186">
        <v>4023784.97</v>
      </c>
      <c r="D9" s="186">
        <v>3933034.97</v>
      </c>
      <c r="E9" s="186"/>
      <c r="F9" s="186"/>
      <c r="G9" s="178"/>
      <c r="H9" s="178"/>
      <c r="I9" s="186">
        <v>90750</v>
      </c>
      <c r="J9" s="178"/>
      <c r="K9" s="178"/>
      <c r="L9" s="186">
        <v>90750</v>
      </c>
      <c r="M9" s="178"/>
      <c r="N9" s="178"/>
    </row>
    <row r="10" ht="21" customHeight="1" spans="1:14">
      <c r="A10" s="231" t="s">
        <v>95</v>
      </c>
      <c r="B10" s="232" t="s">
        <v>96</v>
      </c>
      <c r="C10" s="186">
        <v>4023784.97</v>
      </c>
      <c r="D10" s="186">
        <v>3933034.97</v>
      </c>
      <c r="E10" s="186"/>
      <c r="F10" s="186"/>
      <c r="G10" s="178"/>
      <c r="H10" s="178"/>
      <c r="I10" s="186">
        <v>90750</v>
      </c>
      <c r="J10" s="178"/>
      <c r="K10" s="178"/>
      <c r="L10" s="186">
        <v>90750</v>
      </c>
      <c r="M10" s="178"/>
      <c r="N10" s="178"/>
    </row>
    <row r="11" ht="21" customHeight="1" spans="1:14">
      <c r="A11" s="231" t="s">
        <v>97</v>
      </c>
      <c r="B11" s="232" t="s">
        <v>98</v>
      </c>
      <c r="C11" s="186">
        <v>795243.24</v>
      </c>
      <c r="D11" s="186">
        <v>795243.24</v>
      </c>
      <c r="E11" s="186"/>
      <c r="F11" s="186"/>
      <c r="G11" s="178"/>
      <c r="H11" s="178"/>
      <c r="I11" s="178"/>
      <c r="J11" s="178"/>
      <c r="K11" s="178"/>
      <c r="L11" s="178"/>
      <c r="M11" s="178"/>
      <c r="N11" s="178"/>
    </row>
    <row r="12" ht="21" customHeight="1" spans="1:14">
      <c r="A12" s="231" t="s">
        <v>99</v>
      </c>
      <c r="B12" s="232" t="s">
        <v>100</v>
      </c>
      <c r="C12" s="186">
        <v>795243.24</v>
      </c>
      <c r="D12" s="186">
        <v>795243.24</v>
      </c>
      <c r="E12" s="186"/>
      <c r="F12" s="186"/>
      <c r="G12" s="178"/>
      <c r="H12" s="178"/>
      <c r="I12" s="178"/>
      <c r="J12" s="178"/>
      <c r="K12" s="178"/>
      <c r="L12" s="178"/>
      <c r="M12" s="178"/>
      <c r="N12" s="178"/>
    </row>
    <row r="13" ht="21" customHeight="1" spans="1:14">
      <c r="A13" s="231" t="s">
        <v>101</v>
      </c>
      <c r="B13" s="232" t="s">
        <v>102</v>
      </c>
      <c r="C13" s="186">
        <v>135924</v>
      </c>
      <c r="D13" s="186">
        <v>135924</v>
      </c>
      <c r="E13" s="186"/>
      <c r="F13" s="186"/>
      <c r="G13" s="178"/>
      <c r="H13" s="178"/>
      <c r="I13" s="178"/>
      <c r="J13" s="178"/>
      <c r="K13" s="178"/>
      <c r="L13" s="178"/>
      <c r="M13" s="178"/>
      <c r="N13" s="178"/>
    </row>
    <row r="14" ht="39" customHeight="1" spans="1:14">
      <c r="A14" s="231" t="s">
        <v>103</v>
      </c>
      <c r="B14" s="232" t="s">
        <v>104</v>
      </c>
      <c r="C14" s="186">
        <v>479250.24</v>
      </c>
      <c r="D14" s="186">
        <v>479250.24</v>
      </c>
      <c r="E14" s="186"/>
      <c r="F14" s="186"/>
      <c r="G14" s="178"/>
      <c r="H14" s="178"/>
      <c r="I14" s="178"/>
      <c r="J14" s="178"/>
      <c r="K14" s="178"/>
      <c r="L14" s="178"/>
      <c r="M14" s="178"/>
      <c r="N14" s="178"/>
    </row>
    <row r="15" ht="32" customHeight="1" spans="1:14">
      <c r="A15" s="231" t="s">
        <v>105</v>
      </c>
      <c r="B15" s="232" t="s">
        <v>106</v>
      </c>
      <c r="C15" s="186">
        <v>180069</v>
      </c>
      <c r="D15" s="186">
        <v>180069</v>
      </c>
      <c r="E15" s="186"/>
      <c r="F15" s="186"/>
      <c r="G15" s="178"/>
      <c r="H15" s="178"/>
      <c r="I15" s="178"/>
      <c r="J15" s="178"/>
      <c r="K15" s="178"/>
      <c r="L15" s="178"/>
      <c r="M15" s="178"/>
      <c r="N15" s="178"/>
    </row>
    <row r="16" ht="21" customHeight="1" spans="1:14">
      <c r="A16" s="231" t="s">
        <v>107</v>
      </c>
      <c r="B16" s="232" t="s">
        <v>108</v>
      </c>
      <c r="C16" s="186">
        <v>614775.58</v>
      </c>
      <c r="D16" s="186">
        <v>614775.58</v>
      </c>
      <c r="E16" s="186"/>
      <c r="F16" s="186"/>
      <c r="G16" s="178"/>
      <c r="H16" s="178"/>
      <c r="I16" s="178"/>
      <c r="J16" s="178"/>
      <c r="K16" s="178"/>
      <c r="L16" s="178"/>
      <c r="M16" s="178"/>
      <c r="N16" s="178"/>
    </row>
    <row r="17" ht="21" customHeight="1" spans="1:14">
      <c r="A17" s="231" t="s">
        <v>109</v>
      </c>
      <c r="B17" s="232" t="s">
        <v>110</v>
      </c>
      <c r="C17" s="186">
        <v>614775.58</v>
      </c>
      <c r="D17" s="186">
        <v>614775.58</v>
      </c>
      <c r="E17" s="186"/>
      <c r="F17" s="186"/>
      <c r="G17" s="178"/>
      <c r="H17" s="178"/>
      <c r="I17" s="178"/>
      <c r="J17" s="178"/>
      <c r="K17" s="178"/>
      <c r="L17" s="178"/>
      <c r="M17" s="178"/>
      <c r="N17" s="178"/>
    </row>
    <row r="18" ht="21" customHeight="1" spans="1:14">
      <c r="A18" s="231" t="s">
        <v>111</v>
      </c>
      <c r="B18" s="232" t="s">
        <v>112</v>
      </c>
      <c r="C18" s="186">
        <v>251911.16</v>
      </c>
      <c r="D18" s="186">
        <v>251911.16</v>
      </c>
      <c r="E18" s="186"/>
      <c r="F18" s="186"/>
      <c r="G18" s="178"/>
      <c r="H18" s="178"/>
      <c r="I18" s="178"/>
      <c r="J18" s="178"/>
      <c r="K18" s="178"/>
      <c r="L18" s="178"/>
      <c r="M18" s="178"/>
      <c r="N18" s="178"/>
    </row>
    <row r="19" ht="21" customHeight="1" spans="1:14">
      <c r="A19" s="231" t="s">
        <v>113</v>
      </c>
      <c r="B19" s="232" t="s">
        <v>114</v>
      </c>
      <c r="C19" s="186">
        <v>74653.72</v>
      </c>
      <c r="D19" s="186">
        <v>74653.72</v>
      </c>
      <c r="E19" s="186"/>
      <c r="F19" s="186"/>
      <c r="G19" s="178"/>
      <c r="H19" s="178"/>
      <c r="I19" s="178"/>
      <c r="J19" s="178"/>
      <c r="K19" s="178"/>
      <c r="L19" s="178"/>
      <c r="M19" s="178"/>
      <c r="N19" s="178"/>
    </row>
    <row r="20" ht="21" customHeight="1" spans="1:14">
      <c r="A20" s="231" t="s">
        <v>115</v>
      </c>
      <c r="B20" s="232" t="s">
        <v>116</v>
      </c>
      <c r="C20" s="186">
        <v>288210.7</v>
      </c>
      <c r="D20" s="186">
        <v>288210.7</v>
      </c>
      <c r="E20" s="186"/>
      <c r="F20" s="186"/>
      <c r="G20" s="178"/>
      <c r="H20" s="178"/>
      <c r="I20" s="178"/>
      <c r="J20" s="178"/>
      <c r="K20" s="178"/>
      <c r="L20" s="178"/>
      <c r="M20" s="178"/>
      <c r="N20" s="178"/>
    </row>
    <row r="21" ht="21" customHeight="1" spans="1:14">
      <c r="A21" s="231" t="s">
        <v>117</v>
      </c>
      <c r="B21" s="232" t="s">
        <v>118</v>
      </c>
      <c r="C21" s="186">
        <v>403766</v>
      </c>
      <c r="D21" s="186">
        <v>403766</v>
      </c>
      <c r="E21" s="186"/>
      <c r="F21" s="186"/>
      <c r="G21" s="178"/>
      <c r="H21" s="178"/>
      <c r="I21" s="178"/>
      <c r="J21" s="178"/>
      <c r="K21" s="178"/>
      <c r="L21" s="178"/>
      <c r="M21" s="178"/>
      <c r="N21" s="178"/>
    </row>
    <row r="22" ht="21" customHeight="1" spans="1:14">
      <c r="A22" s="231" t="s">
        <v>119</v>
      </c>
      <c r="B22" s="232" t="s">
        <v>120</v>
      </c>
      <c r="C22" s="186">
        <v>403766</v>
      </c>
      <c r="D22" s="186">
        <v>403766</v>
      </c>
      <c r="E22" s="186"/>
      <c r="F22" s="186"/>
      <c r="G22" s="178"/>
      <c r="H22" s="178"/>
      <c r="I22" s="178"/>
      <c r="J22" s="178"/>
      <c r="K22" s="178"/>
      <c r="L22" s="178"/>
      <c r="M22" s="178"/>
      <c r="N22" s="178"/>
    </row>
    <row r="23" ht="21" customHeight="1" spans="1:14">
      <c r="A23" s="231" t="s">
        <v>121</v>
      </c>
      <c r="B23" s="232" t="s">
        <v>122</v>
      </c>
      <c r="C23" s="186">
        <v>403766</v>
      </c>
      <c r="D23" s="186">
        <v>403766</v>
      </c>
      <c r="E23" s="186"/>
      <c r="F23" s="186"/>
      <c r="G23" s="178"/>
      <c r="H23" s="178"/>
      <c r="I23" s="178"/>
      <c r="J23" s="178"/>
      <c r="K23" s="178"/>
      <c r="L23" s="178"/>
      <c r="M23" s="178"/>
      <c r="N23" s="178"/>
    </row>
    <row r="24" ht="19.5" customHeight="1" spans="1:14">
      <c r="A24" s="179" t="s">
        <v>123</v>
      </c>
      <c r="B24" s="233" t="s">
        <v>123</v>
      </c>
      <c r="C24" s="144">
        <v>5837569.79</v>
      </c>
      <c r="D24" s="144">
        <v>5746819.79</v>
      </c>
      <c r="E24" s="144"/>
      <c r="F24" s="144"/>
      <c r="G24" s="187"/>
      <c r="H24" s="187" t="s">
        <v>124</v>
      </c>
      <c r="I24" s="186">
        <v>90750</v>
      </c>
      <c r="J24" s="187" t="s">
        <v>124</v>
      </c>
      <c r="K24" s="187" t="s">
        <v>124</v>
      </c>
      <c r="L24" s="186">
        <v>90750</v>
      </c>
      <c r="M24" s="187" t="s">
        <v>124</v>
      </c>
      <c r="N24" s="187" t="s">
        <v>124</v>
      </c>
    </row>
  </sheetData>
  <mergeCells count="18">
    <mergeCell ref="A2:N2"/>
    <mergeCell ref="A3:K3"/>
    <mergeCell ref="D4:G4"/>
    <mergeCell ref="I4:N4"/>
    <mergeCell ref="D5:E5"/>
    <mergeCell ref="A24:B24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256944444444444" right="0.256944444444444" top="0.340277777777778" bottom="0.340277777777778" header="0.208333333333333" footer="0.208333333333333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zoomScale="70" zoomScaleNormal="70" topLeftCell="A4" workbookViewId="0">
      <selection activeCell="C15" sqref="C15"/>
    </sheetView>
  </sheetViews>
  <sheetFormatPr defaultColWidth="8" defaultRowHeight="14.25" customHeight="1" outlineLevelCol="3"/>
  <cols>
    <col min="1" max="1" width="39.5727272727273" style="90" customWidth="1"/>
    <col min="2" max="2" width="43.1363636363636" style="90" customWidth="1"/>
    <col min="3" max="3" width="40.4272727272727" style="90" customWidth="1"/>
    <col min="4" max="4" width="46.1363636363636" style="90" customWidth="1"/>
    <col min="5" max="16384" width="8" style="2" customWidth="1"/>
  </cols>
  <sheetData>
    <row r="1" ht="13.5" customHeight="1" spans="1:4">
      <c r="A1" s="91"/>
      <c r="B1" s="91"/>
      <c r="C1" s="91"/>
      <c r="D1" s="145" t="s">
        <v>125</v>
      </c>
    </row>
    <row r="2" ht="36" customHeight="1" spans="1:4">
      <c r="A2" s="78" t="s">
        <v>126</v>
      </c>
      <c r="B2" s="219"/>
      <c r="C2" s="219"/>
      <c r="D2" s="219"/>
    </row>
    <row r="3" ht="21" customHeight="1" spans="1:4">
      <c r="A3" s="63" t="s">
        <v>2</v>
      </c>
      <c r="B3" s="220"/>
      <c r="C3" s="220"/>
      <c r="D3" s="145" t="s">
        <v>3</v>
      </c>
    </row>
    <row r="4" ht="19.5" customHeight="1" spans="1:4">
      <c r="A4" s="98" t="s">
        <v>4</v>
      </c>
      <c r="B4" s="156"/>
      <c r="C4" s="98" t="s">
        <v>5</v>
      </c>
      <c r="D4" s="156"/>
    </row>
    <row r="5" ht="19.5" customHeight="1" spans="1:4">
      <c r="A5" s="97" t="s">
        <v>6</v>
      </c>
      <c r="B5" s="97" t="s">
        <v>7</v>
      </c>
      <c r="C5" s="97" t="s">
        <v>8</v>
      </c>
      <c r="D5" s="97" t="s">
        <v>7</v>
      </c>
    </row>
    <row r="6" ht="19.5" customHeight="1" spans="1:4">
      <c r="A6" s="100"/>
      <c r="B6" s="100"/>
      <c r="C6" s="100"/>
      <c r="D6" s="100"/>
    </row>
    <row r="7" ht="20.25" customHeight="1" spans="1:4">
      <c r="A7" s="194" t="s">
        <v>127</v>
      </c>
      <c r="B7" s="186">
        <v>5746819.79</v>
      </c>
      <c r="C7" s="194" t="s">
        <v>128</v>
      </c>
      <c r="D7" s="186">
        <v>5746819.79</v>
      </c>
    </row>
    <row r="8" ht="20.25" customHeight="1" spans="1:4">
      <c r="A8" s="194" t="s">
        <v>129</v>
      </c>
      <c r="B8" s="144">
        <v>5746819.79</v>
      </c>
      <c r="C8" s="221" t="s">
        <v>10</v>
      </c>
      <c r="D8" s="144">
        <v>3933034.97</v>
      </c>
    </row>
    <row r="9" ht="20.25" customHeight="1" spans="1:4">
      <c r="A9" s="194" t="s">
        <v>130</v>
      </c>
      <c r="B9" s="144"/>
      <c r="C9" s="221" t="s">
        <v>12</v>
      </c>
      <c r="D9" s="144"/>
    </row>
    <row r="10" ht="20.25" customHeight="1" spans="1:4">
      <c r="A10" s="194" t="s">
        <v>131</v>
      </c>
      <c r="B10" s="77"/>
      <c r="C10" s="221" t="s">
        <v>14</v>
      </c>
      <c r="D10" s="144"/>
    </row>
    <row r="11" ht="20.25" customHeight="1" spans="1:4">
      <c r="A11" s="194" t="s">
        <v>132</v>
      </c>
      <c r="B11" s="187"/>
      <c r="C11" s="221" t="s">
        <v>16</v>
      </c>
      <c r="D11" s="144"/>
    </row>
    <row r="12" ht="20.25" customHeight="1" spans="1:4">
      <c r="A12" s="194" t="s">
        <v>129</v>
      </c>
      <c r="B12" s="77"/>
      <c r="C12" s="221" t="s">
        <v>18</v>
      </c>
      <c r="D12" s="144"/>
    </row>
    <row r="13" ht="20.25" customHeight="1" spans="1:4">
      <c r="A13" s="194" t="s">
        <v>130</v>
      </c>
      <c r="B13" s="77"/>
      <c r="C13" s="221" t="s">
        <v>20</v>
      </c>
      <c r="D13" s="144"/>
    </row>
    <row r="14" ht="20.25" customHeight="1" spans="1:4">
      <c r="A14" s="194" t="s">
        <v>131</v>
      </c>
      <c r="B14" s="77"/>
      <c r="C14" s="221" t="s">
        <v>22</v>
      </c>
      <c r="D14" s="144"/>
    </row>
    <row r="15" ht="20.25" customHeight="1" spans="1:4">
      <c r="A15" s="222" t="s">
        <v>27</v>
      </c>
      <c r="B15" s="223"/>
      <c r="C15" s="221" t="s">
        <v>24</v>
      </c>
      <c r="D15" s="144">
        <v>795243.24</v>
      </c>
    </row>
    <row r="16" ht="20.25" customHeight="1" spans="1:4">
      <c r="A16" s="178"/>
      <c r="B16" s="178"/>
      <c r="C16" s="221" t="s">
        <v>28</v>
      </c>
      <c r="D16" s="144">
        <v>614775.58</v>
      </c>
    </row>
    <row r="17" ht="20.25" customHeight="1" spans="1:4">
      <c r="A17" s="178"/>
      <c r="B17" s="178"/>
      <c r="C17" s="221" t="s">
        <v>29</v>
      </c>
      <c r="D17" s="144"/>
    </row>
    <row r="18" ht="20.25" customHeight="1" spans="1:4">
      <c r="A18" s="178"/>
      <c r="B18" s="178"/>
      <c r="C18" s="221" t="s">
        <v>30</v>
      </c>
      <c r="D18" s="144"/>
    </row>
    <row r="19" ht="20.25" customHeight="1" spans="1:4">
      <c r="A19" s="178"/>
      <c r="B19" s="178"/>
      <c r="C19" s="221" t="s">
        <v>31</v>
      </c>
      <c r="D19" s="144"/>
    </row>
    <row r="20" ht="20.25" customHeight="1" spans="1:4">
      <c r="A20" s="178"/>
      <c r="B20" s="178"/>
      <c r="C20" s="221" t="s">
        <v>32</v>
      </c>
      <c r="D20" s="144"/>
    </row>
    <row r="21" ht="20.25" customHeight="1" spans="1:4">
      <c r="A21" s="178"/>
      <c r="B21" s="178"/>
      <c r="C21" s="221" t="s">
        <v>33</v>
      </c>
      <c r="D21" s="144"/>
    </row>
    <row r="22" ht="20.25" customHeight="1" spans="1:4">
      <c r="A22" s="178"/>
      <c r="B22" s="178"/>
      <c r="C22" s="221" t="s">
        <v>34</v>
      </c>
      <c r="D22" s="144"/>
    </row>
    <row r="23" ht="20.25" customHeight="1" spans="1:4">
      <c r="A23" s="178"/>
      <c r="B23" s="178"/>
      <c r="C23" s="221" t="s">
        <v>35</v>
      </c>
      <c r="D23" s="144"/>
    </row>
    <row r="24" ht="20.25" customHeight="1" spans="1:4">
      <c r="A24" s="178"/>
      <c r="B24" s="178"/>
      <c r="C24" s="221" t="s">
        <v>36</v>
      </c>
      <c r="D24" s="144"/>
    </row>
    <row r="25" ht="20.25" customHeight="1" spans="1:4">
      <c r="A25" s="178"/>
      <c r="B25" s="178"/>
      <c r="C25" s="221" t="s">
        <v>37</v>
      </c>
      <c r="D25" s="144"/>
    </row>
    <row r="26" ht="20.25" customHeight="1" spans="1:4">
      <c r="A26" s="178"/>
      <c r="B26" s="178"/>
      <c r="C26" s="221" t="s">
        <v>38</v>
      </c>
      <c r="D26" s="144">
        <v>403766</v>
      </c>
    </row>
    <row r="27" ht="20.25" customHeight="1" spans="1:4">
      <c r="A27" s="178"/>
      <c r="B27" s="178"/>
      <c r="C27" s="221" t="s">
        <v>39</v>
      </c>
      <c r="D27" s="144"/>
    </row>
    <row r="28" ht="20.25" customHeight="1" spans="1:4">
      <c r="A28" s="178"/>
      <c r="B28" s="178"/>
      <c r="C28" s="221" t="s">
        <v>41</v>
      </c>
      <c r="D28" s="144"/>
    </row>
    <row r="29" ht="20.25" customHeight="1" spans="1:4">
      <c r="A29" s="178"/>
      <c r="B29" s="178"/>
      <c r="C29" s="221" t="s">
        <v>42</v>
      </c>
      <c r="D29" s="144"/>
    </row>
    <row r="30" ht="20.25" customHeight="1" spans="1:4">
      <c r="A30" s="178"/>
      <c r="B30" s="178"/>
      <c r="C30" s="221" t="s">
        <v>43</v>
      </c>
      <c r="D30" s="144"/>
    </row>
    <row r="31" ht="20.25" customHeight="1" spans="1:4">
      <c r="A31" s="224" t="s">
        <v>54</v>
      </c>
      <c r="B31" s="225">
        <v>5746819.79</v>
      </c>
      <c r="C31" s="226" t="s">
        <v>55</v>
      </c>
      <c r="D31" s="227">
        <v>5746819.79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666666666666667" right="0.666666666666667" top="0.5" bottom="0.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zoomScale="85" zoomScaleNormal="85" workbookViewId="0">
      <selection activeCell="G7" sqref="G7"/>
    </sheetView>
  </sheetViews>
  <sheetFormatPr defaultColWidth="9.13636363636364" defaultRowHeight="14.25" customHeight="1" outlineLevelCol="6"/>
  <cols>
    <col min="1" max="1" width="20.1363636363636" style="146" customWidth="1"/>
    <col min="2" max="2" width="44" style="146" customWidth="1"/>
    <col min="3" max="3" width="24.2909090909091" style="90" customWidth="1"/>
    <col min="4" max="4" width="16.5727272727273" style="90" customWidth="1"/>
    <col min="5" max="7" width="24.2909090909091" style="90" customWidth="1"/>
    <col min="8" max="16384" width="9.13636363636364" style="90" customWidth="1"/>
  </cols>
  <sheetData>
    <row r="1" customHeight="1" spans="4:7">
      <c r="D1" s="171"/>
      <c r="F1" s="92"/>
      <c r="G1" s="60" t="s">
        <v>133</v>
      </c>
    </row>
    <row r="2" ht="39" customHeight="1" spans="1:7">
      <c r="A2" s="152" t="s">
        <v>134</v>
      </c>
      <c r="B2" s="152"/>
      <c r="C2" s="152"/>
      <c r="D2" s="152"/>
      <c r="E2" s="152"/>
      <c r="F2" s="152"/>
      <c r="G2" s="152"/>
    </row>
    <row r="3" ht="18" customHeight="1" spans="1:7">
      <c r="A3" s="153" t="s">
        <v>2</v>
      </c>
      <c r="F3" s="149"/>
      <c r="G3" s="145" t="s">
        <v>3</v>
      </c>
    </row>
    <row r="4" ht="20.25" customHeight="1" spans="1:7">
      <c r="A4" s="212" t="s">
        <v>135</v>
      </c>
      <c r="B4" s="213"/>
      <c r="C4" s="154" t="s">
        <v>61</v>
      </c>
      <c r="D4" s="192" t="s">
        <v>89</v>
      </c>
      <c r="E4" s="99"/>
      <c r="F4" s="156"/>
      <c r="G4" s="183" t="s">
        <v>90</v>
      </c>
    </row>
    <row r="5" ht="20.25" customHeight="1" spans="1:7">
      <c r="A5" s="214" t="s">
        <v>80</v>
      </c>
      <c r="B5" s="214" t="s">
        <v>81</v>
      </c>
      <c r="C5" s="100"/>
      <c r="D5" s="105" t="s">
        <v>63</v>
      </c>
      <c r="E5" s="105" t="s">
        <v>136</v>
      </c>
      <c r="F5" s="105" t="s">
        <v>137</v>
      </c>
      <c r="G5" s="142"/>
    </row>
    <row r="6" ht="13.5" customHeight="1" spans="1:7">
      <c r="A6" s="214" t="s">
        <v>138</v>
      </c>
      <c r="B6" s="214" t="s">
        <v>139</v>
      </c>
      <c r="C6" s="214" t="s">
        <v>140</v>
      </c>
      <c r="D6" s="105"/>
      <c r="E6" s="214" t="s">
        <v>141</v>
      </c>
      <c r="F6" s="214" t="s">
        <v>142</v>
      </c>
      <c r="G6" s="214" t="s">
        <v>143</v>
      </c>
    </row>
    <row r="7" ht="18" customHeight="1" spans="1:7">
      <c r="A7" s="83" t="s">
        <v>91</v>
      </c>
      <c r="B7" s="83" t="s">
        <v>92</v>
      </c>
      <c r="C7" s="215">
        <v>3933034.97</v>
      </c>
      <c r="D7" s="215">
        <v>3933034.97</v>
      </c>
      <c r="E7" s="215">
        <v>3501254.97</v>
      </c>
      <c r="F7" s="215">
        <v>431780</v>
      </c>
      <c r="G7" s="215"/>
    </row>
    <row r="8" ht="18" customHeight="1" spans="1:7">
      <c r="A8" s="83" t="s">
        <v>93</v>
      </c>
      <c r="B8" s="83" t="s">
        <v>94</v>
      </c>
      <c r="C8" s="215">
        <v>3933034.97</v>
      </c>
      <c r="D8" s="215">
        <v>3933034.97</v>
      </c>
      <c r="E8" s="215">
        <v>3501254.97</v>
      </c>
      <c r="F8" s="215">
        <v>431780</v>
      </c>
      <c r="G8" s="215"/>
    </row>
    <row r="9" ht="18" customHeight="1" spans="1:7">
      <c r="A9" s="83" t="s">
        <v>95</v>
      </c>
      <c r="B9" s="83" t="s">
        <v>96</v>
      </c>
      <c r="C9" s="215">
        <v>3933034.97</v>
      </c>
      <c r="D9" s="215">
        <v>3933034.97</v>
      </c>
      <c r="E9" s="215">
        <v>3501254.97</v>
      </c>
      <c r="F9" s="215">
        <v>431780</v>
      </c>
      <c r="G9" s="215"/>
    </row>
    <row r="10" ht="18" customHeight="1" spans="1:7">
      <c r="A10" s="83" t="s">
        <v>97</v>
      </c>
      <c r="B10" s="83" t="s">
        <v>98</v>
      </c>
      <c r="C10" s="215">
        <v>795243.24</v>
      </c>
      <c r="D10" s="215">
        <v>795243.24</v>
      </c>
      <c r="E10" s="215">
        <v>795243.24</v>
      </c>
      <c r="F10" s="215"/>
      <c r="G10" s="215"/>
    </row>
    <row r="11" ht="18" customHeight="1" spans="1:7">
      <c r="A11" s="83" t="s">
        <v>99</v>
      </c>
      <c r="B11" s="83" t="s">
        <v>100</v>
      </c>
      <c r="C11" s="215">
        <v>795243.24</v>
      </c>
      <c r="D11" s="215">
        <v>795243.24</v>
      </c>
      <c r="E11" s="215">
        <v>795243.24</v>
      </c>
      <c r="F11" s="215"/>
      <c r="G11" s="215"/>
    </row>
    <row r="12" ht="18" customHeight="1" spans="1:7">
      <c r="A12" s="83" t="s">
        <v>101</v>
      </c>
      <c r="B12" s="83" t="s">
        <v>102</v>
      </c>
      <c r="C12" s="215">
        <v>135924</v>
      </c>
      <c r="D12" s="215">
        <v>135924</v>
      </c>
      <c r="E12" s="215">
        <v>135924</v>
      </c>
      <c r="F12" s="215"/>
      <c r="G12" s="215"/>
    </row>
    <row r="13" ht="18" customHeight="1" spans="1:7">
      <c r="A13" s="83" t="s">
        <v>103</v>
      </c>
      <c r="B13" s="83" t="s">
        <v>104</v>
      </c>
      <c r="C13" s="215">
        <v>479250.24</v>
      </c>
      <c r="D13" s="215">
        <v>479250.24</v>
      </c>
      <c r="E13" s="215">
        <v>479250.24</v>
      </c>
      <c r="F13" s="215"/>
      <c r="G13" s="215"/>
    </row>
    <row r="14" ht="18" customHeight="1" spans="1:7">
      <c r="A14" s="83" t="s">
        <v>105</v>
      </c>
      <c r="B14" s="83" t="s">
        <v>106</v>
      </c>
      <c r="C14" s="215">
        <v>180069</v>
      </c>
      <c r="D14" s="215">
        <v>180069</v>
      </c>
      <c r="E14" s="215">
        <v>180069</v>
      </c>
      <c r="F14" s="215"/>
      <c r="G14" s="215"/>
    </row>
    <row r="15" ht="18" customHeight="1" spans="1:7">
      <c r="A15" s="83" t="s">
        <v>107</v>
      </c>
      <c r="B15" s="83" t="s">
        <v>108</v>
      </c>
      <c r="C15" s="215">
        <v>614775.58</v>
      </c>
      <c r="D15" s="215">
        <v>614775.58</v>
      </c>
      <c r="E15" s="215">
        <v>614775.58</v>
      </c>
      <c r="F15" s="215"/>
      <c r="G15" s="215"/>
    </row>
    <row r="16" ht="18" customHeight="1" spans="1:7">
      <c r="A16" s="83" t="s">
        <v>109</v>
      </c>
      <c r="B16" s="83" t="s">
        <v>110</v>
      </c>
      <c r="C16" s="215">
        <v>614775.58</v>
      </c>
      <c r="D16" s="215">
        <v>614775.58</v>
      </c>
      <c r="E16" s="215">
        <v>614775.58</v>
      </c>
      <c r="F16" s="215"/>
      <c r="G16" s="215"/>
    </row>
    <row r="17" ht="18" customHeight="1" spans="1:7">
      <c r="A17" s="83" t="s">
        <v>111</v>
      </c>
      <c r="B17" s="83" t="s">
        <v>112</v>
      </c>
      <c r="C17" s="215">
        <v>251911.16</v>
      </c>
      <c r="D17" s="215">
        <v>251911.16</v>
      </c>
      <c r="E17" s="215">
        <v>251911.16</v>
      </c>
      <c r="F17" s="215"/>
      <c r="G17" s="215"/>
    </row>
    <row r="18" ht="18" customHeight="1" spans="1:7">
      <c r="A18" s="83" t="s">
        <v>113</v>
      </c>
      <c r="B18" s="83" t="s">
        <v>114</v>
      </c>
      <c r="C18" s="215">
        <v>74653.72</v>
      </c>
      <c r="D18" s="215">
        <v>74653.72</v>
      </c>
      <c r="E18" s="215">
        <v>74653.72</v>
      </c>
      <c r="F18" s="215"/>
      <c r="G18" s="215"/>
    </row>
    <row r="19" ht="18" customHeight="1" spans="1:7">
      <c r="A19" s="83" t="s">
        <v>115</v>
      </c>
      <c r="B19" s="83" t="s">
        <v>116</v>
      </c>
      <c r="C19" s="215">
        <v>288210.7</v>
      </c>
      <c r="D19" s="215">
        <v>288210.7</v>
      </c>
      <c r="E19" s="215">
        <v>288210.7</v>
      </c>
      <c r="F19" s="215"/>
      <c r="G19" s="215"/>
    </row>
    <row r="20" ht="18" customHeight="1" spans="1:7">
      <c r="A20" s="83" t="s">
        <v>117</v>
      </c>
      <c r="B20" s="83" t="s">
        <v>118</v>
      </c>
      <c r="C20" s="215">
        <v>403766</v>
      </c>
      <c r="D20" s="215">
        <v>403766</v>
      </c>
      <c r="E20" s="215">
        <v>403766</v>
      </c>
      <c r="F20" s="215"/>
      <c r="G20" s="215"/>
    </row>
    <row r="21" ht="18" customHeight="1" spans="1:7">
      <c r="A21" s="83" t="s">
        <v>119</v>
      </c>
      <c r="B21" s="83" t="s">
        <v>120</v>
      </c>
      <c r="C21" s="215">
        <v>403766</v>
      </c>
      <c r="D21" s="215">
        <v>403766</v>
      </c>
      <c r="E21" s="215">
        <v>403766</v>
      </c>
      <c r="F21" s="215"/>
      <c r="G21" s="215"/>
    </row>
    <row r="22" ht="18" customHeight="1" spans="1:7">
      <c r="A22" s="83" t="s">
        <v>121</v>
      </c>
      <c r="B22" s="83" t="s">
        <v>122</v>
      </c>
      <c r="C22" s="215">
        <v>403766</v>
      </c>
      <c r="D22" s="215">
        <v>403766</v>
      </c>
      <c r="E22" s="215">
        <v>403766</v>
      </c>
      <c r="F22" s="215"/>
      <c r="G22" s="215"/>
    </row>
    <row r="23" ht="18" customHeight="1" spans="1:7">
      <c r="A23" s="216" t="s">
        <v>123</v>
      </c>
      <c r="B23" s="217" t="s">
        <v>123</v>
      </c>
      <c r="C23" s="218">
        <v>5746819.79</v>
      </c>
      <c r="D23" s="215">
        <v>5746819.79</v>
      </c>
      <c r="E23" s="218">
        <v>5315039.79</v>
      </c>
      <c r="F23" s="218">
        <v>431780</v>
      </c>
      <c r="G23" s="218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256944444444444" right="0.256944444444444" top="0.388888888888889" bottom="0.388888888888889" header="0.333333333333333" footer="0.333333333333333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E10" sqref="E10"/>
    </sheetView>
  </sheetViews>
  <sheetFormatPr defaultColWidth="9.13636363636364" defaultRowHeight="14.25" customHeight="1" outlineLevelRow="7" outlineLevelCol="5"/>
  <cols>
    <col min="1" max="2" width="27.4272727272727" style="200" customWidth="1"/>
    <col min="3" max="3" width="17.2909090909091" style="201" customWidth="1"/>
    <col min="4" max="5" width="26.2909090909091" style="202" customWidth="1"/>
    <col min="6" max="6" width="18.7090909090909" style="202" customWidth="1"/>
    <col min="7" max="16384" width="9.13636363636364" style="90" customWidth="1"/>
  </cols>
  <sheetData>
    <row r="1" s="90" customFormat="1" customHeight="1" spans="1:6">
      <c r="A1" s="203"/>
      <c r="B1" s="203"/>
      <c r="C1" s="130"/>
      <c r="F1" s="204" t="s">
        <v>144</v>
      </c>
    </row>
    <row r="2" ht="30" customHeight="1" spans="1:6">
      <c r="A2" s="205" t="s">
        <v>145</v>
      </c>
      <c r="B2" s="206"/>
      <c r="C2" s="206"/>
      <c r="D2" s="206"/>
      <c r="E2" s="206"/>
      <c r="F2" s="206"/>
    </row>
    <row r="3" s="90" customFormat="1" ht="15.75" customHeight="1" spans="1:6">
      <c r="A3" s="153" t="s">
        <v>2</v>
      </c>
      <c r="B3" s="203"/>
      <c r="C3" s="130"/>
      <c r="F3" s="204" t="s">
        <v>146</v>
      </c>
    </row>
    <row r="4" s="199" customFormat="1" ht="19.5" customHeight="1" spans="1:6">
      <c r="A4" s="65" t="s">
        <v>147</v>
      </c>
      <c r="B4" s="97" t="s">
        <v>148</v>
      </c>
      <c r="C4" s="98" t="s">
        <v>149</v>
      </c>
      <c r="D4" s="99"/>
      <c r="E4" s="156"/>
      <c r="F4" s="97" t="s">
        <v>150</v>
      </c>
    </row>
    <row r="5" s="199" customFormat="1" ht="19.5" customHeight="1" spans="1:6">
      <c r="A5" s="69"/>
      <c r="B5" s="100"/>
      <c r="C5" s="105" t="s">
        <v>63</v>
      </c>
      <c r="D5" s="105" t="s">
        <v>151</v>
      </c>
      <c r="E5" s="105" t="s">
        <v>152</v>
      </c>
      <c r="F5" s="100"/>
    </row>
    <row r="6" s="199" customFormat="1" ht="18.75" customHeight="1" spans="1:6">
      <c r="A6" s="207">
        <v>1</v>
      </c>
      <c r="B6" s="207">
        <v>2</v>
      </c>
      <c r="C6" s="208">
        <v>3</v>
      </c>
      <c r="D6" s="207">
        <v>4</v>
      </c>
      <c r="E6" s="207">
        <v>5</v>
      </c>
      <c r="F6" s="207">
        <v>6</v>
      </c>
    </row>
    <row r="7" ht="18.75" customHeight="1" spans="1:6">
      <c r="A7" s="186">
        <v>32000</v>
      </c>
      <c r="B7" s="186"/>
      <c r="C7" s="209">
        <v>12000</v>
      </c>
      <c r="D7" s="186"/>
      <c r="E7" s="186">
        <v>12000</v>
      </c>
      <c r="F7" s="186">
        <v>20000</v>
      </c>
    </row>
    <row r="8" ht="180" customHeight="1" spans="1:6">
      <c r="A8" s="210" t="s">
        <v>153</v>
      </c>
      <c r="B8" s="211"/>
      <c r="C8" s="211"/>
      <c r="D8" s="211"/>
      <c r="E8" s="211"/>
      <c r="F8" s="211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256944444444444" right="0.256944444444444" top="0.388888888888889" bottom="0.388888888888889" header="0.340277777777778" footer="0.340277777777778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1"/>
  <sheetViews>
    <sheetView zoomScale="70" zoomScaleNormal="70" topLeftCell="A55" workbookViewId="0">
      <selection activeCell="A2" sqref="A2:X2"/>
    </sheetView>
  </sheetViews>
  <sheetFormatPr defaultColWidth="9.13636363636364" defaultRowHeight="14.25" customHeight="1"/>
  <cols>
    <col min="1" max="1" width="32.8636363636364" style="90" customWidth="1"/>
    <col min="2" max="2" width="20.7090909090909" style="90" customWidth="1"/>
    <col min="3" max="3" width="31.2909090909091" style="90" customWidth="1"/>
    <col min="4" max="4" width="10.1363636363636" style="90" customWidth="1"/>
    <col min="5" max="5" width="17.5727272727273" style="90" customWidth="1"/>
    <col min="6" max="6" width="10.2909090909091" style="90" customWidth="1"/>
    <col min="7" max="7" width="23" style="90" customWidth="1"/>
    <col min="8" max="8" width="23.1181818181818" style="90" customWidth="1"/>
    <col min="9" max="9" width="23.3727272727273" style="90" customWidth="1"/>
    <col min="10" max="10" width="15.4272727272727" style="90" customWidth="1"/>
    <col min="11" max="11" width="10.7090909090909" style="90" customWidth="1"/>
    <col min="12" max="12" width="11.1363636363636" style="90" customWidth="1"/>
    <col min="13" max="13" width="20.3818181818182" style="90" customWidth="1"/>
    <col min="14" max="14" width="11.1363636363636" style="90" customWidth="1"/>
    <col min="15" max="17" width="9.13636363636364" style="90" customWidth="1"/>
    <col min="18" max="18" width="12.1363636363636" style="90" customWidth="1"/>
    <col min="19" max="21" width="12.2909090909091" style="90" customWidth="1"/>
    <col min="22" max="22" width="12.7090909090909" style="90" customWidth="1"/>
    <col min="23" max="24" width="11.1363636363636" style="90" customWidth="1"/>
    <col min="25" max="16384" width="9.13636363636364" style="90" customWidth="1"/>
  </cols>
  <sheetData>
    <row r="1" ht="13.5" customHeight="1" spans="2:24">
      <c r="B1" s="189"/>
      <c r="D1" s="190"/>
      <c r="E1" s="190"/>
      <c r="F1" s="190"/>
      <c r="G1" s="190"/>
      <c r="H1" s="110"/>
      <c r="I1" s="110"/>
      <c r="J1" s="91"/>
      <c r="K1" s="110"/>
      <c r="L1" s="110"/>
      <c r="M1" s="110"/>
      <c r="N1" s="110"/>
      <c r="O1" s="91"/>
      <c r="P1" s="91"/>
      <c r="Q1" s="91"/>
      <c r="R1" s="110"/>
      <c r="V1" s="189"/>
      <c r="X1" s="89" t="s">
        <v>154</v>
      </c>
    </row>
    <row r="2" ht="27.75" customHeight="1" spans="1:24">
      <c r="A2" s="79" t="s">
        <v>155</v>
      </c>
      <c r="B2" s="79"/>
      <c r="C2" s="79"/>
      <c r="D2" s="79"/>
      <c r="E2" s="79"/>
      <c r="F2" s="79"/>
      <c r="G2" s="79"/>
      <c r="H2" s="79"/>
      <c r="I2" s="79"/>
      <c r="J2" s="62"/>
      <c r="K2" s="79"/>
      <c r="L2" s="79"/>
      <c r="M2" s="79"/>
      <c r="N2" s="79"/>
      <c r="O2" s="62"/>
      <c r="P2" s="62"/>
      <c r="Q2" s="62"/>
      <c r="R2" s="79"/>
      <c r="S2" s="79"/>
      <c r="T2" s="79"/>
      <c r="U2" s="79"/>
      <c r="V2" s="79"/>
      <c r="W2" s="79"/>
      <c r="X2" s="79"/>
    </row>
    <row r="3" ht="18.75" customHeight="1" spans="1:24">
      <c r="A3" s="153" t="s">
        <v>2</v>
      </c>
      <c r="B3" s="191"/>
      <c r="C3" s="191"/>
      <c r="D3" s="191"/>
      <c r="E3" s="191"/>
      <c r="F3" s="191"/>
      <c r="G3" s="191"/>
      <c r="H3" s="112"/>
      <c r="I3" s="112"/>
      <c r="J3" s="141"/>
      <c r="K3" s="112"/>
      <c r="L3" s="112"/>
      <c r="M3" s="112"/>
      <c r="N3" s="112"/>
      <c r="O3" s="141"/>
      <c r="P3" s="141"/>
      <c r="Q3" s="141"/>
      <c r="R3" s="112"/>
      <c r="V3" s="189"/>
      <c r="X3" s="96" t="s">
        <v>146</v>
      </c>
    </row>
    <row r="4" ht="18" customHeight="1" spans="1:24">
      <c r="A4" s="21" t="s">
        <v>156</v>
      </c>
      <c r="B4" s="21" t="s">
        <v>157</v>
      </c>
      <c r="C4" s="21" t="s">
        <v>158</v>
      </c>
      <c r="D4" s="21" t="s">
        <v>159</v>
      </c>
      <c r="E4" s="21" t="s">
        <v>160</v>
      </c>
      <c r="F4" s="21" t="s">
        <v>161</v>
      </c>
      <c r="G4" s="21" t="s">
        <v>162</v>
      </c>
      <c r="H4" s="192" t="s">
        <v>163</v>
      </c>
      <c r="I4" s="133" t="s">
        <v>163</v>
      </c>
      <c r="J4" s="99"/>
      <c r="K4" s="133"/>
      <c r="L4" s="133"/>
      <c r="M4" s="133"/>
      <c r="N4" s="133"/>
      <c r="O4" s="99"/>
      <c r="P4" s="99"/>
      <c r="Q4" s="99"/>
      <c r="R4" s="132" t="s">
        <v>67</v>
      </c>
      <c r="S4" s="133" t="s">
        <v>68</v>
      </c>
      <c r="T4" s="133"/>
      <c r="U4" s="133"/>
      <c r="V4" s="133"/>
      <c r="W4" s="133"/>
      <c r="X4" s="197"/>
    </row>
    <row r="5" ht="18" customHeight="1" spans="1:24">
      <c r="A5" s="173"/>
      <c r="B5" s="157"/>
      <c r="C5" s="173"/>
      <c r="D5" s="173"/>
      <c r="E5" s="173"/>
      <c r="F5" s="173"/>
      <c r="G5" s="173"/>
      <c r="H5" s="154" t="s">
        <v>164</v>
      </c>
      <c r="I5" s="192" t="s">
        <v>64</v>
      </c>
      <c r="J5" s="99"/>
      <c r="K5" s="133"/>
      <c r="L5" s="133"/>
      <c r="M5" s="133"/>
      <c r="N5" s="197"/>
      <c r="O5" s="98" t="s">
        <v>165</v>
      </c>
      <c r="P5" s="99"/>
      <c r="Q5" s="156"/>
      <c r="R5" s="21" t="s">
        <v>67</v>
      </c>
      <c r="S5" s="192" t="s">
        <v>68</v>
      </c>
      <c r="T5" s="132" t="s">
        <v>69</v>
      </c>
      <c r="U5" s="133" t="s">
        <v>68</v>
      </c>
      <c r="V5" s="132" t="s">
        <v>71</v>
      </c>
      <c r="W5" s="132" t="s">
        <v>72</v>
      </c>
      <c r="X5" s="198" t="s">
        <v>73</v>
      </c>
    </row>
    <row r="6" customHeight="1" spans="1:24">
      <c r="A6" s="101"/>
      <c r="B6" s="101"/>
      <c r="C6" s="101"/>
      <c r="D6" s="101"/>
      <c r="E6" s="101"/>
      <c r="F6" s="101"/>
      <c r="G6" s="101"/>
      <c r="H6" s="101"/>
      <c r="I6" s="22" t="s">
        <v>166</v>
      </c>
      <c r="J6" s="198" t="s">
        <v>167</v>
      </c>
      <c r="K6" s="21" t="s">
        <v>168</v>
      </c>
      <c r="L6" s="21" t="s">
        <v>169</v>
      </c>
      <c r="M6" s="21" t="s">
        <v>170</v>
      </c>
      <c r="N6" s="21" t="s">
        <v>171</v>
      </c>
      <c r="O6" s="21" t="s">
        <v>64</v>
      </c>
      <c r="P6" s="21" t="s">
        <v>65</v>
      </c>
      <c r="Q6" s="21" t="s">
        <v>66</v>
      </c>
      <c r="R6" s="101"/>
      <c r="S6" s="21" t="s">
        <v>63</v>
      </c>
      <c r="T6" s="21" t="s">
        <v>69</v>
      </c>
      <c r="U6" s="21" t="s">
        <v>172</v>
      </c>
      <c r="V6" s="21" t="s">
        <v>71</v>
      </c>
      <c r="W6" s="21" t="s">
        <v>72</v>
      </c>
      <c r="X6" s="21" t="s">
        <v>73</v>
      </c>
    </row>
    <row r="7" ht="37.5" customHeight="1" spans="1:24">
      <c r="A7" s="193"/>
      <c r="B7" s="193"/>
      <c r="C7" s="193"/>
      <c r="D7" s="193"/>
      <c r="E7" s="193"/>
      <c r="F7" s="193"/>
      <c r="G7" s="193"/>
      <c r="H7" s="193"/>
      <c r="I7" s="23" t="s">
        <v>63</v>
      </c>
      <c r="J7" s="23" t="s">
        <v>173</v>
      </c>
      <c r="K7" s="174" t="s">
        <v>167</v>
      </c>
      <c r="L7" s="174" t="s">
        <v>169</v>
      </c>
      <c r="M7" s="174" t="s">
        <v>170</v>
      </c>
      <c r="N7" s="174" t="s">
        <v>171</v>
      </c>
      <c r="O7" s="174" t="s">
        <v>169</v>
      </c>
      <c r="P7" s="174" t="s">
        <v>170</v>
      </c>
      <c r="Q7" s="174" t="s">
        <v>171</v>
      </c>
      <c r="R7" s="174" t="s">
        <v>67</v>
      </c>
      <c r="S7" s="174" t="s">
        <v>63</v>
      </c>
      <c r="T7" s="174" t="s">
        <v>69</v>
      </c>
      <c r="U7" s="174" t="s">
        <v>172</v>
      </c>
      <c r="V7" s="174" t="s">
        <v>71</v>
      </c>
      <c r="W7" s="174" t="s">
        <v>72</v>
      </c>
      <c r="X7" s="174" t="s">
        <v>73</v>
      </c>
    </row>
    <row r="8" customHeight="1" spans="1:24">
      <c r="A8" s="185">
        <v>1</v>
      </c>
      <c r="B8" s="185">
        <v>2</v>
      </c>
      <c r="C8" s="185">
        <v>3</v>
      </c>
      <c r="D8" s="185">
        <v>4</v>
      </c>
      <c r="E8" s="185">
        <v>5</v>
      </c>
      <c r="F8" s="185">
        <v>6</v>
      </c>
      <c r="G8" s="185">
        <v>7</v>
      </c>
      <c r="H8" s="185">
        <v>8</v>
      </c>
      <c r="I8" s="185">
        <v>9</v>
      </c>
      <c r="J8" s="185">
        <v>10</v>
      </c>
      <c r="K8" s="185">
        <v>11</v>
      </c>
      <c r="L8" s="185">
        <v>12</v>
      </c>
      <c r="M8" s="185">
        <v>13</v>
      </c>
      <c r="N8" s="185">
        <v>14</v>
      </c>
      <c r="O8" s="185">
        <v>15</v>
      </c>
      <c r="P8" s="185">
        <v>16</v>
      </c>
      <c r="Q8" s="185">
        <v>17</v>
      </c>
      <c r="R8" s="185">
        <v>18</v>
      </c>
      <c r="S8" s="185">
        <v>19</v>
      </c>
      <c r="T8" s="185">
        <v>20</v>
      </c>
      <c r="U8" s="185">
        <v>21</v>
      </c>
      <c r="V8" s="185">
        <v>22</v>
      </c>
      <c r="W8" s="185">
        <v>23</v>
      </c>
      <c r="X8" s="185">
        <v>24</v>
      </c>
    </row>
    <row r="9" ht="21" customHeight="1" spans="1:24">
      <c r="A9" s="194" t="s">
        <v>75</v>
      </c>
      <c r="B9" s="194"/>
      <c r="C9" s="194"/>
      <c r="D9" s="194"/>
      <c r="E9" s="194"/>
      <c r="F9" s="194"/>
      <c r="G9" s="194"/>
      <c r="H9" s="144">
        <v>5746819.79</v>
      </c>
      <c r="I9" s="144">
        <v>5746819.79</v>
      </c>
      <c r="J9" s="144"/>
      <c r="K9" s="144"/>
      <c r="L9" s="144"/>
      <c r="M9" s="144">
        <v>5746819.79</v>
      </c>
      <c r="N9" s="77"/>
      <c r="O9" s="144"/>
      <c r="P9" s="144"/>
      <c r="Q9" s="144"/>
      <c r="R9" s="144"/>
      <c r="S9" s="144"/>
      <c r="T9" s="144"/>
      <c r="U9" s="144"/>
      <c r="V9" s="144"/>
      <c r="W9" s="144"/>
      <c r="X9" s="144"/>
    </row>
    <row r="10" ht="21" customHeight="1" spans="1:24">
      <c r="A10" s="194" t="s">
        <v>77</v>
      </c>
      <c r="B10" s="88"/>
      <c r="C10" s="88" t="s">
        <v>124</v>
      </c>
      <c r="D10" s="88" t="s">
        <v>124</v>
      </c>
      <c r="E10" s="88" t="s">
        <v>124</v>
      </c>
      <c r="F10" s="88" t="s">
        <v>124</v>
      </c>
      <c r="G10" s="88" t="s">
        <v>124</v>
      </c>
      <c r="H10" s="144">
        <v>5746819.79</v>
      </c>
      <c r="I10" s="144">
        <v>5746819.79</v>
      </c>
      <c r="J10" s="144"/>
      <c r="K10" s="144"/>
      <c r="L10" s="144"/>
      <c r="M10" s="144">
        <v>5746819.79</v>
      </c>
      <c r="N10" s="77"/>
      <c r="O10" s="144"/>
      <c r="P10" s="144"/>
      <c r="Q10" s="144"/>
      <c r="R10" s="144"/>
      <c r="S10" s="144"/>
      <c r="T10" s="144"/>
      <c r="U10" s="144"/>
      <c r="V10" s="144"/>
      <c r="W10" s="144"/>
      <c r="X10" s="144"/>
    </row>
    <row r="11" ht="27.75" customHeight="1" spans="1:24">
      <c r="A11" s="88" t="s">
        <v>174</v>
      </c>
      <c r="B11" s="178"/>
      <c r="C11" s="88" t="s">
        <v>175</v>
      </c>
      <c r="D11" s="88" t="s">
        <v>95</v>
      </c>
      <c r="E11" s="88" t="s">
        <v>176</v>
      </c>
      <c r="F11" s="88" t="s">
        <v>177</v>
      </c>
      <c r="G11" s="88" t="s">
        <v>178</v>
      </c>
      <c r="H11" s="144">
        <v>1000608</v>
      </c>
      <c r="I11" s="144">
        <v>1000608</v>
      </c>
      <c r="J11" s="144"/>
      <c r="K11" s="144"/>
      <c r="L11" s="144"/>
      <c r="M11" s="144">
        <v>1000608</v>
      </c>
      <c r="N11" s="178"/>
      <c r="O11" s="144"/>
      <c r="P11" s="144"/>
      <c r="Q11" s="144"/>
      <c r="R11" s="144"/>
      <c r="S11" s="144"/>
      <c r="T11" s="144"/>
      <c r="U11" s="144"/>
      <c r="V11" s="144"/>
      <c r="W11" s="144"/>
      <c r="X11" s="144"/>
    </row>
    <row r="12" ht="27.75" customHeight="1" spans="1:24">
      <c r="A12" s="88" t="s">
        <v>174</v>
      </c>
      <c r="B12" s="178"/>
      <c r="C12" s="88" t="s">
        <v>179</v>
      </c>
      <c r="D12" s="88" t="s">
        <v>95</v>
      </c>
      <c r="E12" s="88" t="s">
        <v>176</v>
      </c>
      <c r="F12" s="88" t="s">
        <v>177</v>
      </c>
      <c r="G12" s="88" t="s">
        <v>178</v>
      </c>
      <c r="H12" s="144">
        <v>299640</v>
      </c>
      <c r="I12" s="144">
        <v>299640</v>
      </c>
      <c r="J12" s="144"/>
      <c r="K12" s="144"/>
      <c r="L12" s="144"/>
      <c r="M12" s="144">
        <v>299640</v>
      </c>
      <c r="N12" s="178"/>
      <c r="O12" s="144"/>
      <c r="P12" s="144"/>
      <c r="Q12" s="144"/>
      <c r="R12" s="144"/>
      <c r="S12" s="144"/>
      <c r="T12" s="144"/>
      <c r="U12" s="144"/>
      <c r="V12" s="144"/>
      <c r="W12" s="144"/>
      <c r="X12" s="144"/>
    </row>
    <row r="13" ht="27.75" customHeight="1" spans="1:24">
      <c r="A13" s="88" t="s">
        <v>174</v>
      </c>
      <c r="B13" s="178"/>
      <c r="C13" s="88" t="s">
        <v>175</v>
      </c>
      <c r="D13" s="88" t="s">
        <v>95</v>
      </c>
      <c r="E13" s="88" t="s">
        <v>176</v>
      </c>
      <c r="F13" s="88" t="s">
        <v>180</v>
      </c>
      <c r="G13" s="88" t="s">
        <v>181</v>
      </c>
      <c r="H13" s="144">
        <v>1416144</v>
      </c>
      <c r="I13" s="144">
        <v>1416144</v>
      </c>
      <c r="J13" s="144"/>
      <c r="K13" s="144"/>
      <c r="L13" s="144"/>
      <c r="M13" s="144">
        <v>1416144</v>
      </c>
      <c r="N13" s="178"/>
      <c r="O13" s="144"/>
      <c r="P13" s="144"/>
      <c r="Q13" s="144"/>
      <c r="R13" s="144"/>
      <c r="S13" s="144"/>
      <c r="T13" s="144"/>
      <c r="U13" s="144"/>
      <c r="V13" s="144"/>
      <c r="W13" s="144"/>
      <c r="X13" s="144"/>
    </row>
    <row r="14" ht="27.75" customHeight="1" spans="1:24">
      <c r="A14" s="88" t="s">
        <v>174</v>
      </c>
      <c r="B14" s="178"/>
      <c r="C14" s="88" t="s">
        <v>179</v>
      </c>
      <c r="D14" s="88" t="s">
        <v>95</v>
      </c>
      <c r="E14" s="88" t="s">
        <v>176</v>
      </c>
      <c r="F14" s="88" t="s">
        <v>180</v>
      </c>
      <c r="G14" s="88" t="s">
        <v>181</v>
      </c>
      <c r="H14" s="144">
        <v>199128</v>
      </c>
      <c r="I14" s="144">
        <v>199128</v>
      </c>
      <c r="J14" s="144"/>
      <c r="K14" s="144"/>
      <c r="L14" s="144"/>
      <c r="M14" s="144">
        <v>199128</v>
      </c>
      <c r="N14" s="178"/>
      <c r="O14" s="144"/>
      <c r="P14" s="144"/>
      <c r="Q14" s="144"/>
      <c r="R14" s="144"/>
      <c r="S14" s="144"/>
      <c r="T14" s="144"/>
      <c r="U14" s="144"/>
      <c r="V14" s="144"/>
      <c r="W14" s="144"/>
      <c r="X14" s="144"/>
    </row>
    <row r="15" ht="27.75" customHeight="1" spans="1:24">
      <c r="A15" s="88" t="s">
        <v>174</v>
      </c>
      <c r="B15" s="178"/>
      <c r="C15" s="88" t="s">
        <v>175</v>
      </c>
      <c r="D15" s="88" t="s">
        <v>95</v>
      </c>
      <c r="E15" s="88" t="s">
        <v>176</v>
      </c>
      <c r="F15" s="88" t="s">
        <v>182</v>
      </c>
      <c r="G15" s="88" t="s">
        <v>183</v>
      </c>
      <c r="H15" s="144">
        <v>83384</v>
      </c>
      <c r="I15" s="144">
        <v>83384</v>
      </c>
      <c r="J15" s="144"/>
      <c r="K15" s="144"/>
      <c r="L15" s="144"/>
      <c r="M15" s="144">
        <v>83384</v>
      </c>
      <c r="N15" s="178"/>
      <c r="O15" s="144"/>
      <c r="P15" s="144"/>
      <c r="Q15" s="144"/>
      <c r="R15" s="144"/>
      <c r="S15" s="144"/>
      <c r="T15" s="144"/>
      <c r="U15" s="144"/>
      <c r="V15" s="144"/>
      <c r="W15" s="144"/>
      <c r="X15" s="144"/>
    </row>
    <row r="16" ht="27.75" customHeight="1" spans="1:24">
      <c r="A16" s="88" t="s">
        <v>174</v>
      </c>
      <c r="B16" s="178"/>
      <c r="C16" s="88" t="s">
        <v>179</v>
      </c>
      <c r="D16" s="88" t="s">
        <v>95</v>
      </c>
      <c r="E16" s="88" t="s">
        <v>176</v>
      </c>
      <c r="F16" s="88" t="s">
        <v>182</v>
      </c>
      <c r="G16" s="88" t="s">
        <v>183</v>
      </c>
      <c r="H16" s="144">
        <v>24970</v>
      </c>
      <c r="I16" s="144">
        <v>24970</v>
      </c>
      <c r="J16" s="144"/>
      <c r="K16" s="144"/>
      <c r="L16" s="144"/>
      <c r="M16" s="144">
        <v>24970</v>
      </c>
      <c r="N16" s="178"/>
      <c r="O16" s="144"/>
      <c r="P16" s="144"/>
      <c r="Q16" s="144"/>
      <c r="R16" s="144"/>
      <c r="S16" s="144"/>
      <c r="T16" s="144"/>
      <c r="U16" s="144"/>
      <c r="V16" s="144"/>
      <c r="W16" s="144"/>
      <c r="X16" s="144"/>
    </row>
    <row r="17" ht="27.75" customHeight="1" spans="1:24">
      <c r="A17" s="88" t="s">
        <v>174</v>
      </c>
      <c r="B17" s="178"/>
      <c r="C17" s="88" t="s">
        <v>179</v>
      </c>
      <c r="D17" s="88" t="s">
        <v>95</v>
      </c>
      <c r="E17" s="88" t="s">
        <v>176</v>
      </c>
      <c r="F17" s="88" t="s">
        <v>184</v>
      </c>
      <c r="G17" s="88" t="s">
        <v>185</v>
      </c>
      <c r="H17" s="144">
        <v>155280</v>
      </c>
      <c r="I17" s="144">
        <v>155280</v>
      </c>
      <c r="J17" s="144"/>
      <c r="K17" s="144"/>
      <c r="L17" s="144"/>
      <c r="M17" s="144">
        <v>155280</v>
      </c>
      <c r="N17" s="178"/>
      <c r="O17" s="144"/>
      <c r="P17" s="144"/>
      <c r="Q17" s="144"/>
      <c r="R17" s="144"/>
      <c r="S17" s="144"/>
      <c r="T17" s="144"/>
      <c r="U17" s="144"/>
      <c r="V17" s="144"/>
      <c r="W17" s="144"/>
      <c r="X17" s="144"/>
    </row>
    <row r="18" ht="27.75" customHeight="1" spans="1:24">
      <c r="A18" s="88" t="s">
        <v>174</v>
      </c>
      <c r="B18" s="178"/>
      <c r="C18" s="88" t="s">
        <v>179</v>
      </c>
      <c r="D18" s="88" t="s">
        <v>95</v>
      </c>
      <c r="E18" s="88" t="s">
        <v>176</v>
      </c>
      <c r="F18" s="88" t="s">
        <v>184</v>
      </c>
      <c r="G18" s="88" t="s">
        <v>185</v>
      </c>
      <c r="H18" s="144">
        <v>75060</v>
      </c>
      <c r="I18" s="144">
        <v>75060</v>
      </c>
      <c r="J18" s="144"/>
      <c r="K18" s="144"/>
      <c r="L18" s="144"/>
      <c r="M18" s="144">
        <v>75060</v>
      </c>
      <c r="N18" s="178"/>
      <c r="O18" s="144"/>
      <c r="P18" s="144"/>
      <c r="Q18" s="144"/>
      <c r="R18" s="144"/>
      <c r="S18" s="144"/>
      <c r="T18" s="144"/>
      <c r="U18" s="144"/>
      <c r="V18" s="144"/>
      <c r="W18" s="144"/>
      <c r="X18" s="144"/>
    </row>
    <row r="19" ht="27.75" customHeight="1" spans="1:24">
      <c r="A19" s="88" t="s">
        <v>174</v>
      </c>
      <c r="B19" s="178"/>
      <c r="C19" s="88" t="s">
        <v>179</v>
      </c>
      <c r="D19" s="88" t="s">
        <v>95</v>
      </c>
      <c r="E19" s="88" t="s">
        <v>176</v>
      </c>
      <c r="F19" s="88" t="s">
        <v>184</v>
      </c>
      <c r="G19" s="88" t="s">
        <v>185</v>
      </c>
      <c r="H19" s="144">
        <v>75600</v>
      </c>
      <c r="I19" s="144">
        <v>75600</v>
      </c>
      <c r="J19" s="144"/>
      <c r="K19" s="144"/>
      <c r="L19" s="144"/>
      <c r="M19" s="144">
        <v>75600</v>
      </c>
      <c r="N19" s="178"/>
      <c r="O19" s="144"/>
      <c r="P19" s="144"/>
      <c r="Q19" s="144"/>
      <c r="R19" s="144"/>
      <c r="S19" s="144"/>
      <c r="T19" s="144"/>
      <c r="U19" s="144"/>
      <c r="V19" s="144"/>
      <c r="W19" s="144"/>
      <c r="X19" s="144"/>
    </row>
    <row r="20" ht="27.75" customHeight="1" spans="1:24">
      <c r="A20" s="88" t="s">
        <v>174</v>
      </c>
      <c r="B20" s="178"/>
      <c r="C20" s="88" t="s">
        <v>186</v>
      </c>
      <c r="D20" s="88" t="s">
        <v>103</v>
      </c>
      <c r="E20" s="88" t="s">
        <v>187</v>
      </c>
      <c r="F20" s="88" t="s">
        <v>188</v>
      </c>
      <c r="G20" s="88" t="s">
        <v>189</v>
      </c>
      <c r="H20" s="144">
        <v>479250.24</v>
      </c>
      <c r="I20" s="144">
        <v>479250.24</v>
      </c>
      <c r="J20" s="144"/>
      <c r="K20" s="144"/>
      <c r="L20" s="144"/>
      <c r="M20" s="144">
        <v>479250.24</v>
      </c>
      <c r="N20" s="178"/>
      <c r="O20" s="144"/>
      <c r="P20" s="144"/>
      <c r="Q20" s="144"/>
      <c r="R20" s="144"/>
      <c r="S20" s="144"/>
      <c r="T20" s="144"/>
      <c r="U20" s="144"/>
      <c r="V20" s="144"/>
      <c r="W20" s="144"/>
      <c r="X20" s="144"/>
    </row>
    <row r="21" ht="27.75" customHeight="1" spans="1:24">
      <c r="A21" s="88" t="s">
        <v>174</v>
      </c>
      <c r="B21" s="178"/>
      <c r="C21" s="88" t="s">
        <v>186</v>
      </c>
      <c r="D21" s="88" t="s">
        <v>105</v>
      </c>
      <c r="E21" s="88" t="s">
        <v>190</v>
      </c>
      <c r="F21" s="88" t="s">
        <v>191</v>
      </c>
      <c r="G21" s="88" t="s">
        <v>192</v>
      </c>
      <c r="H21" s="144">
        <v>180069</v>
      </c>
      <c r="I21" s="144">
        <v>180069</v>
      </c>
      <c r="J21" s="144"/>
      <c r="K21" s="144"/>
      <c r="L21" s="144"/>
      <c r="M21" s="144">
        <v>180069</v>
      </c>
      <c r="N21" s="178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ht="27.75" customHeight="1" spans="1:24">
      <c r="A22" s="88" t="s">
        <v>174</v>
      </c>
      <c r="B22" s="178"/>
      <c r="C22" s="88" t="s">
        <v>186</v>
      </c>
      <c r="D22" s="88" t="s">
        <v>111</v>
      </c>
      <c r="E22" s="88" t="s">
        <v>193</v>
      </c>
      <c r="F22" s="88" t="s">
        <v>194</v>
      </c>
      <c r="G22" s="88" t="s">
        <v>195</v>
      </c>
      <c r="H22" s="144">
        <v>221882.36</v>
      </c>
      <c r="I22" s="144">
        <v>221882.36</v>
      </c>
      <c r="J22" s="144"/>
      <c r="K22" s="144"/>
      <c r="L22" s="144"/>
      <c r="M22" s="144">
        <v>221882.36</v>
      </c>
      <c r="N22" s="178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ht="27.75" customHeight="1" spans="1:24">
      <c r="A23" s="88" t="s">
        <v>174</v>
      </c>
      <c r="B23" s="178"/>
      <c r="C23" s="88" t="s">
        <v>186</v>
      </c>
      <c r="D23" s="88" t="s">
        <v>113</v>
      </c>
      <c r="E23" s="88" t="s">
        <v>196</v>
      </c>
      <c r="F23" s="88" t="s">
        <v>194</v>
      </c>
      <c r="G23" s="88" t="s">
        <v>195</v>
      </c>
      <c r="H23" s="144">
        <v>74653.72</v>
      </c>
      <c r="I23" s="144">
        <v>74653.72</v>
      </c>
      <c r="J23" s="144"/>
      <c r="K23" s="144"/>
      <c r="L23" s="144"/>
      <c r="M23" s="144">
        <v>74653.72</v>
      </c>
      <c r="N23" s="178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ht="27.75" customHeight="1" spans="1:24">
      <c r="A24" s="88" t="s">
        <v>174</v>
      </c>
      <c r="B24" s="178"/>
      <c r="C24" s="88" t="s">
        <v>186</v>
      </c>
      <c r="D24" s="88" t="s">
        <v>115</v>
      </c>
      <c r="E24" s="88" t="s">
        <v>197</v>
      </c>
      <c r="F24" s="88" t="s">
        <v>198</v>
      </c>
      <c r="G24" s="88" t="s">
        <v>199</v>
      </c>
      <c r="H24" s="144">
        <v>149765.7</v>
      </c>
      <c r="I24" s="144">
        <v>149765.7</v>
      </c>
      <c r="J24" s="144"/>
      <c r="K24" s="144"/>
      <c r="L24" s="144"/>
      <c r="M24" s="144">
        <v>149765.7</v>
      </c>
      <c r="N24" s="178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ht="27.75" customHeight="1" spans="1:24">
      <c r="A25" s="88" t="s">
        <v>174</v>
      </c>
      <c r="B25" s="178"/>
      <c r="C25" s="88" t="s">
        <v>186</v>
      </c>
      <c r="D25" s="88" t="s">
        <v>115</v>
      </c>
      <c r="E25" s="88" t="s">
        <v>197</v>
      </c>
      <c r="F25" s="88" t="s">
        <v>198</v>
      </c>
      <c r="G25" s="88" t="s">
        <v>199</v>
      </c>
      <c r="H25" s="144">
        <v>138445</v>
      </c>
      <c r="I25" s="144">
        <v>138445</v>
      </c>
      <c r="J25" s="144"/>
      <c r="K25" s="144"/>
      <c r="L25" s="144"/>
      <c r="M25" s="144">
        <v>138445</v>
      </c>
      <c r="N25" s="178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ht="27.75" customHeight="1" spans="1:24">
      <c r="A26" s="88" t="s">
        <v>174</v>
      </c>
      <c r="B26" s="178"/>
      <c r="C26" s="88" t="s">
        <v>186</v>
      </c>
      <c r="D26" s="88" t="s">
        <v>95</v>
      </c>
      <c r="E26" s="88" t="s">
        <v>176</v>
      </c>
      <c r="F26" s="88" t="s">
        <v>200</v>
      </c>
      <c r="G26" s="88" t="s">
        <v>201</v>
      </c>
      <c r="H26" s="144">
        <v>5391.57</v>
      </c>
      <c r="I26" s="144">
        <v>5391.57</v>
      </c>
      <c r="J26" s="144"/>
      <c r="K26" s="144"/>
      <c r="L26" s="144"/>
      <c r="M26" s="144">
        <v>5391.57</v>
      </c>
      <c r="N26" s="178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  <row r="27" ht="27.75" customHeight="1" spans="1:24">
      <c r="A27" s="88" t="s">
        <v>174</v>
      </c>
      <c r="B27" s="178"/>
      <c r="C27" s="88" t="s">
        <v>186</v>
      </c>
      <c r="D27" s="88" t="s">
        <v>95</v>
      </c>
      <c r="E27" s="88" t="s">
        <v>176</v>
      </c>
      <c r="F27" s="88" t="s">
        <v>200</v>
      </c>
      <c r="G27" s="88" t="s">
        <v>201</v>
      </c>
      <c r="H27" s="144">
        <v>6626.4</v>
      </c>
      <c r="I27" s="144">
        <v>6626.4</v>
      </c>
      <c r="J27" s="144"/>
      <c r="K27" s="144"/>
      <c r="L27" s="144"/>
      <c r="M27" s="144">
        <v>6626.4</v>
      </c>
      <c r="N27" s="178"/>
      <c r="O27" s="144"/>
      <c r="P27" s="144"/>
      <c r="Q27" s="144"/>
      <c r="R27" s="144"/>
      <c r="S27" s="144"/>
      <c r="T27" s="144"/>
      <c r="U27" s="144"/>
      <c r="V27" s="144"/>
      <c r="W27" s="144"/>
      <c r="X27" s="144"/>
    </row>
    <row r="28" ht="27.75" customHeight="1" spans="1:24">
      <c r="A28" s="88" t="s">
        <v>174</v>
      </c>
      <c r="B28" s="178"/>
      <c r="C28" s="88" t="s">
        <v>186</v>
      </c>
      <c r="D28" s="88" t="s">
        <v>111</v>
      </c>
      <c r="E28" s="88" t="s">
        <v>193</v>
      </c>
      <c r="F28" s="88" t="s">
        <v>200</v>
      </c>
      <c r="G28" s="88" t="s">
        <v>201</v>
      </c>
      <c r="H28" s="144">
        <v>13248</v>
      </c>
      <c r="I28" s="144">
        <v>13248</v>
      </c>
      <c r="J28" s="144"/>
      <c r="K28" s="144"/>
      <c r="L28" s="144"/>
      <c r="M28" s="144">
        <v>13248</v>
      </c>
      <c r="N28" s="178"/>
      <c r="O28" s="144"/>
      <c r="P28" s="144"/>
      <c r="Q28" s="144"/>
      <c r="R28" s="144"/>
      <c r="S28" s="144"/>
      <c r="T28" s="144"/>
      <c r="U28" s="144"/>
      <c r="V28" s="144"/>
      <c r="W28" s="144"/>
      <c r="X28" s="144"/>
    </row>
    <row r="29" ht="27.75" customHeight="1" spans="1:24">
      <c r="A29" s="88" t="s">
        <v>174</v>
      </c>
      <c r="B29" s="178"/>
      <c r="C29" s="88" t="s">
        <v>186</v>
      </c>
      <c r="D29" s="88" t="s">
        <v>111</v>
      </c>
      <c r="E29" s="88" t="s">
        <v>193</v>
      </c>
      <c r="F29" s="88" t="s">
        <v>200</v>
      </c>
      <c r="G29" s="88" t="s">
        <v>201</v>
      </c>
      <c r="H29" s="144">
        <v>16780.8</v>
      </c>
      <c r="I29" s="144">
        <v>16780.8</v>
      </c>
      <c r="J29" s="144"/>
      <c r="K29" s="144"/>
      <c r="L29" s="144"/>
      <c r="M29" s="144">
        <v>16780.8</v>
      </c>
      <c r="N29" s="178"/>
      <c r="O29" s="144"/>
      <c r="P29" s="144"/>
      <c r="Q29" s="144"/>
      <c r="R29" s="144"/>
      <c r="S29" s="144"/>
      <c r="T29" s="144"/>
      <c r="U29" s="144"/>
      <c r="V29" s="144"/>
      <c r="W29" s="144"/>
      <c r="X29" s="144"/>
    </row>
    <row r="30" ht="27.75" customHeight="1" spans="1:24">
      <c r="A30" s="88" t="s">
        <v>174</v>
      </c>
      <c r="B30" s="178"/>
      <c r="C30" s="88" t="s">
        <v>186</v>
      </c>
      <c r="D30" s="88" t="s">
        <v>95</v>
      </c>
      <c r="E30" s="88" t="s">
        <v>176</v>
      </c>
      <c r="F30" s="88" t="s">
        <v>200</v>
      </c>
      <c r="G30" s="88" t="s">
        <v>201</v>
      </c>
      <c r="H30" s="144">
        <v>41415</v>
      </c>
      <c r="I30" s="144">
        <v>41415</v>
      </c>
      <c r="J30" s="144"/>
      <c r="K30" s="144"/>
      <c r="L30" s="144"/>
      <c r="M30" s="144">
        <v>41415</v>
      </c>
      <c r="N30" s="178"/>
      <c r="O30" s="144"/>
      <c r="P30" s="144"/>
      <c r="Q30" s="144"/>
      <c r="R30" s="144"/>
      <c r="S30" s="144"/>
      <c r="T30" s="144"/>
      <c r="U30" s="144"/>
      <c r="V30" s="144"/>
      <c r="W30" s="144"/>
      <c r="X30" s="144"/>
    </row>
    <row r="31" ht="27.75" customHeight="1" spans="1:24">
      <c r="A31" s="88" t="s">
        <v>174</v>
      </c>
      <c r="B31" s="178"/>
      <c r="C31" s="88" t="s">
        <v>202</v>
      </c>
      <c r="D31" s="88" t="s">
        <v>121</v>
      </c>
      <c r="E31" s="88" t="s">
        <v>202</v>
      </c>
      <c r="F31" s="88" t="s">
        <v>203</v>
      </c>
      <c r="G31" s="88" t="s">
        <v>202</v>
      </c>
      <c r="H31" s="144">
        <v>403766</v>
      </c>
      <c r="I31" s="144">
        <v>403766</v>
      </c>
      <c r="J31" s="144"/>
      <c r="K31" s="144"/>
      <c r="L31" s="144"/>
      <c r="M31" s="144">
        <v>403766</v>
      </c>
      <c r="N31" s="178"/>
      <c r="O31" s="144"/>
      <c r="P31" s="144"/>
      <c r="Q31" s="144"/>
      <c r="R31" s="144"/>
      <c r="S31" s="144"/>
      <c r="T31" s="144"/>
      <c r="U31" s="144"/>
      <c r="V31" s="144"/>
      <c r="W31" s="144"/>
      <c r="X31" s="144"/>
    </row>
    <row r="32" ht="27.75" customHeight="1" spans="1:24">
      <c r="A32" s="88" t="s">
        <v>174</v>
      </c>
      <c r="B32" s="178"/>
      <c r="C32" s="88" t="s">
        <v>204</v>
      </c>
      <c r="D32" s="88" t="s">
        <v>95</v>
      </c>
      <c r="E32" s="88" t="s">
        <v>176</v>
      </c>
      <c r="F32" s="88" t="s">
        <v>205</v>
      </c>
      <c r="G32" s="88" t="s">
        <v>206</v>
      </c>
      <c r="H32" s="144">
        <v>30360</v>
      </c>
      <c r="I32" s="144">
        <v>30360</v>
      </c>
      <c r="J32" s="144"/>
      <c r="K32" s="144"/>
      <c r="L32" s="144"/>
      <c r="M32" s="144">
        <v>30360</v>
      </c>
      <c r="N32" s="178"/>
      <c r="O32" s="144"/>
      <c r="P32" s="144"/>
      <c r="Q32" s="144"/>
      <c r="R32" s="144"/>
      <c r="S32" s="144"/>
      <c r="T32" s="144"/>
      <c r="U32" s="144"/>
      <c r="V32" s="144"/>
      <c r="W32" s="144"/>
      <c r="X32" s="144"/>
    </row>
    <row r="33" ht="27.75" customHeight="1" spans="1:24">
      <c r="A33" s="88" t="s">
        <v>174</v>
      </c>
      <c r="B33" s="178"/>
      <c r="C33" s="88" t="s">
        <v>204</v>
      </c>
      <c r="D33" s="88" t="s">
        <v>95</v>
      </c>
      <c r="E33" s="88" t="s">
        <v>176</v>
      </c>
      <c r="F33" s="88" t="s">
        <v>207</v>
      </c>
      <c r="G33" s="88" t="s">
        <v>208</v>
      </c>
      <c r="H33" s="144">
        <v>4200</v>
      </c>
      <c r="I33" s="144">
        <v>4200</v>
      </c>
      <c r="J33" s="144"/>
      <c r="K33" s="144"/>
      <c r="L33" s="144"/>
      <c r="M33" s="144">
        <v>4200</v>
      </c>
      <c r="N33" s="178"/>
      <c r="O33" s="144"/>
      <c r="P33" s="144"/>
      <c r="Q33" s="144"/>
      <c r="R33" s="144"/>
      <c r="S33" s="144"/>
      <c r="T33" s="144"/>
      <c r="U33" s="144"/>
      <c r="V33" s="144"/>
      <c r="W33" s="144"/>
      <c r="X33" s="144"/>
    </row>
    <row r="34" ht="27.75" customHeight="1" spans="1:24">
      <c r="A34" s="88" t="s">
        <v>174</v>
      </c>
      <c r="B34" s="178"/>
      <c r="C34" s="88" t="s">
        <v>204</v>
      </c>
      <c r="D34" s="88" t="s">
        <v>95</v>
      </c>
      <c r="E34" s="88" t="s">
        <v>176</v>
      </c>
      <c r="F34" s="88" t="s">
        <v>209</v>
      </c>
      <c r="G34" s="88" t="s">
        <v>210</v>
      </c>
      <c r="H34" s="144">
        <v>10000</v>
      </c>
      <c r="I34" s="144">
        <v>10000</v>
      </c>
      <c r="J34" s="144"/>
      <c r="K34" s="144"/>
      <c r="L34" s="144"/>
      <c r="M34" s="144">
        <v>10000</v>
      </c>
      <c r="N34" s="178"/>
      <c r="O34" s="144"/>
      <c r="P34" s="144"/>
      <c r="Q34" s="144"/>
      <c r="R34" s="144"/>
      <c r="S34" s="144"/>
      <c r="T34" s="144"/>
      <c r="U34" s="144"/>
      <c r="V34" s="144"/>
      <c r="W34" s="144"/>
      <c r="X34" s="144"/>
    </row>
    <row r="35" ht="27.75" customHeight="1" spans="1:24">
      <c r="A35" s="88" t="s">
        <v>174</v>
      </c>
      <c r="B35" s="178"/>
      <c r="C35" s="88" t="s">
        <v>204</v>
      </c>
      <c r="D35" s="88" t="s">
        <v>95</v>
      </c>
      <c r="E35" s="88" t="s">
        <v>176</v>
      </c>
      <c r="F35" s="88" t="s">
        <v>211</v>
      </c>
      <c r="G35" s="88" t="s">
        <v>212</v>
      </c>
      <c r="H35" s="144">
        <v>7200</v>
      </c>
      <c r="I35" s="144">
        <v>7200</v>
      </c>
      <c r="J35" s="144"/>
      <c r="K35" s="144"/>
      <c r="L35" s="144"/>
      <c r="M35" s="144">
        <v>7200</v>
      </c>
      <c r="N35" s="178"/>
      <c r="O35" s="144"/>
      <c r="P35" s="144"/>
      <c r="Q35" s="144"/>
      <c r="R35" s="144"/>
      <c r="S35" s="144"/>
      <c r="T35" s="144"/>
      <c r="U35" s="144"/>
      <c r="V35" s="144"/>
      <c r="W35" s="144"/>
      <c r="X35" s="144"/>
    </row>
    <row r="36" ht="27.75" customHeight="1" spans="1:24">
      <c r="A36" s="88" t="s">
        <v>174</v>
      </c>
      <c r="B36" s="178"/>
      <c r="C36" s="88" t="s">
        <v>204</v>
      </c>
      <c r="D36" s="88" t="s">
        <v>95</v>
      </c>
      <c r="E36" s="88" t="s">
        <v>176</v>
      </c>
      <c r="F36" s="88" t="s">
        <v>213</v>
      </c>
      <c r="G36" s="88" t="s">
        <v>214</v>
      </c>
      <c r="H36" s="144">
        <v>840</v>
      </c>
      <c r="I36" s="144">
        <v>840</v>
      </c>
      <c r="J36" s="144"/>
      <c r="K36" s="144"/>
      <c r="L36" s="144"/>
      <c r="M36" s="144">
        <v>840</v>
      </c>
      <c r="N36" s="178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  <row r="37" ht="27.75" customHeight="1" spans="1:24">
      <c r="A37" s="88" t="s">
        <v>174</v>
      </c>
      <c r="B37" s="178"/>
      <c r="C37" s="88" t="s">
        <v>204</v>
      </c>
      <c r="D37" s="88" t="s">
        <v>95</v>
      </c>
      <c r="E37" s="88" t="s">
        <v>176</v>
      </c>
      <c r="F37" s="88" t="s">
        <v>215</v>
      </c>
      <c r="G37" s="88" t="s">
        <v>216</v>
      </c>
      <c r="H37" s="144">
        <v>7900</v>
      </c>
      <c r="I37" s="144">
        <v>7900</v>
      </c>
      <c r="J37" s="144"/>
      <c r="K37" s="144"/>
      <c r="L37" s="144"/>
      <c r="M37" s="144">
        <v>7900</v>
      </c>
      <c r="N37" s="178"/>
      <c r="O37" s="144"/>
      <c r="P37" s="144"/>
      <c r="Q37" s="144"/>
      <c r="R37" s="144"/>
      <c r="S37" s="144"/>
      <c r="T37" s="144"/>
      <c r="U37" s="144"/>
      <c r="V37" s="144"/>
      <c r="W37" s="144"/>
      <c r="X37" s="144"/>
    </row>
    <row r="38" ht="27.75" customHeight="1" spans="1:24">
      <c r="A38" s="88" t="s">
        <v>174</v>
      </c>
      <c r="B38" s="178"/>
      <c r="C38" s="88" t="s">
        <v>204</v>
      </c>
      <c r="D38" s="88" t="s">
        <v>95</v>
      </c>
      <c r="E38" s="88" t="s">
        <v>176</v>
      </c>
      <c r="F38" s="88" t="s">
        <v>217</v>
      </c>
      <c r="G38" s="88" t="s">
        <v>218</v>
      </c>
      <c r="H38" s="144">
        <v>7300</v>
      </c>
      <c r="I38" s="144">
        <v>7300</v>
      </c>
      <c r="J38" s="144"/>
      <c r="K38" s="144"/>
      <c r="L38" s="144"/>
      <c r="M38" s="144">
        <v>7300</v>
      </c>
      <c r="N38" s="178"/>
      <c r="O38" s="144"/>
      <c r="P38" s="144"/>
      <c r="Q38" s="144"/>
      <c r="R38" s="144"/>
      <c r="S38" s="144"/>
      <c r="T38" s="144"/>
      <c r="U38" s="144"/>
      <c r="V38" s="144"/>
      <c r="W38" s="144"/>
      <c r="X38" s="144"/>
    </row>
    <row r="39" ht="27.75" customHeight="1" spans="1:24">
      <c r="A39" s="88" t="s">
        <v>174</v>
      </c>
      <c r="B39" s="178"/>
      <c r="C39" s="88" t="s">
        <v>204</v>
      </c>
      <c r="D39" s="88" t="s">
        <v>95</v>
      </c>
      <c r="E39" s="88" t="s">
        <v>176</v>
      </c>
      <c r="F39" s="88" t="s">
        <v>219</v>
      </c>
      <c r="G39" s="88" t="s">
        <v>220</v>
      </c>
      <c r="H39" s="144">
        <v>2400</v>
      </c>
      <c r="I39" s="144">
        <v>2400</v>
      </c>
      <c r="J39" s="144"/>
      <c r="K39" s="144"/>
      <c r="L39" s="144"/>
      <c r="M39" s="144">
        <v>2400</v>
      </c>
      <c r="N39" s="178"/>
      <c r="O39" s="144"/>
      <c r="P39" s="144"/>
      <c r="Q39" s="144"/>
      <c r="R39" s="144"/>
      <c r="S39" s="144"/>
      <c r="T39" s="144"/>
      <c r="U39" s="144"/>
      <c r="V39" s="144"/>
      <c r="W39" s="144"/>
      <c r="X39" s="144"/>
    </row>
    <row r="40" ht="27.75" customHeight="1" spans="1:24">
      <c r="A40" s="88" t="s">
        <v>174</v>
      </c>
      <c r="B40" s="178"/>
      <c r="C40" s="88" t="s">
        <v>204</v>
      </c>
      <c r="D40" s="88" t="s">
        <v>95</v>
      </c>
      <c r="E40" s="88" t="s">
        <v>176</v>
      </c>
      <c r="F40" s="88" t="s">
        <v>221</v>
      </c>
      <c r="G40" s="88" t="s">
        <v>222</v>
      </c>
      <c r="H40" s="144">
        <v>2200</v>
      </c>
      <c r="I40" s="144">
        <v>2200</v>
      </c>
      <c r="J40" s="144"/>
      <c r="K40" s="144"/>
      <c r="L40" s="144"/>
      <c r="M40" s="144">
        <v>2200</v>
      </c>
      <c r="N40" s="178"/>
      <c r="O40" s="144"/>
      <c r="P40" s="144"/>
      <c r="Q40" s="144"/>
      <c r="R40" s="144"/>
      <c r="S40" s="144"/>
      <c r="T40" s="144"/>
      <c r="U40" s="144"/>
      <c r="V40" s="144"/>
      <c r="W40" s="144"/>
      <c r="X40" s="144"/>
    </row>
    <row r="41" ht="27.75" customHeight="1" spans="1:24">
      <c r="A41" s="88" t="s">
        <v>174</v>
      </c>
      <c r="B41" s="178"/>
      <c r="C41" s="88" t="s">
        <v>204</v>
      </c>
      <c r="D41" s="88" t="s">
        <v>95</v>
      </c>
      <c r="E41" s="88" t="s">
        <v>176</v>
      </c>
      <c r="F41" s="88" t="s">
        <v>223</v>
      </c>
      <c r="G41" s="88" t="s">
        <v>224</v>
      </c>
      <c r="H41" s="144">
        <v>5400</v>
      </c>
      <c r="I41" s="144">
        <v>5400</v>
      </c>
      <c r="J41" s="144"/>
      <c r="K41" s="144"/>
      <c r="L41" s="144"/>
      <c r="M41" s="144">
        <v>5400</v>
      </c>
      <c r="N41" s="178"/>
      <c r="O41" s="144"/>
      <c r="P41" s="144"/>
      <c r="Q41" s="144"/>
      <c r="R41" s="144"/>
      <c r="S41" s="144"/>
      <c r="T41" s="144"/>
      <c r="U41" s="144"/>
      <c r="V41" s="144"/>
      <c r="W41" s="144"/>
      <c r="X41" s="144"/>
    </row>
    <row r="42" ht="27.75" customHeight="1" spans="1:24">
      <c r="A42" s="88" t="s">
        <v>174</v>
      </c>
      <c r="B42" s="178"/>
      <c r="C42" s="88" t="s">
        <v>204</v>
      </c>
      <c r="D42" s="88" t="s">
        <v>95</v>
      </c>
      <c r="E42" s="88" t="s">
        <v>176</v>
      </c>
      <c r="F42" s="88" t="s">
        <v>225</v>
      </c>
      <c r="G42" s="88" t="s">
        <v>226</v>
      </c>
      <c r="H42" s="144">
        <v>200</v>
      </c>
      <c r="I42" s="144">
        <v>200</v>
      </c>
      <c r="J42" s="144"/>
      <c r="K42" s="144"/>
      <c r="L42" s="144"/>
      <c r="M42" s="144">
        <v>200</v>
      </c>
      <c r="N42" s="178"/>
      <c r="O42" s="144"/>
      <c r="P42" s="144"/>
      <c r="Q42" s="144"/>
      <c r="R42" s="144"/>
      <c r="S42" s="144"/>
      <c r="T42" s="144"/>
      <c r="U42" s="144"/>
      <c r="V42" s="144"/>
      <c r="W42" s="144"/>
      <c r="X42" s="144"/>
    </row>
    <row r="43" ht="27.75" customHeight="1" spans="1:24">
      <c r="A43" s="88" t="s">
        <v>174</v>
      </c>
      <c r="B43" s="178"/>
      <c r="C43" s="88" t="s">
        <v>150</v>
      </c>
      <c r="D43" s="88" t="s">
        <v>95</v>
      </c>
      <c r="E43" s="88" t="s">
        <v>176</v>
      </c>
      <c r="F43" s="88" t="s">
        <v>227</v>
      </c>
      <c r="G43" s="88" t="s">
        <v>150</v>
      </c>
      <c r="H43" s="144">
        <v>20000</v>
      </c>
      <c r="I43" s="144">
        <v>20000</v>
      </c>
      <c r="J43" s="144"/>
      <c r="K43" s="144"/>
      <c r="L43" s="144"/>
      <c r="M43" s="144">
        <v>20000</v>
      </c>
      <c r="N43" s="178"/>
      <c r="O43" s="144"/>
      <c r="P43" s="144"/>
      <c r="Q43" s="144"/>
      <c r="R43" s="144"/>
      <c r="S43" s="144"/>
      <c r="T43" s="144"/>
      <c r="U43" s="144"/>
      <c r="V43" s="144"/>
      <c r="W43" s="144"/>
      <c r="X43" s="144"/>
    </row>
    <row r="44" ht="27.75" customHeight="1" spans="1:24">
      <c r="A44" s="88" t="s">
        <v>174</v>
      </c>
      <c r="B44" s="178"/>
      <c r="C44" s="88" t="s">
        <v>204</v>
      </c>
      <c r="D44" s="88" t="s">
        <v>95</v>
      </c>
      <c r="E44" s="88" t="s">
        <v>176</v>
      </c>
      <c r="F44" s="88" t="s">
        <v>228</v>
      </c>
      <c r="G44" s="88" t="s">
        <v>229</v>
      </c>
      <c r="H44" s="144">
        <v>69000</v>
      </c>
      <c r="I44" s="144">
        <v>69000</v>
      </c>
      <c r="J44" s="144"/>
      <c r="K44" s="144"/>
      <c r="L44" s="144"/>
      <c r="M44" s="144">
        <v>69000</v>
      </c>
      <c r="N44" s="178"/>
      <c r="O44" s="144"/>
      <c r="P44" s="144"/>
      <c r="Q44" s="144"/>
      <c r="R44" s="144"/>
      <c r="S44" s="144"/>
      <c r="T44" s="144"/>
      <c r="U44" s="144"/>
      <c r="V44" s="144"/>
      <c r="W44" s="144"/>
      <c r="X44" s="144"/>
    </row>
    <row r="45" ht="27.75" customHeight="1" spans="1:24">
      <c r="A45" s="88" t="s">
        <v>174</v>
      </c>
      <c r="B45" s="178"/>
      <c r="C45" s="88" t="s">
        <v>230</v>
      </c>
      <c r="D45" s="88" t="s">
        <v>95</v>
      </c>
      <c r="E45" s="88" t="s">
        <v>176</v>
      </c>
      <c r="F45" s="88" t="s">
        <v>231</v>
      </c>
      <c r="G45" s="88" t="s">
        <v>230</v>
      </c>
      <c r="H45" s="144">
        <v>12000</v>
      </c>
      <c r="I45" s="144">
        <v>12000</v>
      </c>
      <c r="J45" s="144"/>
      <c r="K45" s="144"/>
      <c r="L45" s="144"/>
      <c r="M45" s="144">
        <v>12000</v>
      </c>
      <c r="N45" s="178"/>
      <c r="O45" s="144"/>
      <c r="P45" s="144"/>
      <c r="Q45" s="144"/>
      <c r="R45" s="144"/>
      <c r="S45" s="144"/>
      <c r="T45" s="144"/>
      <c r="U45" s="144"/>
      <c r="V45" s="144"/>
      <c r="W45" s="144"/>
      <c r="X45" s="144"/>
    </row>
    <row r="46" ht="27.75" customHeight="1" spans="1:24">
      <c r="A46" s="88" t="s">
        <v>174</v>
      </c>
      <c r="B46" s="178"/>
      <c r="C46" s="88" t="s">
        <v>232</v>
      </c>
      <c r="D46" s="88" t="s">
        <v>95</v>
      </c>
      <c r="E46" s="88" t="s">
        <v>176</v>
      </c>
      <c r="F46" s="88" t="s">
        <v>233</v>
      </c>
      <c r="G46" s="88" t="s">
        <v>234</v>
      </c>
      <c r="H46" s="144">
        <v>229800</v>
      </c>
      <c r="I46" s="144">
        <v>229800</v>
      </c>
      <c r="J46" s="144"/>
      <c r="K46" s="144"/>
      <c r="L46" s="144"/>
      <c r="M46" s="144">
        <v>229800</v>
      </c>
      <c r="N46" s="178"/>
      <c r="O46" s="144"/>
      <c r="P46" s="144"/>
      <c r="Q46" s="144"/>
      <c r="R46" s="144"/>
      <c r="S46" s="144"/>
      <c r="T46" s="144"/>
      <c r="U46" s="144"/>
      <c r="V46" s="144"/>
      <c r="W46" s="144"/>
      <c r="X46" s="144"/>
    </row>
    <row r="47" ht="27.75" customHeight="1" spans="1:24">
      <c r="A47" s="88" t="s">
        <v>174</v>
      </c>
      <c r="B47" s="178"/>
      <c r="C47" s="88" t="s">
        <v>204</v>
      </c>
      <c r="D47" s="88" t="s">
        <v>95</v>
      </c>
      <c r="E47" s="88" t="s">
        <v>176</v>
      </c>
      <c r="F47" s="88" t="s">
        <v>233</v>
      </c>
      <c r="G47" s="88" t="s">
        <v>234</v>
      </c>
      <c r="H47" s="144">
        <v>22980</v>
      </c>
      <c r="I47" s="144">
        <v>22980</v>
      </c>
      <c r="J47" s="144"/>
      <c r="K47" s="144"/>
      <c r="L47" s="144"/>
      <c r="M47" s="144">
        <v>22980</v>
      </c>
      <c r="N47" s="178"/>
      <c r="O47" s="144"/>
      <c r="P47" s="144"/>
      <c r="Q47" s="144"/>
      <c r="R47" s="144"/>
      <c r="S47" s="144"/>
      <c r="T47" s="144"/>
      <c r="U47" s="144"/>
      <c r="V47" s="144"/>
      <c r="W47" s="144"/>
      <c r="X47" s="144"/>
    </row>
    <row r="48" ht="27.75" customHeight="1" spans="1:24">
      <c r="A48" s="88" t="s">
        <v>174</v>
      </c>
      <c r="B48" s="178"/>
      <c r="C48" s="88" t="s">
        <v>235</v>
      </c>
      <c r="D48" s="88" t="s">
        <v>101</v>
      </c>
      <c r="E48" s="88" t="s">
        <v>236</v>
      </c>
      <c r="F48" s="88" t="s">
        <v>237</v>
      </c>
      <c r="G48" s="88" t="s">
        <v>238</v>
      </c>
      <c r="H48" s="144">
        <v>135924</v>
      </c>
      <c r="I48" s="144">
        <v>135924</v>
      </c>
      <c r="J48" s="144"/>
      <c r="K48" s="144"/>
      <c r="L48" s="144"/>
      <c r="M48" s="144">
        <v>135924</v>
      </c>
      <c r="N48" s="178"/>
      <c r="O48" s="144"/>
      <c r="P48" s="144"/>
      <c r="Q48" s="144"/>
      <c r="R48" s="144"/>
      <c r="S48" s="144"/>
      <c r="T48" s="144"/>
      <c r="U48" s="144"/>
      <c r="V48" s="144"/>
      <c r="W48" s="144"/>
      <c r="X48" s="144"/>
    </row>
    <row r="49" ht="27.75" customHeight="1" spans="1:24">
      <c r="A49" s="88" t="s">
        <v>174</v>
      </c>
      <c r="B49" s="178"/>
      <c r="C49" s="88" t="s">
        <v>235</v>
      </c>
      <c r="D49" s="88" t="s">
        <v>95</v>
      </c>
      <c r="E49" s="88" t="s">
        <v>176</v>
      </c>
      <c r="F49" s="88" t="s">
        <v>239</v>
      </c>
      <c r="G49" s="88" t="s">
        <v>240</v>
      </c>
      <c r="H49" s="144">
        <v>64008</v>
      </c>
      <c r="I49" s="144">
        <v>64008</v>
      </c>
      <c r="J49" s="144"/>
      <c r="K49" s="144"/>
      <c r="L49" s="144"/>
      <c r="M49" s="144">
        <v>64008</v>
      </c>
      <c r="N49" s="178"/>
      <c r="O49" s="144"/>
      <c r="P49" s="144"/>
      <c r="Q49" s="144"/>
      <c r="R49" s="144"/>
      <c r="S49" s="144"/>
      <c r="T49" s="144"/>
      <c r="U49" s="144"/>
      <c r="V49" s="144"/>
      <c r="W49" s="144"/>
      <c r="X49" s="144"/>
    </row>
    <row r="50" ht="27.75" customHeight="1" spans="1:24">
      <c r="A50" s="88" t="s">
        <v>174</v>
      </c>
      <c r="B50" s="178"/>
      <c r="C50" s="88" t="s">
        <v>235</v>
      </c>
      <c r="D50" s="88" t="s">
        <v>95</v>
      </c>
      <c r="E50" s="88" t="s">
        <v>176</v>
      </c>
      <c r="F50" s="88" t="s">
        <v>239</v>
      </c>
      <c r="G50" s="88" t="s">
        <v>240</v>
      </c>
      <c r="H50" s="144">
        <v>54000</v>
      </c>
      <c r="I50" s="144">
        <v>54000</v>
      </c>
      <c r="J50" s="144"/>
      <c r="K50" s="144"/>
      <c r="L50" s="144"/>
      <c r="M50" s="144">
        <v>54000</v>
      </c>
      <c r="N50" s="178"/>
      <c r="O50" s="144"/>
      <c r="P50" s="144"/>
      <c r="Q50" s="144"/>
      <c r="R50" s="144"/>
      <c r="S50" s="144"/>
      <c r="T50" s="144"/>
      <c r="U50" s="144"/>
      <c r="V50" s="144"/>
      <c r="W50" s="144"/>
      <c r="X50" s="144"/>
    </row>
    <row r="51" ht="17.25" customHeight="1" spans="1:24">
      <c r="A51" s="179" t="s">
        <v>123</v>
      </c>
      <c r="B51" s="195"/>
      <c r="C51" s="195"/>
      <c r="D51" s="195"/>
      <c r="E51" s="195"/>
      <c r="F51" s="195"/>
      <c r="G51" s="196"/>
      <c r="H51" s="144">
        <v>5746819.79</v>
      </c>
      <c r="I51" s="144">
        <v>5746819.79</v>
      </c>
      <c r="J51" s="144"/>
      <c r="K51" s="144"/>
      <c r="L51" s="144"/>
      <c r="M51" s="144">
        <v>5746819.79</v>
      </c>
      <c r="N51" s="77"/>
      <c r="O51" s="144"/>
      <c r="P51" s="144"/>
      <c r="Q51" s="144"/>
      <c r="R51" s="144"/>
      <c r="S51" s="144"/>
      <c r="T51" s="144"/>
      <c r="U51" s="144"/>
      <c r="V51" s="144"/>
      <c r="W51" s="144"/>
      <c r="X51" s="14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51:G5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256944444444444" right="0.256944444444444" top="0.388888888888889" bottom="0.388888888888889" header="0.333333333333333" footer="0.333333333333333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zoomScale="70" zoomScaleNormal="70" workbookViewId="0">
      <selection activeCell="J23" sqref="J23"/>
    </sheetView>
  </sheetViews>
  <sheetFormatPr defaultColWidth="9.13636363636364" defaultRowHeight="14.25" customHeight="1"/>
  <cols>
    <col min="1" max="1" width="10.2909090909091" style="90" customWidth="1"/>
    <col min="2" max="2" width="13.4272727272727" style="90" customWidth="1"/>
    <col min="3" max="3" width="32.8636363636364" style="90" customWidth="1"/>
    <col min="4" max="4" width="23.8636363636364" style="90" customWidth="1"/>
    <col min="5" max="5" width="11.1363636363636" style="90" customWidth="1"/>
    <col min="6" max="6" width="17.7090909090909" style="90" customWidth="1"/>
    <col min="7" max="7" width="9.86363636363636" style="90" customWidth="1"/>
    <col min="8" max="8" width="17.7090909090909" style="90" customWidth="1"/>
    <col min="9" max="9" width="17.9181818181818" style="90" customWidth="1"/>
    <col min="10" max="10" width="10.7090909090909" style="90" customWidth="1"/>
    <col min="11" max="11" width="11" style="90" customWidth="1"/>
    <col min="12" max="14" width="12.2909090909091" style="90" customWidth="1"/>
    <col min="15" max="15" width="12.7090909090909" style="90" customWidth="1"/>
    <col min="16" max="17" width="11.1363636363636" style="90" customWidth="1"/>
    <col min="18" max="18" width="9.13636363636364" style="90" customWidth="1"/>
    <col min="19" max="19" width="10.2909090909091" style="90" customWidth="1"/>
    <col min="20" max="21" width="11.8636363636364" style="90" customWidth="1"/>
    <col min="22" max="22" width="11.7090909090909" style="90" customWidth="1"/>
    <col min="23" max="23" width="10.2909090909091" style="90" customWidth="1"/>
    <col min="24" max="16384" width="9.13636363636364" style="90" customWidth="1"/>
  </cols>
  <sheetData>
    <row r="1" ht="13.5" customHeight="1" spans="2:23">
      <c r="B1" s="171"/>
      <c r="E1" s="172"/>
      <c r="F1" s="172"/>
      <c r="G1" s="172"/>
      <c r="H1" s="172"/>
      <c r="I1" s="91"/>
      <c r="J1" s="91"/>
      <c r="K1" s="91"/>
      <c r="L1" s="91"/>
      <c r="M1" s="91"/>
      <c r="N1" s="91"/>
      <c r="O1" s="91"/>
      <c r="P1" s="91"/>
      <c r="Q1" s="91"/>
      <c r="U1" s="171"/>
      <c r="W1" s="60" t="s">
        <v>241</v>
      </c>
    </row>
    <row r="2" ht="27.75" customHeight="1" spans="1:23">
      <c r="A2" s="62" t="s">
        <v>242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ht="13.5" customHeight="1" spans="1:23">
      <c r="A3" s="153" t="s">
        <v>2</v>
      </c>
      <c r="B3" s="64"/>
      <c r="C3" s="64"/>
      <c r="D3" s="64"/>
      <c r="E3" s="64"/>
      <c r="F3" s="64"/>
      <c r="G3" s="64"/>
      <c r="H3" s="64"/>
      <c r="I3" s="141"/>
      <c r="J3" s="141"/>
      <c r="K3" s="141"/>
      <c r="L3" s="141"/>
      <c r="M3" s="141"/>
      <c r="N3" s="141"/>
      <c r="O3" s="141"/>
      <c r="P3" s="141"/>
      <c r="Q3" s="141"/>
      <c r="U3" s="171"/>
      <c r="W3" s="145" t="s">
        <v>146</v>
      </c>
    </row>
    <row r="4" ht="21.75" customHeight="1" spans="1:23">
      <c r="A4" s="21" t="s">
        <v>243</v>
      </c>
      <c r="B4" s="65" t="s">
        <v>157</v>
      </c>
      <c r="C4" s="21" t="s">
        <v>158</v>
      </c>
      <c r="D4" s="21" t="s">
        <v>156</v>
      </c>
      <c r="E4" s="65" t="s">
        <v>159</v>
      </c>
      <c r="F4" s="65" t="s">
        <v>160</v>
      </c>
      <c r="G4" s="65" t="s">
        <v>244</v>
      </c>
      <c r="H4" s="65" t="s">
        <v>245</v>
      </c>
      <c r="I4" s="97" t="s">
        <v>61</v>
      </c>
      <c r="J4" s="98" t="s">
        <v>246</v>
      </c>
      <c r="K4" s="99"/>
      <c r="L4" s="99"/>
      <c r="M4" s="156"/>
      <c r="N4" s="98" t="s">
        <v>165</v>
      </c>
      <c r="O4" s="99"/>
      <c r="P4" s="156"/>
      <c r="Q4" s="65" t="s">
        <v>67</v>
      </c>
      <c r="R4" s="98" t="s">
        <v>68</v>
      </c>
      <c r="S4" s="99"/>
      <c r="T4" s="99"/>
      <c r="U4" s="99"/>
      <c r="V4" s="99"/>
      <c r="W4" s="156"/>
    </row>
    <row r="5" ht="21.75" customHeight="1" spans="1:23">
      <c r="A5" s="173"/>
      <c r="B5" s="101"/>
      <c r="C5" s="173"/>
      <c r="D5" s="173"/>
      <c r="E5" s="115"/>
      <c r="F5" s="115"/>
      <c r="G5" s="115"/>
      <c r="H5" s="115"/>
      <c r="I5" s="101"/>
      <c r="J5" s="182" t="s">
        <v>64</v>
      </c>
      <c r="K5" s="183"/>
      <c r="L5" s="65" t="s">
        <v>65</v>
      </c>
      <c r="M5" s="65" t="s">
        <v>66</v>
      </c>
      <c r="N5" s="65" t="s">
        <v>64</v>
      </c>
      <c r="O5" s="65" t="s">
        <v>65</v>
      </c>
      <c r="P5" s="65" t="s">
        <v>66</v>
      </c>
      <c r="Q5" s="115"/>
      <c r="R5" s="65" t="s">
        <v>63</v>
      </c>
      <c r="S5" s="65" t="s">
        <v>69</v>
      </c>
      <c r="T5" s="65" t="s">
        <v>172</v>
      </c>
      <c r="U5" s="65" t="s">
        <v>71</v>
      </c>
      <c r="V5" s="65" t="s">
        <v>72</v>
      </c>
      <c r="W5" s="65" t="s">
        <v>73</v>
      </c>
    </row>
    <row r="6" ht="21" customHeight="1" spans="1:23">
      <c r="A6" s="101"/>
      <c r="B6" s="101"/>
      <c r="C6" s="101"/>
      <c r="D6" s="101"/>
      <c r="E6" s="101"/>
      <c r="F6" s="101"/>
      <c r="G6" s="101"/>
      <c r="H6" s="101"/>
      <c r="I6" s="101"/>
      <c r="J6" s="184" t="s">
        <v>63</v>
      </c>
      <c r="K6" s="142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ht="39.75" customHeight="1" spans="1:23">
      <c r="A7" s="174"/>
      <c r="B7" s="100"/>
      <c r="C7" s="174"/>
      <c r="D7" s="174"/>
      <c r="E7" s="69"/>
      <c r="F7" s="69"/>
      <c r="G7" s="69"/>
      <c r="H7" s="69"/>
      <c r="I7" s="100"/>
      <c r="J7" s="70" t="s">
        <v>63</v>
      </c>
      <c r="K7" s="70" t="s">
        <v>247</v>
      </c>
      <c r="L7" s="69"/>
      <c r="M7" s="69"/>
      <c r="N7" s="69"/>
      <c r="O7" s="69"/>
      <c r="P7" s="69"/>
      <c r="Q7" s="69"/>
      <c r="R7" s="69"/>
      <c r="S7" s="69"/>
      <c r="T7" s="69"/>
      <c r="U7" s="100"/>
      <c r="V7" s="69"/>
      <c r="W7" s="69"/>
    </row>
    <row r="8" ht="15" customHeight="1" spans="1:23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85">
        <v>12</v>
      </c>
      <c r="M8" s="185">
        <v>13</v>
      </c>
      <c r="N8" s="185">
        <v>14</v>
      </c>
      <c r="O8" s="185">
        <v>15</v>
      </c>
      <c r="P8" s="185">
        <v>16</v>
      </c>
      <c r="Q8" s="185">
        <v>17</v>
      </c>
      <c r="R8" s="185">
        <v>18</v>
      </c>
      <c r="S8" s="185">
        <v>19</v>
      </c>
      <c r="T8" s="185">
        <v>20</v>
      </c>
      <c r="U8" s="175">
        <v>21</v>
      </c>
      <c r="V8" s="175">
        <v>22</v>
      </c>
      <c r="W8" s="175">
        <v>23</v>
      </c>
    </row>
    <row r="9" ht="21.75" customHeight="1" spans="1:23">
      <c r="A9" s="176"/>
      <c r="B9" s="176"/>
      <c r="C9" s="88" t="s">
        <v>248</v>
      </c>
      <c r="D9" s="176"/>
      <c r="E9" s="176"/>
      <c r="F9" s="176"/>
      <c r="G9" s="176"/>
      <c r="H9" s="176"/>
      <c r="I9" s="144"/>
      <c r="J9" s="144"/>
      <c r="K9" s="144"/>
      <c r="L9" s="144"/>
      <c r="M9" s="144"/>
      <c r="N9" s="77"/>
      <c r="O9" s="77"/>
      <c r="P9" s="76"/>
      <c r="Q9" s="76"/>
      <c r="R9" s="76"/>
      <c r="S9" s="76"/>
      <c r="T9" s="76"/>
      <c r="U9" s="77"/>
      <c r="V9" s="76"/>
      <c r="W9" s="76"/>
    </row>
    <row r="10" ht="21.75" customHeight="1" spans="1:23">
      <c r="A10" s="177" t="s">
        <v>249</v>
      </c>
      <c r="B10" s="177"/>
      <c r="C10" s="83" t="s">
        <v>248</v>
      </c>
      <c r="D10" s="177" t="s">
        <v>75</v>
      </c>
      <c r="E10" s="177" t="s">
        <v>95</v>
      </c>
      <c r="F10" s="177" t="s">
        <v>176</v>
      </c>
      <c r="G10" s="177" t="s">
        <v>231</v>
      </c>
      <c r="H10" s="177" t="s">
        <v>230</v>
      </c>
      <c r="I10" s="186">
        <v>2500</v>
      </c>
      <c r="J10" s="186">
        <v>2500</v>
      </c>
      <c r="K10" s="144">
        <v>2500</v>
      </c>
      <c r="L10" s="186"/>
      <c r="M10" s="186"/>
      <c r="N10" s="187"/>
      <c r="O10" s="187"/>
      <c r="P10" s="188"/>
      <c r="Q10" s="188"/>
      <c r="R10" s="188"/>
      <c r="S10" s="188"/>
      <c r="T10" s="188"/>
      <c r="U10" s="187"/>
      <c r="V10" s="188"/>
      <c r="W10" s="188"/>
    </row>
    <row r="11" ht="21.75" customHeight="1" spans="1:23">
      <c r="A11" s="177" t="s">
        <v>249</v>
      </c>
      <c r="B11" s="178"/>
      <c r="C11" s="83" t="s">
        <v>248</v>
      </c>
      <c r="D11" s="177" t="s">
        <v>75</v>
      </c>
      <c r="E11" s="177" t="s">
        <v>95</v>
      </c>
      <c r="F11" s="177" t="s">
        <v>176</v>
      </c>
      <c r="G11" s="177" t="s">
        <v>250</v>
      </c>
      <c r="H11" s="177" t="s">
        <v>251</v>
      </c>
      <c r="I11" s="186">
        <v>90750</v>
      </c>
      <c r="J11" s="186"/>
      <c r="K11" s="144"/>
      <c r="L11" s="186"/>
      <c r="M11" s="186"/>
      <c r="N11" s="178"/>
      <c r="O11" s="178"/>
      <c r="P11" s="178"/>
      <c r="Q11" s="178"/>
      <c r="R11" s="186">
        <v>90750</v>
      </c>
      <c r="S11" s="178"/>
      <c r="T11" s="178"/>
      <c r="U11" s="186">
        <v>90750</v>
      </c>
      <c r="V11" s="178"/>
      <c r="W11" s="178"/>
    </row>
    <row r="12" ht="18.75" customHeight="1" spans="1:23">
      <c r="A12" s="179" t="s">
        <v>123</v>
      </c>
      <c r="B12" s="180"/>
      <c r="C12" s="180"/>
      <c r="D12" s="180"/>
      <c r="E12" s="180"/>
      <c r="F12" s="180"/>
      <c r="G12" s="180"/>
      <c r="H12" s="181"/>
      <c r="I12" s="144">
        <v>93250</v>
      </c>
      <c r="J12" s="144">
        <v>2500</v>
      </c>
      <c r="K12" s="144">
        <v>2500</v>
      </c>
      <c r="L12" s="144"/>
      <c r="M12" s="144"/>
      <c r="N12" s="76"/>
      <c r="O12" s="76"/>
      <c r="P12" s="76"/>
      <c r="Q12" s="76"/>
      <c r="R12" s="186">
        <v>90750</v>
      </c>
      <c r="S12" s="76"/>
      <c r="T12" s="76"/>
      <c r="U12" s="186">
        <v>90750</v>
      </c>
      <c r="V12" s="76"/>
      <c r="W12" s="76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56944444444444" right="0.256944444444444" top="0.388888888888889" bottom="0.388888888888889" header="0.333333333333333" footer="0.333333333333333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zoomScale="85" zoomScaleNormal="85" workbookViewId="0">
      <selection activeCell="A2" sqref="A2:K2"/>
    </sheetView>
  </sheetViews>
  <sheetFormatPr defaultColWidth="9.13636363636364" defaultRowHeight="12" customHeight="1"/>
  <cols>
    <col min="1" max="1" width="34.2909090909091" style="59" customWidth="1"/>
    <col min="2" max="2" width="15.1363636363636" style="2" customWidth="1"/>
    <col min="3" max="3" width="48" style="59" customWidth="1"/>
    <col min="4" max="4" width="17.2909090909091" style="59" customWidth="1"/>
    <col min="5" max="5" width="13.2909090909091" style="59" customWidth="1"/>
    <col min="6" max="6" width="23.5727272727273" style="59" customWidth="1"/>
    <col min="7" max="7" width="11.2909090909091" style="2" customWidth="1"/>
    <col min="8" max="8" width="13.1363636363636" style="59" customWidth="1"/>
    <col min="9" max="10" width="12.4272727272727" style="2" customWidth="1"/>
    <col min="11" max="11" width="84.1363636363636" style="59" customWidth="1"/>
    <col min="12" max="16384" width="9.13636363636364" style="2" customWidth="1"/>
  </cols>
  <sheetData>
    <row r="1" ht="15" customHeight="1" spans="11:11">
      <c r="K1" s="136" t="s">
        <v>252</v>
      </c>
    </row>
    <row r="2" ht="28.5" customHeight="1" spans="1:11">
      <c r="A2" s="78" t="s">
        <v>253</v>
      </c>
      <c r="B2" s="79"/>
      <c r="C2" s="62"/>
      <c r="D2" s="62"/>
      <c r="E2" s="62"/>
      <c r="F2" s="62"/>
      <c r="G2" s="79"/>
      <c r="H2" s="62"/>
      <c r="I2" s="79"/>
      <c r="J2" s="79"/>
      <c r="K2" s="62"/>
    </row>
    <row r="3" ht="17.25" customHeight="1" spans="1:2">
      <c r="A3" s="80" t="s">
        <v>2</v>
      </c>
      <c r="B3" s="81"/>
    </row>
    <row r="4" ht="44.25" customHeight="1" spans="1:11">
      <c r="A4" s="70" t="s">
        <v>254</v>
      </c>
      <c r="B4" s="82" t="s">
        <v>157</v>
      </c>
      <c r="C4" s="70" t="s">
        <v>255</v>
      </c>
      <c r="D4" s="70" t="s">
        <v>256</v>
      </c>
      <c r="E4" s="70" t="s">
        <v>257</v>
      </c>
      <c r="F4" s="70" t="s">
        <v>258</v>
      </c>
      <c r="G4" s="82" t="s">
        <v>259</v>
      </c>
      <c r="H4" s="70" t="s">
        <v>260</v>
      </c>
      <c r="I4" s="82" t="s">
        <v>261</v>
      </c>
      <c r="J4" s="82" t="s">
        <v>262</v>
      </c>
      <c r="K4" s="70" t="s">
        <v>263</v>
      </c>
    </row>
    <row r="5" ht="14.25" customHeight="1" spans="1:11">
      <c r="A5" s="70">
        <v>1</v>
      </c>
      <c r="B5" s="82">
        <v>2</v>
      </c>
      <c r="C5" s="70">
        <v>3</v>
      </c>
      <c r="D5" s="70">
        <v>4</v>
      </c>
      <c r="E5" s="70">
        <v>5</v>
      </c>
      <c r="F5" s="70">
        <v>6</v>
      </c>
      <c r="G5" s="82">
        <v>7</v>
      </c>
      <c r="H5" s="70">
        <v>8</v>
      </c>
      <c r="I5" s="82">
        <v>9</v>
      </c>
      <c r="J5" s="82">
        <v>10</v>
      </c>
      <c r="K5" s="70">
        <v>11</v>
      </c>
    </row>
    <row r="6" ht="42" customHeight="1" spans="1:11">
      <c r="A6" s="83" t="s">
        <v>75</v>
      </c>
      <c r="B6" s="84"/>
      <c r="C6" s="85"/>
      <c r="D6" s="85"/>
      <c r="E6" s="85"/>
      <c r="F6" s="86"/>
      <c r="G6" s="87"/>
      <c r="H6" s="86"/>
      <c r="I6" s="87"/>
      <c r="J6" s="87"/>
      <c r="K6" s="86"/>
    </row>
    <row r="7" ht="42" customHeight="1" spans="1:11">
      <c r="A7" s="83" t="s">
        <v>77</v>
      </c>
      <c r="B7" s="88" t="s">
        <v>124</v>
      </c>
      <c r="C7" s="88" t="s">
        <v>124</v>
      </c>
      <c r="D7" s="88" t="s">
        <v>124</v>
      </c>
      <c r="E7" s="88" t="s">
        <v>124</v>
      </c>
      <c r="F7" s="83" t="s">
        <v>124</v>
      </c>
      <c r="G7" s="88" t="s">
        <v>124</v>
      </c>
      <c r="H7" s="83" t="s">
        <v>124</v>
      </c>
      <c r="I7" s="88" t="s">
        <v>124</v>
      </c>
      <c r="J7" s="88" t="s">
        <v>124</v>
      </c>
      <c r="K7" s="83" t="s">
        <v>124</v>
      </c>
    </row>
    <row r="8" ht="54.75" customHeight="1" spans="1:11">
      <c r="A8" s="166" t="s">
        <v>264</v>
      </c>
      <c r="B8" s="166" t="s">
        <v>265</v>
      </c>
      <c r="C8" s="166" t="s">
        <v>266</v>
      </c>
      <c r="D8" s="88" t="s">
        <v>267</v>
      </c>
      <c r="E8" s="88" t="s">
        <v>268</v>
      </c>
      <c r="F8" s="83" t="s">
        <v>269</v>
      </c>
      <c r="G8" s="88" t="s">
        <v>270</v>
      </c>
      <c r="H8" s="83" t="s">
        <v>271</v>
      </c>
      <c r="I8" s="88" t="s">
        <v>272</v>
      </c>
      <c r="J8" s="88" t="s">
        <v>273</v>
      </c>
      <c r="K8" s="83" t="s">
        <v>274</v>
      </c>
    </row>
    <row r="9" ht="54.75" customHeight="1" spans="1:11">
      <c r="A9" s="167"/>
      <c r="B9" s="168"/>
      <c r="C9" s="167"/>
      <c r="D9" s="88" t="s">
        <v>267</v>
      </c>
      <c r="E9" s="88" t="s">
        <v>275</v>
      </c>
      <c r="F9" s="83" t="s">
        <v>276</v>
      </c>
      <c r="G9" s="88" t="s">
        <v>277</v>
      </c>
      <c r="H9" s="83" t="s">
        <v>278</v>
      </c>
      <c r="I9" s="88" t="s">
        <v>279</v>
      </c>
      <c r="J9" s="88" t="s">
        <v>280</v>
      </c>
      <c r="K9" s="83" t="s">
        <v>281</v>
      </c>
    </row>
    <row r="10" ht="54.75" customHeight="1" spans="1:11">
      <c r="A10" s="167"/>
      <c r="B10" s="168"/>
      <c r="C10" s="167"/>
      <c r="D10" s="88" t="s">
        <v>267</v>
      </c>
      <c r="E10" s="88" t="s">
        <v>282</v>
      </c>
      <c r="F10" s="83" t="s">
        <v>283</v>
      </c>
      <c r="G10" s="88" t="s">
        <v>277</v>
      </c>
      <c r="H10" s="83" t="s">
        <v>278</v>
      </c>
      <c r="I10" s="88" t="s">
        <v>279</v>
      </c>
      <c r="J10" s="88" t="s">
        <v>280</v>
      </c>
      <c r="K10" s="83" t="s">
        <v>284</v>
      </c>
    </row>
    <row r="11" ht="54.75" customHeight="1" spans="1:11">
      <c r="A11" s="167"/>
      <c r="B11" s="168"/>
      <c r="C11" s="167"/>
      <c r="D11" s="88" t="s">
        <v>285</v>
      </c>
      <c r="E11" s="88" t="s">
        <v>286</v>
      </c>
      <c r="F11" s="83" t="s">
        <v>287</v>
      </c>
      <c r="G11" s="88" t="s">
        <v>277</v>
      </c>
      <c r="H11" s="83" t="s">
        <v>288</v>
      </c>
      <c r="I11" s="88" t="s">
        <v>289</v>
      </c>
      <c r="J11" s="88" t="s">
        <v>273</v>
      </c>
      <c r="K11" s="83" t="s">
        <v>290</v>
      </c>
    </row>
    <row r="12" ht="54.75" customHeight="1" spans="1:11">
      <c r="A12" s="167"/>
      <c r="B12" s="168"/>
      <c r="C12" s="167"/>
      <c r="D12" s="88" t="s">
        <v>285</v>
      </c>
      <c r="E12" s="88" t="s">
        <v>291</v>
      </c>
      <c r="F12" s="83" t="s">
        <v>292</v>
      </c>
      <c r="G12" s="88" t="s">
        <v>277</v>
      </c>
      <c r="H12" s="83" t="s">
        <v>293</v>
      </c>
      <c r="I12" s="88" t="s">
        <v>294</v>
      </c>
      <c r="J12" s="88" t="s">
        <v>273</v>
      </c>
      <c r="K12" s="83" t="s">
        <v>295</v>
      </c>
    </row>
    <row r="13" ht="54.75" customHeight="1" spans="1:11">
      <c r="A13" s="169"/>
      <c r="B13" s="170"/>
      <c r="C13" s="169"/>
      <c r="D13" s="88" t="s">
        <v>296</v>
      </c>
      <c r="E13" s="88" t="s">
        <v>297</v>
      </c>
      <c r="F13" s="83" t="s">
        <v>298</v>
      </c>
      <c r="G13" s="88" t="s">
        <v>277</v>
      </c>
      <c r="H13" s="83" t="s">
        <v>278</v>
      </c>
      <c r="I13" s="88" t="s">
        <v>279</v>
      </c>
      <c r="J13" s="88" t="s">
        <v>280</v>
      </c>
      <c r="K13" s="83" t="s">
        <v>299</v>
      </c>
    </row>
  </sheetData>
  <mergeCells count="5">
    <mergeCell ref="A2:K2"/>
    <mergeCell ref="A3:I3"/>
    <mergeCell ref="A8:A13"/>
    <mergeCell ref="B8:B13"/>
    <mergeCell ref="C8:C13"/>
  </mergeCells>
  <printOptions horizontalCentered="1"/>
  <pageMargins left="0.666666666666667" right="0.666666666666667" top="0.5" bottom="0.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2022-02-06T14:41:00Z</dcterms:created>
  <dcterms:modified xsi:type="dcterms:W3CDTF">2022-08-17T07:23:41Z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