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465"/>
  </bookViews>
  <sheets>
    <sheet name="Sheet1" sheetId="1" r:id="rId1"/>
  </sheets>
  <calcPr calcId="144525" concurrentCalc="0"/>
</workbook>
</file>

<file path=xl/sharedStrings.xml><?xml version="1.0" encoding="utf-8"?>
<sst xmlns="http://schemas.openxmlformats.org/spreadsheetml/2006/main" count="285" uniqueCount="182">
  <si>
    <t>附件2</t>
  </si>
  <si>
    <t>2021年度富民县市场监管领域部门联合“双随机、一公开”抽查计划(32项)</t>
  </si>
  <si>
    <t>序号</t>
  </si>
  <si>
    <t>发起部门</t>
  </si>
  <si>
    <t>配合部门</t>
  </si>
  <si>
    <t>计划任务名称</t>
  </si>
  <si>
    <t>检查对象</t>
  </si>
  <si>
    <t>任务时间</t>
  </si>
  <si>
    <t>抽查比例/户数</t>
  </si>
  <si>
    <t>检查方式</t>
  </si>
  <si>
    <t>实施检查层级</t>
  </si>
  <si>
    <t>备注</t>
  </si>
  <si>
    <t>抽查领域</t>
  </si>
  <si>
    <t>抽查事项</t>
  </si>
  <si>
    <t>富民县科工信局</t>
  </si>
  <si>
    <t>富民县公安局</t>
  </si>
  <si>
    <t>报废机动车回收企业的检查</t>
  </si>
  <si>
    <t>报废机动车回收企业</t>
  </si>
  <si>
    <t>2021年1月-11月</t>
  </si>
  <si>
    <t>100%/1户</t>
  </si>
  <si>
    <t>现场检查</t>
  </si>
  <si>
    <t>市级</t>
  </si>
  <si>
    <t>富民县市场监督管理局</t>
  </si>
  <si>
    <t>汽车（新车）销售</t>
  </si>
  <si>
    <t>新车销售市场监管:汽车销售行为合规检查</t>
  </si>
  <si>
    <t>新车销售市场经营主体</t>
  </si>
  <si>
    <t>2021年1月—11月</t>
  </si>
  <si>
    <t>50%，不少于1户</t>
  </si>
  <si>
    <t>实地检查</t>
  </si>
  <si>
    <t>州（市）级、县（市、区）级</t>
  </si>
  <si>
    <t>富民县市场监管局、富民县公安局</t>
  </si>
  <si>
    <t>二手车交易</t>
  </si>
  <si>
    <t>二手车市场监管:二手车交易行为合规检查</t>
  </si>
  <si>
    <t>二手车交易市场和二手车经营主体</t>
  </si>
  <si>
    <t>昆明市生态环境局富民分局</t>
  </si>
  <si>
    <t>涉消耗臭氧层物质（ODS）的生产、使用、销售、维修、回收、销毁及原料用途等企业和单位的监管</t>
  </si>
  <si>
    <t xml:space="preserve">消耗臭氧层物质含氢氯氟烃（HCFCs）年度生产配额、使用配额（100 吨及以上）和使用备案（100 吨以下）情况的检查                                            </t>
  </si>
  <si>
    <t>HCFCs 的生产企业和使用企业</t>
  </si>
  <si>
    <t>2021年10月—11月</t>
  </si>
  <si>
    <t>市级/县级</t>
  </si>
  <si>
    <t xml:space="preserve">对销售 ODS 企业和单位备案情况的检查                 </t>
  </si>
  <si>
    <t>销售 ODS 企业和单位</t>
  </si>
  <si>
    <t xml:space="preserve">对含 ODS 的制冷设备、制冷系统或者灭火系统的维修、报废处理，ODS 回收、再生利用或者销毁等经营活动的单位备案情况的检查                                                                                                     </t>
  </si>
  <si>
    <t>含消耗臭氧层物质的制冷设备、制冷系统或者灭火系统的维修、报废处理，消耗臭氧层物质回收、再生利用或者销毁等经营活动的单位</t>
  </si>
  <si>
    <t xml:space="preserve">副产四氯化碳（CTC）的甲烷氯化物企业合法销售和处置 CTC 情况的检查                                                         </t>
  </si>
  <si>
    <t>副产四氯化碳（CTC）的甲烷氯化物企业</t>
  </si>
  <si>
    <t>使用 ODS 作为化工原料用途的企业的ODS采购和使用情况的检查</t>
  </si>
  <si>
    <t>使用 ODS 作为化工原料用途的企业</t>
  </si>
  <si>
    <t>富民县财政局</t>
  </si>
  <si>
    <t xml:space="preserve">富民县市场监督管理局、国家税务总局富民县税务局
</t>
  </si>
  <si>
    <t>代理记账机构</t>
  </si>
  <si>
    <t>1.代理记账机构基本情况；
2.代理记账机构收入等情况；
3.代理记账机构从事代理记账业务情况；
4.代理记账机构登记事项和公示信息；
5.代理记账机构报税人员和零申报执行国家税收政策情况</t>
  </si>
  <si>
    <t>2021年7月—11月</t>
  </si>
  <si>
    <t>按不低于20%的比例随机抽取检查对象</t>
  </si>
  <si>
    <t>县级财政部门、市场监管部门和税务部门</t>
  </si>
  <si>
    <t xml:space="preserve">县级自行制定方案实施检查
</t>
  </si>
  <si>
    <t>富民县市场监督管理局、富民县消防救援大队</t>
  </si>
  <si>
    <t>保安行业相关单位抽查</t>
  </si>
  <si>
    <t>保安服务公司、分公司、跨区域经营单位及其保安服务活动情况的检查（包含：1.保安服务公司基本情况；2.设立分公司和跨省、自治区、直辖市开展保安服务经营活动情况；3.保安服务合同和监控影像资料、报警记录留存制度落实情况；4.保安服务中涉及的安全技术防范产品、设备安装、变更、使用情况；5.保安服务管理制度、岗位责任制度、保安员管理制度和紧急情况应急预案建立落实情况；6.从事武装守护押运服务的保安服务公司公务用枪安全管理制度和保管设施建设情况；7.保安员及其服装、保安服务标志与装备管理情况；8.保安员在岗培训和权益保障工作落实情况；9.被投诉举报事项纠正情况；10.其他需要检查的事项。）</t>
  </si>
  <si>
    <t>保安行业相关单位</t>
  </si>
  <si>
    <t>2021年11月30日前</t>
  </si>
  <si>
    <t>100%；1户</t>
  </si>
  <si>
    <t>市、县（市、区）两级分别按照监管职责随机抽取检查对象、随机选派执法检查人员实施检查</t>
  </si>
  <si>
    <t>县公安局牵头市场监督管理局、消防救援大队联合抽查</t>
  </si>
  <si>
    <t>自行招用保安员单位及其保安服务活动情况的检查（包含：1.备案情况；2.监控影像资料；3.报警记录留存制度落实情况；4.保安服务中涉及的安全技术防范产品、设备安装、变更、使用情况；5.保安服务管理制度、岗位责任制度、保安员管理制度和紧急情况应急预案建立落实情况；6.自行招用的保安员及其服装、保安服务标志与装备管理情况；7.保安员在岗培训和权益保障工作落实情况；8.被投诉举报事项纠正情况；9.其他需要检查的事项。）</t>
  </si>
  <si>
    <t>5%；1户</t>
  </si>
  <si>
    <t>民用爆炸物品使用监督检查</t>
  </si>
  <si>
    <t>民用爆破仓储情况、爆破作业单位有关制度及作业情况检查。
基础台账管理情况：建立出入库检查、流向登记、安全教育、作业现场管理等制度，严格执行生产、销售、购买、运输、储存、领用、发放、清退、看护的有关规定是否落实到位。查看由公安机关核发的从业单位许可证及爆破作业人员1、许可证是否合法有效。
（2）人防、物防、技防、犬防情况要求是否落实到位。
爆破作业现场情况：许可信息与现场实际的一致性。作业现场临时存放的现状，必须实施警戒和不间断看守；爆破工程技术人员、爆破员、安全员、保管员以及安全监理人员等应当在场人员是否在场。</t>
  </si>
  <si>
    <t>营业性爆破作业单位</t>
  </si>
  <si>
    <t>25%；1户</t>
  </si>
  <si>
    <t>实地检查、 
书面检查</t>
  </si>
  <si>
    <t>县公安局牵头市场监督管理局联合抽查</t>
  </si>
  <si>
    <t>焰火燃放作业监督检查</t>
  </si>
  <si>
    <t>焰火燃放作业单位安全检查，查看营业执照和焰火燃放许可证是否合法有效。</t>
  </si>
  <si>
    <t>大型焰火燃放作业单位</t>
  </si>
  <si>
    <t>富民县市场监督管理局、富民县应急管理局</t>
  </si>
  <si>
    <t>生产、经营、使用易制毒化学品企业（单位）</t>
  </si>
  <si>
    <t>生产、经营、使用易制毒化学品企业（单位）进行监督管理</t>
  </si>
  <si>
    <t>生产、经营、使用易制毒化学品的企业单位</t>
  </si>
  <si>
    <t>2021年3月-11月</t>
  </si>
  <si>
    <t>2%；1户</t>
  </si>
  <si>
    <t>县公安局牵头市场监督管理局、应急管理局联合抽查</t>
  </si>
  <si>
    <t>富民县教育体育局</t>
  </si>
  <si>
    <t>校园安全</t>
  </si>
  <si>
    <t>1.学校安全工作制度的建立情况； 
2.师生安全教育情况；
3.应急疏散演练情况。</t>
  </si>
  <si>
    <t>富民县各中小学（幼儿园）</t>
  </si>
  <si>
    <t>县级</t>
  </si>
  <si>
    <t>富民县林业和草原局</t>
  </si>
  <si>
    <t>木材生产加工</t>
  </si>
  <si>
    <t>木材生产加工监督检查</t>
  </si>
  <si>
    <t>木材生产加工企业</t>
  </si>
  <si>
    <t>1户</t>
  </si>
  <si>
    <t>现场检查、书面检查、网络核查</t>
  </si>
  <si>
    <t>县级制定方案并抽取检查对象，县级实施检查</t>
  </si>
  <si>
    <t>富民县商务局</t>
  </si>
  <si>
    <t>车用油品质量监管</t>
  </si>
  <si>
    <t>车用油品质量抽查监测</t>
  </si>
  <si>
    <t>车用油品生产、销售、储存企业</t>
  </si>
  <si>
    <r>
      <rPr>
        <sz val="10"/>
        <color rgb="FF000000"/>
        <rFont val="宋体"/>
        <charset val="134"/>
      </rPr>
      <t>202</t>
    </r>
    <r>
      <rPr>
        <sz val="10"/>
        <color rgb="FF000000"/>
        <rFont val="宋体"/>
        <charset val="134"/>
      </rPr>
      <t>1年4</t>
    </r>
    <r>
      <rPr>
        <sz val="10"/>
        <color rgb="FF000000"/>
        <rFont val="宋体"/>
        <charset val="134"/>
      </rPr>
      <t>月</t>
    </r>
    <r>
      <rPr>
        <sz val="10"/>
        <color rgb="FF000000"/>
        <rFont val="Times New Roman"/>
        <charset val="134"/>
      </rPr>
      <t>1</t>
    </r>
    <r>
      <rPr>
        <sz val="10"/>
        <color rgb="FF000000"/>
        <rFont val="宋体"/>
        <charset val="134"/>
      </rPr>
      <t>日</t>
    </r>
    <r>
      <rPr>
        <sz val="10"/>
        <color rgb="FF000000"/>
        <rFont val="宋体"/>
        <charset val="134"/>
      </rPr>
      <t>至</t>
    </r>
    <r>
      <rPr>
        <sz val="10"/>
        <color rgb="FF000000"/>
        <rFont val="Times New Roman"/>
        <charset val="134"/>
      </rPr>
      <t>9</t>
    </r>
    <r>
      <rPr>
        <sz val="10"/>
        <color rgb="FF000000"/>
        <rFont val="宋体"/>
        <charset val="134"/>
      </rPr>
      <t>月</t>
    </r>
    <r>
      <rPr>
        <sz val="10"/>
        <color rgb="FF000000"/>
        <rFont val="Times New Roman"/>
        <charset val="134"/>
      </rPr>
      <t>30</t>
    </r>
    <r>
      <rPr>
        <sz val="10"/>
        <color rgb="FF000000"/>
        <rFont val="宋体"/>
        <charset val="134"/>
      </rPr>
      <t>日</t>
    </r>
  </si>
  <si>
    <t>4户</t>
  </si>
  <si>
    <t>富民县教育局</t>
  </si>
  <si>
    <t>学校食堂餐饮服务食品经营环节</t>
  </si>
  <si>
    <t>学校食堂食品安全</t>
  </si>
  <si>
    <t>学校食堂</t>
  </si>
  <si>
    <t>15户</t>
  </si>
  <si>
    <t>县市场监管局、教育局</t>
  </si>
  <si>
    <t>富民县统计局</t>
  </si>
  <si>
    <t>国家常规统计调查</t>
  </si>
  <si>
    <t>昆明市统计局：1.调查对象依法提供统计资料的情况；2.调查对象依法设置原始记录、统计台账的情况；3.调查对象依法建立并执行统计资料管理制度的情况；4.调查对象为依法履行法定填报职责提供保障的情况；5.调查对象依法配合统计调查和统计监督的情况；6.调查对象遵守统计法律法规规章、统计调查制度等的情况。</t>
  </si>
  <si>
    <t>执行“一套表”统计调查制度的全部规模以上工业、规模以上服务业、限额以上批发和零售业、限额以上住宿和餐饮业、资质以上建筑业、有在建固定资产投资项目的房地产开发经营企业或项目业主单位。</t>
  </si>
  <si>
    <t>2021年4月-11月</t>
  </si>
  <si>
    <t>各专业不少于2家（投资、贸易、工业、服务业）</t>
  </si>
  <si>
    <t>富民县消防救援大队</t>
  </si>
  <si>
    <t>富民县卫健局、富民县公安局</t>
  </si>
  <si>
    <t>宾馆、旅店监督检查</t>
  </si>
  <si>
    <t>宾馆、旅店取得许可证情况的检查；宾馆、旅店卫生情况的检查；宾馆、旅店治安安全情况的检查；宾馆、旅店消防情况的检查</t>
  </si>
  <si>
    <t>各类宾馆、旅店</t>
  </si>
  <si>
    <t>2021.3-2021.10</t>
  </si>
  <si>
    <t>县级制定方案抽取检查对象和实施检查</t>
  </si>
  <si>
    <r>
      <rPr>
        <sz val="10"/>
        <color rgb="FF000000"/>
        <rFont val="宋体"/>
        <charset val="134"/>
      </rPr>
      <t>富民县市场</t>
    </r>
    <r>
      <rPr>
        <sz val="10"/>
        <color rgb="FF000000"/>
        <rFont val="宋体"/>
        <charset val="134"/>
      </rPr>
      <t xml:space="preserve">
</t>
    </r>
    <r>
      <rPr>
        <sz val="10"/>
        <color rgb="FF000000"/>
        <rFont val="宋体"/>
        <charset val="134"/>
      </rPr>
      <t>监督管理局</t>
    </r>
    <r>
      <rPr>
        <sz val="10"/>
        <color rgb="FF000000"/>
        <rFont val="宋体"/>
        <charset val="134"/>
      </rPr>
      <t xml:space="preserve">
</t>
    </r>
  </si>
  <si>
    <t>消防产品使用领域</t>
  </si>
  <si>
    <t>消防产品质量情况（含市场准入检查、一致性检查、现场检查判定和抽样送检等）；对使用领域消防产品质量开展监督检查</t>
  </si>
  <si>
    <t>富民县行政区域内的人员密集场所</t>
  </si>
  <si>
    <t>富民县政务服务管理局</t>
  </si>
  <si>
    <t>富民县水务局</t>
  </si>
  <si>
    <t>对县发展改革委或行业主管部门审批核准的依法必须进行招标的进入县公共资源交易中心的工程建设项目交易环节进行监管</t>
  </si>
  <si>
    <t>对县发展改革委或行业主管部门审批核准的工程建设项目招标投标交易环节的招标人、投标人、代理公司、评审专家进行监管</t>
  </si>
  <si>
    <t>工程建设项目招标投标交易环节中的招标人、投标人、代理公司、评审专家</t>
  </si>
  <si>
    <t>2020年度县发展改革委或行业主管部门审批的依法必须进行招标的工程建设项目中的7个项目</t>
  </si>
  <si>
    <t>县本级</t>
  </si>
  <si>
    <t>富民县住房和城乡建设局（建筑市场监管科）</t>
  </si>
  <si>
    <t>富民县人力资源和社会保障局</t>
  </si>
  <si>
    <t>建筑市场监督执法检查</t>
  </si>
  <si>
    <t>建筑市场从业单位</t>
  </si>
  <si>
    <t>现场检查和网络检查相结合</t>
  </si>
  <si>
    <t>富民县住房和城乡建设局（房管所）</t>
  </si>
  <si>
    <t>房地产市场监督执法检查</t>
  </si>
  <si>
    <t>房地产市场监督执法检查和房地产行业定价情况的检查</t>
  </si>
  <si>
    <t>房地产开发企业</t>
  </si>
  <si>
    <t>现场检查、书面检查、网络检查相结合方式</t>
  </si>
  <si>
    <t>富民县住房和城乡建设局（城市建设科）</t>
  </si>
  <si>
    <t>城镇燃气经营检查</t>
  </si>
  <si>
    <t>经营与执法监督</t>
  </si>
  <si>
    <t>城镇燃气企业</t>
  </si>
  <si>
    <t>2021年4月—11月</t>
  </si>
  <si>
    <t>污水处理运营企业检查</t>
  </si>
  <si>
    <t>运营管理规范</t>
  </si>
  <si>
    <t>污水企业</t>
  </si>
  <si>
    <t>富民县烟草专卖局</t>
  </si>
  <si>
    <t>卷烟零售市场</t>
  </si>
  <si>
    <t>卷烟零售持证合法性和经营合法性监督检查</t>
  </si>
  <si>
    <t>持证卷烟零售户</t>
  </si>
  <si>
    <t>2021年1月1日至2021年11月30日</t>
  </si>
  <si>
    <t>不少于8户</t>
  </si>
  <si>
    <t>现场检查、手持专卖通</t>
  </si>
  <si>
    <t>富民县级烟草专卖局</t>
  </si>
  <si>
    <t>每月自行制定方案实施检查</t>
  </si>
  <si>
    <t>富民县文化和旅游局</t>
  </si>
  <si>
    <t>互联网上网服务营业场所检查</t>
  </si>
  <si>
    <r>
      <rPr>
        <sz val="10"/>
        <rFont val="宋体"/>
        <charset val="134"/>
      </rPr>
      <t>1.涂改、出租、出借或者以其他方式转让《网络文化经营许可证》，尚不构成刑事处罚的；</t>
    </r>
    <r>
      <rPr>
        <sz val="10"/>
        <rFont val="宋体"/>
        <charset val="134"/>
      </rPr>
      <t xml:space="preserve">
</t>
    </r>
    <r>
      <rPr>
        <sz val="10"/>
        <rFont val="宋体"/>
        <charset val="134"/>
      </rPr>
      <t>2. 互联网上网服务营业场所经营单位利用营业场所制作、下载、复制、查阅、发布、传播或者以其他方式使用含有本条例第十四条规定禁止含有的内容的信息；</t>
    </r>
    <r>
      <rPr>
        <sz val="10"/>
        <rFont val="宋体"/>
        <charset val="134"/>
      </rPr>
      <t xml:space="preserve">
</t>
    </r>
    <r>
      <rPr>
        <sz val="10"/>
        <rFont val="宋体"/>
        <charset val="134"/>
      </rPr>
      <t>3.在规定的营业时间以外营业；</t>
    </r>
    <r>
      <rPr>
        <sz val="10"/>
        <rFont val="宋体"/>
        <charset val="134"/>
      </rPr>
      <t xml:space="preserve">
</t>
    </r>
    <r>
      <rPr>
        <sz val="10"/>
        <rFont val="宋体"/>
        <charset val="134"/>
      </rPr>
      <t>4.接纳未成年人进入营业场所；</t>
    </r>
    <r>
      <rPr>
        <sz val="10"/>
        <rFont val="宋体"/>
        <charset val="134"/>
      </rPr>
      <t xml:space="preserve">
</t>
    </r>
    <r>
      <rPr>
        <sz val="10"/>
        <rFont val="宋体"/>
        <charset val="134"/>
      </rPr>
      <t>5.经营非网络游戏；</t>
    </r>
    <r>
      <rPr>
        <sz val="10"/>
        <rFont val="宋体"/>
        <charset val="134"/>
      </rPr>
      <t xml:space="preserve">
</t>
    </r>
    <r>
      <rPr>
        <sz val="10"/>
        <rFont val="宋体"/>
        <charset val="134"/>
      </rPr>
      <t>6.擅自停止实施经营管理技术措施；</t>
    </r>
    <r>
      <rPr>
        <sz val="10"/>
        <rFont val="宋体"/>
        <charset val="134"/>
      </rPr>
      <t xml:space="preserve">
</t>
    </r>
    <r>
      <rPr>
        <sz val="10"/>
        <rFont val="宋体"/>
        <charset val="134"/>
      </rPr>
      <t>7.未悬挂《网络文化经营许可证》；</t>
    </r>
    <r>
      <rPr>
        <sz val="10"/>
        <rFont val="宋体"/>
        <charset val="134"/>
      </rPr>
      <t xml:space="preserve">
</t>
    </r>
    <r>
      <rPr>
        <sz val="10"/>
        <rFont val="宋体"/>
        <charset val="134"/>
      </rPr>
      <t>8.未悬挂未成年人禁入标志；</t>
    </r>
    <r>
      <rPr>
        <sz val="10"/>
        <rFont val="宋体"/>
        <charset val="134"/>
      </rPr>
      <t xml:space="preserve">
</t>
    </r>
    <r>
      <rPr>
        <sz val="10"/>
        <rFont val="宋体"/>
        <charset val="134"/>
      </rPr>
      <t>9.向上网消费者提供的计算机未通过局域网的方式实地检查接入互联网；</t>
    </r>
    <r>
      <rPr>
        <sz val="10"/>
        <rFont val="宋体"/>
        <charset val="134"/>
      </rPr>
      <t xml:space="preserve">
</t>
    </r>
    <r>
      <rPr>
        <sz val="10"/>
        <rFont val="宋体"/>
        <charset val="134"/>
      </rPr>
      <t>10. 未建立场内巡查制度，或者发现上网消费者的违法行为未予制止并向文化行政部门、公安机关举报；</t>
    </r>
    <r>
      <rPr>
        <sz val="10"/>
        <rFont val="宋体"/>
        <charset val="134"/>
      </rPr>
      <t xml:space="preserve">
</t>
    </r>
    <r>
      <rPr>
        <sz val="10"/>
        <rFont val="宋体"/>
        <charset val="134"/>
      </rPr>
      <t>11. 未按规定核对、登记上网消费者的有效身份证件或者记录有关上网信息；</t>
    </r>
    <r>
      <rPr>
        <sz val="10"/>
        <rFont val="宋体"/>
        <charset val="134"/>
      </rPr>
      <t xml:space="preserve">
</t>
    </r>
    <r>
      <rPr>
        <sz val="10"/>
        <rFont val="宋体"/>
        <charset val="134"/>
      </rPr>
      <t>12.未按规定时间保存登记内容、记录备份，或者在保存期内修改、删除登记内容、记录备份；</t>
    </r>
    <r>
      <rPr>
        <sz val="10"/>
        <rFont val="宋体"/>
        <charset val="134"/>
      </rPr>
      <t xml:space="preserve">
</t>
    </r>
    <r>
      <rPr>
        <sz val="10"/>
        <rFont val="宋体"/>
        <charset val="134"/>
      </rPr>
      <t>13. 违反《互联网上网服务营业场所管理条例》第二十四条规定，情节严重的</t>
    </r>
  </si>
  <si>
    <t>互联网上网服务营业场所</t>
  </si>
  <si>
    <t>2021年3月-2021年13月</t>
  </si>
  <si>
    <t>2户</t>
  </si>
  <si>
    <t>县级两家单位随机抽取检查人员和检查对象实施现场检查和书面检查。县级自行制定计划抽取、自行实施检查。</t>
  </si>
  <si>
    <t>富民县应急管理局</t>
  </si>
  <si>
    <t>1.对生产经营单位执行有关安全生产的法律、法规和国家标准或者行业标准的情况进行监督检查；2.对应急救援队伍建设情况的检查；3.对应急救援物资装备配备使用管理情况的检查；4.对应急预案管理情况的检查；5.对应急演练实施情况的检查</t>
  </si>
  <si>
    <t>安全生产条件检查</t>
  </si>
  <si>
    <t>非煤矿山</t>
  </si>
  <si>
    <t>5户</t>
  </si>
  <si>
    <t>现场检查和书面检查</t>
  </si>
  <si>
    <t>工贸企业</t>
  </si>
  <si>
    <t>富民县市场监督管理局、县气象局等</t>
  </si>
  <si>
    <t>1.对危险化学品企业安全距离标准进行核查；2.对应急物资保障情况进行检查；3.对新、改、扩建项目进行核查；4.对生产经营单位执行有关安全生产的法律、法规和国家标准或者行业标准的情况进行监督检查；</t>
  </si>
  <si>
    <t>危险化学品企业</t>
  </si>
  <si>
    <t>富民县民族宗教事务局</t>
  </si>
  <si>
    <t>富民县市场监督管理局、富民县教体局</t>
  </si>
  <si>
    <t>清真食品产生经营领域监督检查</t>
  </si>
  <si>
    <t>1、企业、个体经营户、单位自办清真餐厅等经营主体，生产经营清真食品的合规性检查；
2、《清真食品准营证》规范使用、年检、注销及变更情况检查。</t>
  </si>
  <si>
    <t>全市清真食品生产企业、经营企业、单位自办清真餐厅</t>
  </si>
  <si>
    <t>2021年4月至11月</t>
  </si>
  <si>
    <t>3%/15户</t>
  </si>
  <si>
    <t>现场检查
网络检查
书面检查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</si>
</sst>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6">
    <font>
      <sz val="11"/>
      <color theme="1"/>
      <name val="宋体"/>
      <charset val="134"/>
      <scheme val="minor"/>
    </font>
    <font>
      <sz val="11"/>
      <name val="宋体"/>
      <charset val="134"/>
      <scheme val="minor"/>
    </font>
    <font>
      <sz val="12"/>
      <color theme="1"/>
      <name val="方正黑体_GBK"/>
      <charset val="134"/>
    </font>
    <font>
      <sz val="20"/>
      <color theme="1"/>
      <name val="方正小标宋_GBK"/>
      <charset val="134"/>
    </font>
    <font>
      <sz val="10"/>
      <color theme="1"/>
      <name val="方正黑体_GBK"/>
      <charset val="134"/>
    </font>
    <font>
      <sz val="10"/>
      <color theme="1"/>
      <name val="宋体"/>
      <charset val="134"/>
      <scheme val="minor"/>
    </font>
    <font>
      <sz val="10"/>
      <color indexed="8"/>
      <name val="宋体"/>
      <charset val="134"/>
    </font>
    <font>
      <sz val="10"/>
      <color theme="1"/>
      <name val="宋体"/>
      <charset val="134"/>
    </font>
    <font>
      <sz val="10"/>
      <name val="宋体"/>
      <charset val="134"/>
      <scheme val="minor"/>
    </font>
    <font>
      <sz val="10"/>
      <color theme="1" tint="0.0499893185216834"/>
      <name val="宋体"/>
      <charset val="134"/>
    </font>
    <font>
      <sz val="10"/>
      <color theme="1" tint="0.0499893185216834"/>
      <name val="宋体"/>
      <charset val="134"/>
      <scheme val="minor"/>
    </font>
    <font>
      <sz val="10"/>
      <color rgb="FF000000"/>
      <name val="宋体"/>
      <charset val="134"/>
      <scheme val="minor"/>
    </font>
    <font>
      <sz val="10"/>
      <color rgb="FF000000"/>
      <name val="宋体"/>
      <charset val="134"/>
    </font>
    <font>
      <sz val="10"/>
      <name val="宋体"/>
      <charset val="134"/>
    </font>
    <font>
      <sz val="10"/>
      <color indexed="8"/>
      <name val="方正黑体_GBK"/>
      <charset val="134"/>
    </font>
    <font>
      <b/>
      <sz val="13"/>
      <color theme="3"/>
      <name val="宋体"/>
      <charset val="134"/>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indexed="8"/>
      <name val="宋体"/>
      <charset val="134"/>
    </font>
    <font>
      <sz val="11"/>
      <color rgb="FF9C6500"/>
      <name val="宋体"/>
      <charset val="0"/>
      <scheme val="minor"/>
    </font>
    <font>
      <b/>
      <sz val="11"/>
      <color theme="1"/>
      <name val="宋体"/>
      <charset val="0"/>
      <scheme val="minor"/>
    </font>
    <font>
      <sz val="10"/>
      <color rgb="FF000000"/>
      <name val="Times New Roman"/>
      <charset val="134"/>
    </font>
  </fonts>
  <fills count="33">
    <fill>
      <patternFill patternType="none"/>
    </fill>
    <fill>
      <patternFill patternType="gray125"/>
    </fill>
    <fill>
      <patternFill patternType="solid">
        <fgColor rgb="FFFFCC9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11" borderId="0" applyNumberFormat="0" applyBorder="0" applyAlignment="0" applyProtection="0">
      <alignment vertical="center"/>
    </xf>
    <xf numFmtId="0" fontId="17" fillId="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3"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5" applyNumberFormat="0" applyFont="0" applyAlignment="0" applyProtection="0">
      <alignment vertical="center"/>
    </xf>
    <xf numFmtId="0" fontId="23" fillId="19"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10" applyNumberFormat="0" applyFill="0" applyAlignment="0" applyProtection="0">
      <alignment vertical="center"/>
    </xf>
    <xf numFmtId="0" fontId="15" fillId="0" borderId="10" applyNumberFormat="0" applyFill="0" applyAlignment="0" applyProtection="0">
      <alignment vertical="center"/>
    </xf>
    <xf numFmtId="0" fontId="23" fillId="7" borderId="0" applyNumberFormat="0" applyBorder="0" applyAlignment="0" applyProtection="0">
      <alignment vertical="center"/>
    </xf>
    <xf numFmtId="0" fontId="25" fillId="0" borderId="12" applyNumberFormat="0" applyFill="0" applyAlignment="0" applyProtection="0">
      <alignment vertical="center"/>
    </xf>
    <xf numFmtId="0" fontId="23" fillId="10" borderId="0" applyNumberFormat="0" applyBorder="0" applyAlignment="0" applyProtection="0">
      <alignment vertical="center"/>
    </xf>
    <xf numFmtId="0" fontId="28" fillId="15" borderId="14" applyNumberFormat="0" applyAlignment="0" applyProtection="0">
      <alignment vertical="center"/>
    </xf>
    <xf numFmtId="0" fontId="24" fillId="15" borderId="11" applyNumberFormat="0" applyAlignment="0" applyProtection="0">
      <alignment vertical="center"/>
    </xf>
    <xf numFmtId="0" fontId="30" fillId="20" borderId="16" applyNumberFormat="0" applyAlignment="0" applyProtection="0">
      <alignment vertical="center"/>
    </xf>
    <xf numFmtId="0" fontId="20" fillId="21" borderId="0" applyNumberFormat="0" applyBorder="0" applyAlignment="0" applyProtection="0">
      <alignment vertical="center"/>
    </xf>
    <xf numFmtId="0" fontId="23" fillId="24" borderId="0" applyNumberFormat="0" applyBorder="0" applyAlignment="0" applyProtection="0">
      <alignment vertical="center"/>
    </xf>
    <xf numFmtId="0" fontId="27" fillId="0" borderId="13" applyNumberFormat="0" applyFill="0" applyAlignment="0" applyProtection="0">
      <alignment vertical="center"/>
    </xf>
    <xf numFmtId="0" fontId="34" fillId="0" borderId="17" applyNumberFormat="0" applyFill="0" applyAlignment="0" applyProtection="0">
      <alignment vertical="center"/>
    </xf>
    <xf numFmtId="0" fontId="22" fillId="6" borderId="0" applyNumberFormat="0" applyBorder="0" applyAlignment="0" applyProtection="0">
      <alignment vertical="center"/>
    </xf>
    <xf numFmtId="0" fontId="33" fillId="23" borderId="0" applyNumberFormat="0" applyBorder="0" applyAlignment="0" applyProtection="0">
      <alignment vertical="center"/>
    </xf>
    <xf numFmtId="0" fontId="20" fillId="18" borderId="0" applyNumberFormat="0" applyBorder="0" applyAlignment="0" applyProtection="0">
      <alignment vertical="center"/>
    </xf>
    <xf numFmtId="0" fontId="23" fillId="27" borderId="0" applyNumberFormat="0" applyBorder="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20" fillId="26" borderId="0" applyNumberFormat="0" applyBorder="0" applyAlignment="0" applyProtection="0">
      <alignment vertical="center"/>
    </xf>
    <xf numFmtId="0" fontId="20" fillId="17" borderId="0" applyNumberFormat="0" applyBorder="0" applyAlignment="0" applyProtection="0">
      <alignment vertical="center"/>
    </xf>
    <xf numFmtId="0" fontId="23" fillId="30" borderId="0" applyNumberFormat="0" applyBorder="0" applyAlignment="0" applyProtection="0">
      <alignment vertical="center"/>
    </xf>
    <xf numFmtId="0" fontId="23" fillId="9" borderId="0" applyNumberFormat="0" applyBorder="0" applyAlignment="0" applyProtection="0">
      <alignment vertical="center"/>
    </xf>
    <xf numFmtId="0" fontId="20" fillId="22" borderId="0" applyNumberFormat="0" applyBorder="0" applyAlignment="0" applyProtection="0">
      <alignment vertical="center"/>
    </xf>
    <xf numFmtId="0" fontId="20" fillId="3" borderId="0" applyNumberFormat="0" applyBorder="0" applyAlignment="0" applyProtection="0">
      <alignment vertical="center"/>
    </xf>
    <xf numFmtId="0" fontId="23" fillId="12" borderId="0" applyNumberFormat="0" applyBorder="0" applyAlignment="0" applyProtection="0">
      <alignment vertical="center"/>
    </xf>
    <xf numFmtId="0" fontId="32" fillId="0" borderId="0">
      <alignment vertical="center"/>
    </xf>
    <xf numFmtId="0" fontId="20" fillId="25" borderId="0" applyNumberFormat="0" applyBorder="0" applyAlignment="0" applyProtection="0">
      <alignment vertical="center"/>
    </xf>
    <xf numFmtId="0" fontId="23" fillId="29" borderId="0" applyNumberFormat="0" applyBorder="0" applyAlignment="0" applyProtection="0">
      <alignment vertical="center"/>
    </xf>
    <xf numFmtId="0" fontId="23" fillId="28"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0" fillId="0" borderId="0">
      <alignment vertical="center"/>
    </xf>
  </cellStyleXfs>
  <cellXfs count="51">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51" applyFont="1" applyBorder="1" applyAlignment="1">
      <alignment horizontal="left" vertical="center" wrapText="1"/>
    </xf>
    <xf numFmtId="0" fontId="6" fillId="0" borderId="2" xfId="51" applyFont="1" applyFill="1" applyBorder="1" applyAlignment="1">
      <alignment horizontal="left" vertical="center" wrapText="1"/>
    </xf>
    <xf numFmtId="0" fontId="6" fillId="0" borderId="1" xfId="51" applyFont="1" applyFill="1" applyBorder="1" applyAlignment="1">
      <alignment horizontal="left" vertical="center" wrapText="1"/>
    </xf>
    <xf numFmtId="0" fontId="0" fillId="0" borderId="3" xfId="0" applyFont="1" applyFill="1" applyBorder="1" applyAlignment="1">
      <alignment horizontal="left" vertical="center" wrapText="1"/>
    </xf>
    <xf numFmtId="0" fontId="5" fillId="0" borderId="2" xfId="0" applyFont="1" applyBorder="1" applyAlignment="1">
      <alignment horizontal="left"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left" vertical="center" wrapText="1"/>
    </xf>
    <xf numFmtId="0" fontId="5" fillId="0" borderId="4"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9" fontId="9" fillId="0" borderId="1"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10" fontId="9" fillId="0" borderId="1"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9" fontId="10" fillId="0" borderId="1" xfId="0" applyNumberFormat="1" applyFont="1" applyFill="1" applyBorder="1" applyAlignment="1">
      <alignment horizontal="left" vertical="center" wrapText="1"/>
    </xf>
    <xf numFmtId="0" fontId="0" fillId="0" borderId="3" xfId="0" applyBorder="1" applyAlignment="1">
      <alignment horizontal="left" vertical="center" wrapText="1"/>
    </xf>
    <xf numFmtId="0" fontId="8" fillId="0" borderId="1" xfId="0" applyFont="1" applyBorder="1" applyAlignment="1">
      <alignment horizontal="left" vertical="center" wrapText="1"/>
    </xf>
    <xf numFmtId="57" fontId="8" fillId="0" borderId="1" xfId="0" applyNumberFormat="1" applyFont="1" applyBorder="1" applyAlignment="1">
      <alignment horizontal="left" vertical="center" wrapText="1"/>
    </xf>
    <xf numFmtId="9" fontId="8"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9" fontId="5"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1" xfId="50" applyFont="1" applyBorder="1" applyAlignment="1">
      <alignment horizontal="left" vertical="center" wrapText="1"/>
    </xf>
    <xf numFmtId="0" fontId="13" fillId="0" borderId="1" xfId="0" applyFont="1" applyBorder="1" applyAlignment="1">
      <alignment horizontal="left" vertical="center" wrapText="1"/>
    </xf>
    <xf numFmtId="0" fontId="13" fillId="0" borderId="6" xfId="0" applyFont="1" applyBorder="1" applyAlignment="1">
      <alignment horizontal="left" vertical="center" wrapText="1"/>
    </xf>
    <xf numFmtId="0" fontId="14" fillId="0" borderId="1" xfId="0" applyFont="1" applyBorder="1" applyAlignment="1">
      <alignment horizontal="left" vertical="center" wrapText="1"/>
    </xf>
    <xf numFmtId="0" fontId="6"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Fill="1" applyBorder="1" applyAlignment="1">
      <alignment horizontal="left" vertical="center"/>
    </xf>
    <xf numFmtId="0" fontId="0" fillId="0" borderId="1" xfId="0" applyBorder="1" applyAlignment="1">
      <alignment horizontal="left" vertical="center"/>
    </xf>
    <xf numFmtId="0" fontId="12" fillId="0" borderId="9"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tabSelected="1" view="pageBreakPreview" zoomScaleNormal="100" workbookViewId="0">
      <pane ySplit="4" topLeftCell="A34" activePane="bottomLeft" state="frozen"/>
      <selection/>
      <selection pane="bottomLeft" activeCell="A2" sqref="A2:K2"/>
    </sheetView>
  </sheetViews>
  <sheetFormatPr defaultColWidth="9" defaultRowHeight="13.5"/>
  <cols>
    <col min="1" max="1" width="3.5" customWidth="1"/>
    <col min="2" max="2" width="9.88333333333333" style="2" customWidth="1"/>
    <col min="3" max="3" width="10.8833333333333" customWidth="1"/>
    <col min="4" max="4" width="13.625" customWidth="1"/>
    <col min="5" max="5" width="20.125" customWidth="1"/>
    <col min="6" max="6" width="12" style="2" customWidth="1"/>
    <col min="7" max="7" width="8.63333333333333" style="2" customWidth="1"/>
    <col min="8" max="8" width="12.25" customWidth="1"/>
    <col min="9" max="9" width="11.775" style="2" customWidth="1"/>
    <col min="10" max="10" width="8.63333333333333" style="2" customWidth="1"/>
    <col min="11" max="11" width="9.125" style="2" customWidth="1"/>
  </cols>
  <sheetData>
    <row r="1" ht="21.95" customHeight="1" spans="1:11">
      <c r="A1" s="3" t="s">
        <v>0</v>
      </c>
      <c r="B1"/>
      <c r="F1"/>
      <c r="G1"/>
      <c r="I1"/>
      <c r="J1"/>
      <c r="K1"/>
    </row>
    <row r="2" ht="54" customHeight="1" spans="1:11">
      <c r="A2" s="4" t="s">
        <v>1</v>
      </c>
      <c r="B2" s="4"/>
      <c r="C2" s="4"/>
      <c r="D2" s="4"/>
      <c r="E2" s="4"/>
      <c r="F2" s="4"/>
      <c r="G2" s="4"/>
      <c r="H2" s="4"/>
      <c r="I2" s="4"/>
      <c r="J2" s="4"/>
      <c r="K2" s="4"/>
    </row>
    <row r="3" ht="20.1" customHeight="1" spans="1:11">
      <c r="A3" s="5" t="s">
        <v>2</v>
      </c>
      <c r="B3" s="5" t="s">
        <v>3</v>
      </c>
      <c r="C3" s="5" t="s">
        <v>4</v>
      </c>
      <c r="D3" s="5" t="s">
        <v>5</v>
      </c>
      <c r="E3" s="5"/>
      <c r="F3" s="5" t="s">
        <v>6</v>
      </c>
      <c r="G3" s="5" t="s">
        <v>7</v>
      </c>
      <c r="H3" s="5" t="s">
        <v>8</v>
      </c>
      <c r="I3" s="5" t="s">
        <v>9</v>
      </c>
      <c r="J3" s="5" t="s">
        <v>10</v>
      </c>
      <c r="K3" s="5" t="s">
        <v>11</v>
      </c>
    </row>
    <row r="4" ht="20.1" customHeight="1" spans="1:11">
      <c r="A4" s="5"/>
      <c r="B4" s="5"/>
      <c r="C4" s="5"/>
      <c r="D4" s="5" t="s">
        <v>12</v>
      </c>
      <c r="E4" s="5" t="s">
        <v>13</v>
      </c>
      <c r="F4" s="5"/>
      <c r="G4" s="5"/>
      <c r="H4" s="5"/>
      <c r="I4" s="5"/>
      <c r="J4" s="5"/>
      <c r="K4" s="5"/>
    </row>
    <row r="5" ht="107" customHeight="1" spans="1:11">
      <c r="A5" s="6">
        <f>ROW()-4</f>
        <v>1</v>
      </c>
      <c r="B5" s="7" t="s">
        <v>14</v>
      </c>
      <c r="C5" s="7" t="s">
        <v>15</v>
      </c>
      <c r="D5" s="7" t="s">
        <v>16</v>
      </c>
      <c r="E5" s="7" t="s">
        <v>16</v>
      </c>
      <c r="F5" s="7" t="s">
        <v>17</v>
      </c>
      <c r="G5" s="7" t="s">
        <v>18</v>
      </c>
      <c r="H5" s="7" t="s">
        <v>19</v>
      </c>
      <c r="I5" s="7" t="s">
        <v>20</v>
      </c>
      <c r="J5" s="7" t="s">
        <v>21</v>
      </c>
      <c r="K5" s="43"/>
    </row>
    <row r="6" ht="99" customHeight="1" spans="1:11">
      <c r="A6" s="6">
        <f t="shared" ref="A6:A16" si="0">ROW()-4</f>
        <v>2</v>
      </c>
      <c r="B6" s="8" t="s">
        <v>14</v>
      </c>
      <c r="C6" s="9" t="s">
        <v>22</v>
      </c>
      <c r="D6" s="9" t="s">
        <v>23</v>
      </c>
      <c r="E6" s="9" t="s">
        <v>24</v>
      </c>
      <c r="F6" s="9" t="s">
        <v>25</v>
      </c>
      <c r="G6" s="9" t="s">
        <v>26</v>
      </c>
      <c r="H6" s="9" t="s">
        <v>27</v>
      </c>
      <c r="I6" s="9" t="s">
        <v>28</v>
      </c>
      <c r="J6" s="9" t="s">
        <v>29</v>
      </c>
      <c r="K6" s="43"/>
    </row>
    <row r="7" s="1" customFormat="1" ht="48" customHeight="1" spans="1:11">
      <c r="A7" s="6">
        <f t="shared" si="0"/>
        <v>3</v>
      </c>
      <c r="B7" s="10"/>
      <c r="C7" s="9" t="s">
        <v>30</v>
      </c>
      <c r="D7" s="9" t="s">
        <v>31</v>
      </c>
      <c r="E7" s="9" t="s">
        <v>32</v>
      </c>
      <c r="F7" s="9" t="s">
        <v>33</v>
      </c>
      <c r="G7" s="9" t="s">
        <v>26</v>
      </c>
      <c r="H7" s="9" t="s">
        <v>27</v>
      </c>
      <c r="I7" s="9" t="s">
        <v>28</v>
      </c>
      <c r="J7" s="9" t="s">
        <v>29</v>
      </c>
      <c r="K7" s="43"/>
    </row>
    <row r="8" s="1" customFormat="1" ht="81" customHeight="1" spans="1:11">
      <c r="A8" s="6">
        <f t="shared" si="0"/>
        <v>4</v>
      </c>
      <c r="B8" s="11" t="s">
        <v>34</v>
      </c>
      <c r="C8" s="12" t="s">
        <v>22</v>
      </c>
      <c r="D8" s="12" t="s">
        <v>35</v>
      </c>
      <c r="E8" s="12" t="s">
        <v>36</v>
      </c>
      <c r="F8" s="12" t="s">
        <v>37</v>
      </c>
      <c r="G8" s="12" t="s">
        <v>38</v>
      </c>
      <c r="H8" s="13">
        <v>0.05</v>
      </c>
      <c r="I8" s="12" t="s">
        <v>28</v>
      </c>
      <c r="J8" s="12" t="s">
        <v>39</v>
      </c>
      <c r="K8" s="29"/>
    </row>
    <row r="9" s="1" customFormat="1" ht="48" customHeight="1" spans="1:11">
      <c r="A9" s="6">
        <f t="shared" si="0"/>
        <v>5</v>
      </c>
      <c r="B9" s="14"/>
      <c r="C9" s="12" t="s">
        <v>22</v>
      </c>
      <c r="D9" s="12" t="s">
        <v>35</v>
      </c>
      <c r="E9" s="12" t="s">
        <v>40</v>
      </c>
      <c r="F9" s="12" t="s">
        <v>41</v>
      </c>
      <c r="G9" s="12" t="s">
        <v>38</v>
      </c>
      <c r="H9" s="13">
        <v>0.05</v>
      </c>
      <c r="I9" s="12" t="s">
        <v>28</v>
      </c>
      <c r="J9" s="12" t="s">
        <v>39</v>
      </c>
      <c r="K9" s="43"/>
    </row>
    <row r="10" s="1" customFormat="1" ht="48" customHeight="1" spans="1:11">
      <c r="A10" s="6">
        <f t="shared" si="0"/>
        <v>6</v>
      </c>
      <c r="B10" s="14"/>
      <c r="C10" s="12" t="s">
        <v>22</v>
      </c>
      <c r="D10" s="12" t="s">
        <v>35</v>
      </c>
      <c r="E10" s="12" t="s">
        <v>42</v>
      </c>
      <c r="F10" s="12" t="s">
        <v>43</v>
      </c>
      <c r="G10" s="12" t="s">
        <v>38</v>
      </c>
      <c r="H10" s="13">
        <v>0.05</v>
      </c>
      <c r="I10" s="12" t="s">
        <v>28</v>
      </c>
      <c r="J10" s="12" t="s">
        <v>39</v>
      </c>
      <c r="K10" s="45"/>
    </row>
    <row r="11" s="1" customFormat="1" ht="48" customHeight="1" spans="1:11">
      <c r="A11" s="6">
        <f t="shared" si="0"/>
        <v>7</v>
      </c>
      <c r="B11" s="14"/>
      <c r="C11" s="12" t="s">
        <v>22</v>
      </c>
      <c r="D11" s="12" t="s">
        <v>35</v>
      </c>
      <c r="E11" s="12" t="s">
        <v>44</v>
      </c>
      <c r="F11" s="12" t="s">
        <v>45</v>
      </c>
      <c r="G11" s="12" t="s">
        <v>38</v>
      </c>
      <c r="H11" s="13">
        <v>0.05</v>
      </c>
      <c r="I11" s="12" t="s">
        <v>28</v>
      </c>
      <c r="J11" s="12" t="s">
        <v>39</v>
      </c>
      <c r="K11" s="46"/>
    </row>
    <row r="12" s="1" customFormat="1" ht="48" customHeight="1" spans="1:11">
      <c r="A12" s="6">
        <f t="shared" si="0"/>
        <v>8</v>
      </c>
      <c r="B12" s="14"/>
      <c r="C12" s="12" t="s">
        <v>22</v>
      </c>
      <c r="D12" s="12" t="s">
        <v>35</v>
      </c>
      <c r="E12" s="12" t="s">
        <v>46</v>
      </c>
      <c r="F12" s="12" t="s">
        <v>47</v>
      </c>
      <c r="G12" s="12" t="s">
        <v>38</v>
      </c>
      <c r="H12" s="13">
        <v>0.05</v>
      </c>
      <c r="I12" s="12" t="s">
        <v>28</v>
      </c>
      <c r="J12" s="12" t="s">
        <v>39</v>
      </c>
      <c r="K12" s="47"/>
    </row>
    <row r="13" s="1" customFormat="1" ht="48" customHeight="1" spans="1:11">
      <c r="A13" s="6">
        <f t="shared" si="0"/>
        <v>9</v>
      </c>
      <c r="B13" s="15" t="s">
        <v>48</v>
      </c>
      <c r="C13" s="15" t="s">
        <v>49</v>
      </c>
      <c r="D13" s="15" t="s">
        <v>50</v>
      </c>
      <c r="E13" s="15" t="s">
        <v>51</v>
      </c>
      <c r="F13" s="15" t="s">
        <v>50</v>
      </c>
      <c r="G13" s="15" t="s">
        <v>52</v>
      </c>
      <c r="H13" s="15" t="s">
        <v>53</v>
      </c>
      <c r="I13" s="15" t="s">
        <v>28</v>
      </c>
      <c r="J13" s="15" t="s">
        <v>54</v>
      </c>
      <c r="K13" s="15" t="s">
        <v>55</v>
      </c>
    </row>
    <row r="14" s="1" customFormat="1" ht="48" customHeight="1" spans="1:11">
      <c r="A14" s="6">
        <f t="shared" si="0"/>
        <v>10</v>
      </c>
      <c r="B14" s="16" t="s">
        <v>15</v>
      </c>
      <c r="C14" s="17" t="s">
        <v>56</v>
      </c>
      <c r="D14" s="18" t="s">
        <v>57</v>
      </c>
      <c r="E14" s="17" t="s">
        <v>58</v>
      </c>
      <c r="F14" s="17" t="s">
        <v>59</v>
      </c>
      <c r="G14" s="17" t="s">
        <v>60</v>
      </c>
      <c r="H14" s="19" t="s">
        <v>61</v>
      </c>
      <c r="I14" s="48" t="s">
        <v>28</v>
      </c>
      <c r="J14" s="17" t="s">
        <v>62</v>
      </c>
      <c r="K14" s="43" t="s">
        <v>63</v>
      </c>
    </row>
    <row r="15" s="1" customFormat="1" ht="48" customHeight="1" spans="1:11">
      <c r="A15" s="6">
        <f t="shared" si="0"/>
        <v>11</v>
      </c>
      <c r="B15" s="20"/>
      <c r="C15" s="17"/>
      <c r="D15" s="21"/>
      <c r="E15" s="17" t="s">
        <v>64</v>
      </c>
      <c r="F15" s="17"/>
      <c r="G15" s="17"/>
      <c r="H15" s="22" t="s">
        <v>65</v>
      </c>
      <c r="I15" s="48" t="s">
        <v>28</v>
      </c>
      <c r="J15" s="17"/>
      <c r="K15" s="43"/>
    </row>
    <row r="16" s="1" customFormat="1" ht="48" customHeight="1" spans="1:11">
      <c r="A16" s="6">
        <f t="shared" si="0"/>
        <v>12</v>
      </c>
      <c r="B16" s="20"/>
      <c r="C16" s="23" t="s">
        <v>22</v>
      </c>
      <c r="D16" s="17" t="s">
        <v>66</v>
      </c>
      <c r="E16" s="17" t="s">
        <v>67</v>
      </c>
      <c r="F16" s="17" t="s">
        <v>68</v>
      </c>
      <c r="G16" s="17" t="s">
        <v>60</v>
      </c>
      <c r="H16" s="24" t="s">
        <v>69</v>
      </c>
      <c r="I16" s="17" t="s">
        <v>70</v>
      </c>
      <c r="J16" s="17" t="s">
        <v>62</v>
      </c>
      <c r="K16" s="43" t="s">
        <v>71</v>
      </c>
    </row>
    <row r="17" ht="60" customHeight="1" spans="1:11">
      <c r="A17" s="6">
        <f t="shared" ref="A17:A24" si="1">ROW()-4</f>
        <v>13</v>
      </c>
      <c r="B17" s="20"/>
      <c r="C17" s="23"/>
      <c r="D17" s="17" t="s">
        <v>72</v>
      </c>
      <c r="E17" s="17" t="s">
        <v>73</v>
      </c>
      <c r="F17" s="17" t="s">
        <v>74</v>
      </c>
      <c r="G17" s="17" t="s">
        <v>60</v>
      </c>
      <c r="H17" s="24" t="s">
        <v>61</v>
      </c>
      <c r="I17" s="17" t="s">
        <v>70</v>
      </c>
      <c r="J17" s="17"/>
      <c r="K17" s="43"/>
    </row>
    <row r="18" ht="132" spans="1:11">
      <c r="A18" s="6">
        <f t="shared" si="1"/>
        <v>14</v>
      </c>
      <c r="B18" s="25"/>
      <c r="C18" s="17" t="s">
        <v>75</v>
      </c>
      <c r="D18" s="26" t="s">
        <v>76</v>
      </c>
      <c r="E18" s="26" t="s">
        <v>77</v>
      </c>
      <c r="F18" s="26" t="s">
        <v>78</v>
      </c>
      <c r="G18" s="27" t="s">
        <v>79</v>
      </c>
      <c r="H18" s="28" t="s">
        <v>80</v>
      </c>
      <c r="I18" s="26" t="s">
        <v>70</v>
      </c>
      <c r="J18" s="26" t="s">
        <v>62</v>
      </c>
      <c r="K18" s="43" t="s">
        <v>81</v>
      </c>
    </row>
    <row r="19" ht="48" spans="1:11">
      <c r="A19" s="6">
        <f t="shared" si="1"/>
        <v>15</v>
      </c>
      <c r="B19" s="29" t="s">
        <v>82</v>
      </c>
      <c r="C19" s="29" t="s">
        <v>15</v>
      </c>
      <c r="D19" s="29" t="s">
        <v>83</v>
      </c>
      <c r="E19" s="29" t="s">
        <v>84</v>
      </c>
      <c r="F19" s="29" t="s">
        <v>85</v>
      </c>
      <c r="G19" s="29" t="s">
        <v>60</v>
      </c>
      <c r="H19" s="30">
        <v>0.02</v>
      </c>
      <c r="I19" s="29" t="s">
        <v>20</v>
      </c>
      <c r="J19" s="29" t="s">
        <v>86</v>
      </c>
      <c r="K19" s="29"/>
    </row>
    <row r="20" ht="48" spans="1:11">
      <c r="A20" s="6">
        <f t="shared" si="1"/>
        <v>16</v>
      </c>
      <c r="B20" s="31" t="s">
        <v>87</v>
      </c>
      <c r="C20" s="29" t="s">
        <v>22</v>
      </c>
      <c r="D20" s="29" t="s">
        <v>88</v>
      </c>
      <c r="E20" s="29" t="s">
        <v>89</v>
      </c>
      <c r="F20" s="29" t="s">
        <v>90</v>
      </c>
      <c r="G20" s="29" t="s">
        <v>60</v>
      </c>
      <c r="H20" s="29" t="s">
        <v>91</v>
      </c>
      <c r="I20" s="29" t="s">
        <v>92</v>
      </c>
      <c r="J20" s="29" t="s">
        <v>86</v>
      </c>
      <c r="K20" s="29" t="s">
        <v>93</v>
      </c>
    </row>
    <row r="21" ht="36.75" spans="1:11">
      <c r="A21" s="6">
        <f t="shared" si="1"/>
        <v>17</v>
      </c>
      <c r="B21" s="32" t="s">
        <v>22</v>
      </c>
      <c r="C21" s="32" t="s">
        <v>94</v>
      </c>
      <c r="D21" s="32" t="s">
        <v>95</v>
      </c>
      <c r="E21" s="32" t="s">
        <v>96</v>
      </c>
      <c r="F21" s="32" t="s">
        <v>97</v>
      </c>
      <c r="G21" s="32" t="s">
        <v>98</v>
      </c>
      <c r="H21" s="32" t="s">
        <v>99</v>
      </c>
      <c r="I21" s="32" t="s">
        <v>20</v>
      </c>
      <c r="J21" s="32" t="s">
        <v>86</v>
      </c>
      <c r="K21" s="32"/>
    </row>
    <row r="22" ht="36.75" spans="1:11">
      <c r="A22" s="6">
        <f t="shared" si="1"/>
        <v>18</v>
      </c>
      <c r="B22" s="32"/>
      <c r="C22" s="32" t="s">
        <v>100</v>
      </c>
      <c r="D22" s="32" t="s">
        <v>101</v>
      </c>
      <c r="E22" s="32" t="s">
        <v>102</v>
      </c>
      <c r="F22" s="32" t="s">
        <v>103</v>
      </c>
      <c r="G22" s="32" t="s">
        <v>98</v>
      </c>
      <c r="H22" s="32" t="s">
        <v>104</v>
      </c>
      <c r="I22" s="32" t="s">
        <v>20</v>
      </c>
      <c r="J22" s="32" t="s">
        <v>105</v>
      </c>
      <c r="K22" s="49"/>
    </row>
    <row r="23" ht="156" spans="1:11">
      <c r="A23" s="6">
        <f t="shared" si="1"/>
        <v>19</v>
      </c>
      <c r="B23" s="32" t="s">
        <v>106</v>
      </c>
      <c r="C23" s="33" t="s">
        <v>22</v>
      </c>
      <c r="D23" s="33" t="s">
        <v>107</v>
      </c>
      <c r="E23" s="33" t="s">
        <v>108</v>
      </c>
      <c r="F23" s="33" t="s">
        <v>109</v>
      </c>
      <c r="G23" s="33" t="s">
        <v>110</v>
      </c>
      <c r="H23" s="33" t="s">
        <v>111</v>
      </c>
      <c r="I23" s="33" t="s">
        <v>20</v>
      </c>
      <c r="J23" s="33" t="s">
        <v>86</v>
      </c>
      <c r="K23" s="33"/>
    </row>
    <row r="24" ht="60" spans="1:11">
      <c r="A24" s="6">
        <f t="shared" si="1"/>
        <v>20</v>
      </c>
      <c r="B24" s="34" t="s">
        <v>112</v>
      </c>
      <c r="C24" s="33" t="s">
        <v>113</v>
      </c>
      <c r="D24" s="33" t="s">
        <v>114</v>
      </c>
      <c r="E24" s="33" t="s">
        <v>115</v>
      </c>
      <c r="F24" s="33" t="s">
        <v>116</v>
      </c>
      <c r="G24" s="33" t="s">
        <v>117</v>
      </c>
      <c r="H24" s="33" t="s">
        <v>91</v>
      </c>
      <c r="I24" s="33" t="s">
        <v>20</v>
      </c>
      <c r="J24" s="33" t="s">
        <v>86</v>
      </c>
      <c r="K24" s="50" t="s">
        <v>118</v>
      </c>
    </row>
    <row r="25" ht="60" spans="1:11">
      <c r="A25" s="6">
        <f t="shared" ref="A25:A36" si="2">ROW()-4</f>
        <v>21</v>
      </c>
      <c r="B25" s="34"/>
      <c r="C25" s="35" t="s">
        <v>119</v>
      </c>
      <c r="D25" s="35" t="s">
        <v>120</v>
      </c>
      <c r="E25" s="35" t="s">
        <v>121</v>
      </c>
      <c r="F25" s="35" t="s">
        <v>122</v>
      </c>
      <c r="G25" s="35" t="s">
        <v>117</v>
      </c>
      <c r="H25" s="35" t="s">
        <v>91</v>
      </c>
      <c r="I25" s="35" t="s">
        <v>20</v>
      </c>
      <c r="J25" s="35" t="s">
        <v>86</v>
      </c>
      <c r="K25" s="33" t="s">
        <v>118</v>
      </c>
    </row>
    <row r="26" ht="84" spans="1:11">
      <c r="A26" s="6">
        <f t="shared" si="2"/>
        <v>22</v>
      </c>
      <c r="B26" s="31" t="s">
        <v>123</v>
      </c>
      <c r="C26" s="29" t="s">
        <v>124</v>
      </c>
      <c r="D26" s="29" t="s">
        <v>125</v>
      </c>
      <c r="E26" s="29" t="s">
        <v>126</v>
      </c>
      <c r="F26" s="29" t="s">
        <v>127</v>
      </c>
      <c r="G26" s="29" t="s">
        <v>60</v>
      </c>
      <c r="H26" s="29" t="s">
        <v>128</v>
      </c>
      <c r="I26" s="29" t="s">
        <v>92</v>
      </c>
      <c r="J26" s="29" t="s">
        <v>129</v>
      </c>
      <c r="K26" s="49"/>
    </row>
    <row r="27" ht="48" spans="1:11">
      <c r="A27" s="6">
        <f t="shared" si="2"/>
        <v>23</v>
      </c>
      <c r="B27" s="36" t="s">
        <v>130</v>
      </c>
      <c r="C27" s="29" t="s">
        <v>131</v>
      </c>
      <c r="D27" s="29" t="s">
        <v>132</v>
      </c>
      <c r="E27" s="29" t="s">
        <v>132</v>
      </c>
      <c r="F27" s="29" t="s">
        <v>133</v>
      </c>
      <c r="G27" s="29" t="s">
        <v>110</v>
      </c>
      <c r="H27" s="28">
        <v>0.03</v>
      </c>
      <c r="I27" s="29" t="s">
        <v>134</v>
      </c>
      <c r="J27" s="29" t="s">
        <v>86</v>
      </c>
      <c r="K27" s="29"/>
    </row>
    <row r="28" ht="48" spans="1:11">
      <c r="A28" s="6">
        <f t="shared" si="2"/>
        <v>24</v>
      </c>
      <c r="B28" s="36" t="s">
        <v>135</v>
      </c>
      <c r="C28" s="31" t="s">
        <v>22</v>
      </c>
      <c r="D28" s="31" t="s">
        <v>136</v>
      </c>
      <c r="E28" s="31" t="s">
        <v>137</v>
      </c>
      <c r="F28" s="31" t="s">
        <v>138</v>
      </c>
      <c r="G28" s="29" t="s">
        <v>110</v>
      </c>
      <c r="H28" s="28">
        <v>0.03</v>
      </c>
      <c r="I28" s="29" t="s">
        <v>139</v>
      </c>
      <c r="J28" s="29" t="s">
        <v>86</v>
      </c>
      <c r="K28" s="29"/>
    </row>
    <row r="29" ht="24" spans="1:11">
      <c r="A29" s="6">
        <f t="shared" si="2"/>
        <v>25</v>
      </c>
      <c r="B29" s="31" t="s">
        <v>140</v>
      </c>
      <c r="C29" s="31" t="s">
        <v>22</v>
      </c>
      <c r="D29" s="31" t="s">
        <v>141</v>
      </c>
      <c r="E29" s="31" t="s">
        <v>142</v>
      </c>
      <c r="F29" s="31" t="s">
        <v>143</v>
      </c>
      <c r="G29" s="31" t="s">
        <v>144</v>
      </c>
      <c r="H29" s="28">
        <v>0.05</v>
      </c>
      <c r="I29" s="31" t="s">
        <v>20</v>
      </c>
      <c r="J29" s="29" t="s">
        <v>86</v>
      </c>
      <c r="K29" s="26"/>
    </row>
    <row r="30" ht="24" spans="1:11">
      <c r="A30" s="6">
        <f t="shared" si="2"/>
        <v>26</v>
      </c>
      <c r="B30" s="31"/>
      <c r="C30" s="31" t="s">
        <v>34</v>
      </c>
      <c r="D30" s="31" t="s">
        <v>145</v>
      </c>
      <c r="E30" s="31" t="s">
        <v>146</v>
      </c>
      <c r="F30" s="31" t="s">
        <v>147</v>
      </c>
      <c r="G30" s="31" t="s">
        <v>144</v>
      </c>
      <c r="H30" s="28">
        <v>0.3</v>
      </c>
      <c r="I30" s="31" t="s">
        <v>20</v>
      </c>
      <c r="J30" s="29" t="s">
        <v>86</v>
      </c>
      <c r="K30" s="26"/>
    </row>
    <row r="31" ht="48" spans="1:11">
      <c r="A31" s="6">
        <f t="shared" si="2"/>
        <v>27</v>
      </c>
      <c r="B31" s="32" t="s">
        <v>148</v>
      </c>
      <c r="C31" s="33" t="s">
        <v>22</v>
      </c>
      <c r="D31" s="33" t="s">
        <v>149</v>
      </c>
      <c r="E31" s="33" t="s">
        <v>150</v>
      </c>
      <c r="F31" s="33" t="s">
        <v>151</v>
      </c>
      <c r="G31" s="33" t="s">
        <v>152</v>
      </c>
      <c r="H31" s="33" t="s">
        <v>153</v>
      </c>
      <c r="I31" s="33" t="s">
        <v>154</v>
      </c>
      <c r="J31" s="33" t="s">
        <v>155</v>
      </c>
      <c r="K31" s="33" t="s">
        <v>156</v>
      </c>
    </row>
    <row r="32" ht="409.5" spans="1:11">
      <c r="A32" s="6">
        <f t="shared" si="2"/>
        <v>28</v>
      </c>
      <c r="B32" s="31" t="s">
        <v>157</v>
      </c>
      <c r="C32" s="37" t="s">
        <v>15</v>
      </c>
      <c r="D32" s="38" t="s">
        <v>158</v>
      </c>
      <c r="E32" s="39" t="s">
        <v>159</v>
      </c>
      <c r="F32" s="39" t="s">
        <v>160</v>
      </c>
      <c r="G32" s="39" t="s">
        <v>161</v>
      </c>
      <c r="H32" s="39" t="s">
        <v>162</v>
      </c>
      <c r="I32" s="39" t="s">
        <v>20</v>
      </c>
      <c r="J32" s="39" t="s">
        <v>86</v>
      </c>
      <c r="K32" s="39" t="s">
        <v>163</v>
      </c>
    </row>
    <row r="33" ht="180" spans="1:11">
      <c r="A33" s="6">
        <f t="shared" si="2"/>
        <v>29</v>
      </c>
      <c r="B33" s="36" t="s">
        <v>164</v>
      </c>
      <c r="C33" s="40" t="s">
        <v>22</v>
      </c>
      <c r="D33" s="40" t="s">
        <v>165</v>
      </c>
      <c r="E33" s="40" t="s">
        <v>166</v>
      </c>
      <c r="F33" s="40" t="s">
        <v>167</v>
      </c>
      <c r="G33" s="40" t="s">
        <v>144</v>
      </c>
      <c r="H33" s="40" t="s">
        <v>168</v>
      </c>
      <c r="I33" s="40" t="s">
        <v>169</v>
      </c>
      <c r="J33" s="40" t="s">
        <v>86</v>
      </c>
      <c r="K33" s="40" t="s">
        <v>93</v>
      </c>
    </row>
    <row r="34" ht="180" spans="1:11">
      <c r="A34" s="6">
        <f t="shared" si="2"/>
        <v>30</v>
      </c>
      <c r="B34" s="36" t="s">
        <v>164</v>
      </c>
      <c r="C34" s="41" t="s">
        <v>22</v>
      </c>
      <c r="D34" s="41" t="s">
        <v>165</v>
      </c>
      <c r="E34" s="41" t="s">
        <v>166</v>
      </c>
      <c r="F34" s="41" t="s">
        <v>170</v>
      </c>
      <c r="G34" s="41" t="s">
        <v>144</v>
      </c>
      <c r="H34" s="41" t="s">
        <v>168</v>
      </c>
      <c r="I34" s="41" t="s">
        <v>169</v>
      </c>
      <c r="J34" s="41" t="s">
        <v>86</v>
      </c>
      <c r="K34" s="41" t="s">
        <v>93</v>
      </c>
    </row>
    <row r="35" ht="156" spans="1:11">
      <c r="A35" s="6">
        <f t="shared" si="2"/>
        <v>31</v>
      </c>
      <c r="B35" s="36" t="s">
        <v>164</v>
      </c>
      <c r="C35" s="41" t="s">
        <v>171</v>
      </c>
      <c r="D35" s="41" t="s">
        <v>172</v>
      </c>
      <c r="E35" s="41" t="s">
        <v>166</v>
      </c>
      <c r="F35" s="41" t="s">
        <v>173</v>
      </c>
      <c r="G35" s="41" t="s">
        <v>144</v>
      </c>
      <c r="H35" s="41" t="s">
        <v>99</v>
      </c>
      <c r="I35" s="41" t="s">
        <v>169</v>
      </c>
      <c r="J35" s="41" t="s">
        <v>86</v>
      </c>
      <c r="K35" s="41" t="s">
        <v>93</v>
      </c>
    </row>
    <row r="36" ht="84" spans="1:11">
      <c r="A36" s="6">
        <f t="shared" si="2"/>
        <v>32</v>
      </c>
      <c r="B36" s="42" t="s">
        <v>174</v>
      </c>
      <c r="C36" s="43" t="s">
        <v>175</v>
      </c>
      <c r="D36" s="43" t="s">
        <v>176</v>
      </c>
      <c r="E36" s="43" t="s">
        <v>177</v>
      </c>
      <c r="F36" s="43" t="s">
        <v>178</v>
      </c>
      <c r="G36" s="43" t="s">
        <v>179</v>
      </c>
      <c r="H36" s="44" t="s">
        <v>180</v>
      </c>
      <c r="I36" s="43" t="s">
        <v>181</v>
      </c>
      <c r="J36" s="43" t="s">
        <v>129</v>
      </c>
      <c r="K36" s="29"/>
    </row>
    <row r="37" spans="3:8">
      <c r="C37" s="2"/>
      <c r="D37" s="2"/>
      <c r="E37" s="2"/>
      <c r="H37" s="2"/>
    </row>
    <row r="38" spans="3:8">
      <c r="C38" s="2"/>
      <c r="D38" s="2"/>
      <c r="E38" s="2"/>
      <c r="H38" s="2"/>
    </row>
    <row r="39" spans="3:8">
      <c r="C39" s="2"/>
      <c r="D39" s="2"/>
      <c r="E39" s="2"/>
      <c r="H39" s="2"/>
    </row>
    <row r="40" spans="3:8">
      <c r="C40" s="2"/>
      <c r="D40" s="2"/>
      <c r="E40" s="2"/>
      <c r="H40" s="2"/>
    </row>
    <row r="41" spans="3:8">
      <c r="C41" s="2"/>
      <c r="D41" s="2"/>
      <c r="E41" s="2"/>
      <c r="H41" s="2"/>
    </row>
    <row r="42" spans="3:8">
      <c r="C42" s="2"/>
      <c r="D42" s="2"/>
      <c r="E42" s="2"/>
      <c r="H42" s="2"/>
    </row>
    <row r="43" spans="3:8">
      <c r="C43" s="2"/>
      <c r="D43" s="2"/>
      <c r="E43" s="2"/>
      <c r="H43" s="2"/>
    </row>
    <row r="44" spans="3:8">
      <c r="C44" s="2"/>
      <c r="D44" s="2"/>
      <c r="E44" s="2"/>
      <c r="H44" s="2"/>
    </row>
    <row r="45" spans="3:8">
      <c r="C45" s="2"/>
      <c r="D45" s="2"/>
      <c r="E45" s="2"/>
      <c r="H45" s="2"/>
    </row>
    <row r="46" spans="3:8">
      <c r="C46" s="2"/>
      <c r="D46" s="2"/>
      <c r="E46" s="2"/>
      <c r="H46" s="2"/>
    </row>
    <row r="47" spans="3:8">
      <c r="C47" s="2"/>
      <c r="D47" s="2"/>
      <c r="E47" s="2"/>
      <c r="H47" s="2"/>
    </row>
    <row r="48" spans="3:8">
      <c r="C48" s="2"/>
      <c r="D48" s="2"/>
      <c r="E48" s="2"/>
      <c r="H48" s="2"/>
    </row>
    <row r="49" spans="3:8">
      <c r="C49" s="2"/>
      <c r="D49" s="2"/>
      <c r="E49" s="2"/>
      <c r="H49" s="2"/>
    </row>
    <row r="50" spans="3:8">
      <c r="C50" s="2"/>
      <c r="D50" s="2"/>
      <c r="E50" s="2"/>
      <c r="H50" s="2"/>
    </row>
    <row r="51" spans="3:8">
      <c r="C51" s="2"/>
      <c r="D51" s="2"/>
      <c r="E51" s="2"/>
      <c r="H51" s="2"/>
    </row>
    <row r="52" spans="3:8">
      <c r="C52" s="2"/>
      <c r="D52" s="2"/>
      <c r="E52" s="2"/>
      <c r="H52" s="2"/>
    </row>
    <row r="53" spans="3:8">
      <c r="C53" s="2"/>
      <c r="D53" s="2"/>
      <c r="E53" s="2"/>
      <c r="H53" s="2"/>
    </row>
    <row r="54" spans="3:8">
      <c r="C54" s="2"/>
      <c r="D54" s="2"/>
      <c r="E54" s="2"/>
      <c r="H54" s="2"/>
    </row>
    <row r="55" spans="3:8">
      <c r="C55" s="2"/>
      <c r="D55" s="2"/>
      <c r="E55" s="2"/>
      <c r="H55" s="2"/>
    </row>
    <row r="56" spans="3:8">
      <c r="C56" s="2"/>
      <c r="D56" s="2"/>
      <c r="E56" s="2"/>
      <c r="H56" s="2"/>
    </row>
    <row r="57" spans="3:8">
      <c r="C57" s="2"/>
      <c r="D57" s="2"/>
      <c r="E57" s="2"/>
      <c r="H57" s="2"/>
    </row>
    <row r="58" spans="3:8">
      <c r="C58" s="2"/>
      <c r="D58" s="2"/>
      <c r="E58" s="2"/>
      <c r="H58" s="2"/>
    </row>
    <row r="59" spans="3:8">
      <c r="C59" s="2"/>
      <c r="D59" s="2"/>
      <c r="E59" s="2"/>
      <c r="H59" s="2"/>
    </row>
    <row r="60" spans="3:8">
      <c r="C60" s="2"/>
      <c r="D60" s="2"/>
      <c r="E60" s="2"/>
      <c r="H60" s="2"/>
    </row>
  </sheetData>
  <mergeCells count="26">
    <mergeCell ref="A2:K2"/>
    <mergeCell ref="D3:E3"/>
    <mergeCell ref="A3:A4"/>
    <mergeCell ref="B3:B4"/>
    <mergeCell ref="B6:B7"/>
    <mergeCell ref="B8:B12"/>
    <mergeCell ref="B14:B18"/>
    <mergeCell ref="B21:B22"/>
    <mergeCell ref="B24:B25"/>
    <mergeCell ref="B29:B30"/>
    <mergeCell ref="C3:C4"/>
    <mergeCell ref="C14:C15"/>
    <mergeCell ref="C16:C17"/>
    <mergeCell ref="D14:D15"/>
    <mergeCell ref="F3:F4"/>
    <mergeCell ref="F14:F15"/>
    <mergeCell ref="G3:G4"/>
    <mergeCell ref="G14:G15"/>
    <mergeCell ref="H3:H4"/>
    <mergeCell ref="I3:I4"/>
    <mergeCell ref="J3:J4"/>
    <mergeCell ref="J14:J15"/>
    <mergeCell ref="J16:J17"/>
    <mergeCell ref="K3:K4"/>
    <mergeCell ref="K14:K15"/>
    <mergeCell ref="K16:K17"/>
  </mergeCells>
  <pageMargins left="0.751388888888889" right="0.554166666666667" top="0.802777777777778" bottom="0.802777777777778" header="0.511805555555556" footer="0.511805555555556"/>
  <pageSetup paperSize="9" orientation="landscape" horizontalDpi="600"/>
  <headerFooter>
    <oddFooter>&amp;C&amp;12— &amp;P —</oddFooter>
  </headerFooter>
</worksheet>
</file>

<file path=docProps/app.xml><?xml version="1.0" encoding="utf-8"?>
<Properties xmlns="http://schemas.openxmlformats.org/officeDocument/2006/extended-properties" xmlns:vt="http://schemas.openxmlformats.org/officeDocument/2006/docPropsVTypes">
  <Company>云南省工商行政管理局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徐颖梅【信用监督管理处】</dc:creator>
  <cp:lastModifiedBy>Lenovo</cp:lastModifiedBy>
  <dcterms:created xsi:type="dcterms:W3CDTF">2021-01-14T04:39:00Z</dcterms:created>
  <cp:lastPrinted>2021-03-08T01:57:00Z</cp:lastPrinted>
  <dcterms:modified xsi:type="dcterms:W3CDTF">2022-11-28T08:40:56Z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