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16" windowHeight="9348" tabRatio="982" firstSheet="2" activeTab="7"/>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整体支出绩效目标表11" sheetId="17" r:id="rId17"/>
    <sheet name="部门基本信息表12" sheetId="18" r:id="rId18"/>
    <sheet name="行政事业单位资产情况表" sheetId="19" r:id="rId19"/>
  </sheets>
  <definedNames>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24519"/>
</workbook>
</file>

<file path=xl/calcChain.xml><?xml version="1.0" encoding="utf-8"?>
<calcChain xmlns="http://schemas.openxmlformats.org/spreadsheetml/2006/main">
  <c r="D11" i="19"/>
  <c r="E11"/>
  <c r="F11"/>
  <c r="G11"/>
  <c r="H11"/>
  <c r="I11"/>
  <c r="J11"/>
  <c r="K11"/>
  <c r="L11"/>
  <c r="M11"/>
  <c r="C11"/>
  <c r="M7" i="18"/>
  <c r="F7"/>
  <c r="H14" i="16"/>
  <c r="G13"/>
  <c r="G12"/>
  <c r="G11"/>
  <c r="G10"/>
  <c r="G9"/>
  <c r="G8"/>
</calcChain>
</file>

<file path=xl/sharedStrings.xml><?xml version="1.0" encoding="utf-8"?>
<sst xmlns="http://schemas.openxmlformats.org/spreadsheetml/2006/main" count="2735" uniqueCount="602">
  <si>
    <t>预算01-1表</t>
  </si>
  <si>
    <t>1.财务收支预算总表</t>
  </si>
  <si>
    <t>单位名称：富民县市场监督管理局</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</si>
  <si>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</si>
  <si>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</si>
  <si>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</si>
  <si>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</si>
  <si>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</si>
  <si>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</si>
  <si>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</si>
  <si>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</si>
  <si>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</si>
  <si>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</si>
  <si>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</si>
  <si>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</si>
  <si>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</si>
  <si>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</si>
  <si>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</si>
  <si>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</si>
  <si>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</si>
  <si>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</si>
  <si>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</si>
  <si>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</si>
  <si>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</si>
  <si>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</si>
  <si>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</si>
  <si>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</si>
  <si>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</si>
  <si>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</si>
  <si>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</si>
  <si>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</si>
  <si>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</si>
  <si>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</si>
  <si>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</si>
  <si>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</si>
  <si>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</si>
  <si>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</si>
  <si>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</si>
  <si>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</si>
  <si>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</si>
  <si>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</si>
  <si>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</si>
  <si>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</si>
  <si>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</si>
  <si>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</si>
  <si>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</si>
  <si>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</si>
  <si>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</si>
  <si>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</si>
  <si>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</si>
  <si>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</si>
  <si>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</si>
  <si>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</si>
  <si>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</si>
  <si>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</si>
  <si>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</si>
  <si>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</si>
  <si>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</si>
  <si>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</si>
  <si>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</si>
  <si>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</si>
  <si>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</si>
  <si>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</si>
  <si>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</si>
  <si>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</si>
  <si>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</si>
  <si>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</si>
  <si>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</si>
  <si>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</si>
  <si>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</si>
  <si>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</si>
  <si>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</si>
  <si>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</si>
  <si>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</si>
  <si>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150</t>
  </si>
  <si>
    <t>富民县市场监督管理局</t>
  </si>
  <si>
    <t>150001</t>
  </si>
  <si>
    <t xml:space="preserve">  富民县市场监督管理局</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</si>
  <si>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</si>
  <si>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</si>
  <si>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</si>
  <si>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</si>
  <si>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</si>
  <si>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</si>
  <si>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</si>
  <si>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</si>
  <si>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</si>
  <si>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</si>
  <si>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</si>
  <si>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</si>
  <si>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</si>
  <si>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201</t>
  </si>
  <si>
    <t>一般公共服务支出</t>
  </si>
  <si>
    <t>20138</t>
  </si>
  <si>
    <t xml:space="preserve">  市场监督管理事务</t>
  </si>
  <si>
    <t>2013801</t>
  </si>
  <si>
    <t xml:space="preserve">    行政运行</t>
  </si>
  <si>
    <t>2013805</t>
  </si>
  <si>
    <t xml:space="preserve">    市场秩序执法</t>
  </si>
  <si>
    <t>2013816</t>
  </si>
  <si>
    <t xml:space="preserve">    食品安全监管</t>
  </si>
  <si>
    <t>2013899</t>
  </si>
  <si>
    <t xml:space="preserve">    其他市场监督管理事务</t>
  </si>
  <si>
    <t>208</t>
  </si>
  <si>
    <t>社会保障和就业支出</t>
  </si>
  <si>
    <t>20805</t>
  </si>
  <si>
    <t xml:space="preserve">  行政事业单位养老支出</t>
  </si>
  <si>
    <t>2080505</t>
  </si>
  <si>
    <t xml:space="preserve">    机关事业单位基本养老保险缴费支出</t>
  </si>
  <si>
    <t>2080508</t>
  </si>
  <si>
    <t xml:space="preserve">    对机关事业单位职业年金的补助</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</si>
  <si>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</si>
  <si>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</si>
  <si>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</si>
  <si>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</si>
  <si>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</si>
  <si>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</si>
  <si>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</si>
  <si>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</si>
  <si>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</si>
  <si>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</si>
  <si>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</si>
  <si>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</si>
  <si>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</si>
  <si>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</si>
  <si>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</si>
  <si>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</si>
  <si>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</si>
  <si>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</si>
  <si>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</si>
  <si>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</si>
  <si>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</si>
  <si>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</si>
  <si>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</si>
  <si>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</si>
  <si>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</si>
  <si>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</si>
  <si>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</si>
  <si>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</si>
  <si>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</si>
  <si>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</si>
  <si>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</si>
  <si>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</si>
  <si>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</si>
  <si>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</si>
  <si>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</si>
  <si>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</si>
  <si>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</si>
  <si>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</si>
  <si>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</si>
  <si>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</si>
  <si>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</si>
  <si>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</si>
  <si>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</si>
  <si>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</si>
  <si>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</si>
  <si>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</si>
  <si>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说明：富民县市场监督管理局2022年一般公共预算财政拨款“三公”经费预算合计13.30万元，较上年减少0.4万元，下降0.03%，减少的原因分析：我局严格执行中央八项规定和《党政机关厉行节约反对浪费条例》。</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</si>
  <si>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</si>
  <si>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</si>
  <si>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</si>
  <si>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</si>
  <si>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</si>
  <si>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</si>
  <si>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</si>
  <si>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</si>
  <si>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</si>
  <si>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</si>
  <si>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</si>
  <si>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</si>
  <si>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</si>
  <si>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</si>
  <si>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</si>
  <si>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</si>
  <si>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</si>
  <si>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</si>
  <si>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</si>
  <si>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</si>
  <si>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富民县市场监督管理局</t>
  </si>
  <si>
    <t>行政人员支出工资</t>
  </si>
  <si>
    <t>行政运行</t>
  </si>
  <si>
    <t>30101</t>
  </si>
  <si>
    <t>基本工资</t>
  </si>
  <si>
    <t>事业人员支出工资</t>
  </si>
  <si>
    <t>30102</t>
  </si>
  <si>
    <t>津贴补贴</t>
  </si>
  <si>
    <t>30103</t>
  </si>
  <si>
    <t>奖金</t>
  </si>
  <si>
    <t>30107</t>
  </si>
  <si>
    <t>绩效工资</t>
  </si>
  <si>
    <t>社会保障缴费</t>
  </si>
  <si>
    <t>机关事业单位基本养老保险缴费支出</t>
  </si>
  <si>
    <t>30108</t>
  </si>
  <si>
    <t>机关事业单位基本养老保险缴费</t>
  </si>
  <si>
    <t>对机关事业单位职业年金的补助</t>
  </si>
  <si>
    <t>30109</t>
  </si>
  <si>
    <t>职业年金缴费</t>
  </si>
  <si>
    <t>行政单位医疗</t>
  </si>
  <si>
    <t>30110</t>
  </si>
  <si>
    <t>职工基本医疗保险缴费</t>
  </si>
  <si>
    <t>事业单位医疗</t>
  </si>
  <si>
    <t>公务员医疗补助</t>
  </si>
  <si>
    <t>30111</t>
  </si>
  <si>
    <t>公务员医疗补助缴费</t>
  </si>
  <si>
    <t>30112</t>
  </si>
  <si>
    <t>其他社会保障缴费</t>
  </si>
  <si>
    <t>住房公积金</t>
  </si>
  <si>
    <t>30113</t>
  </si>
  <si>
    <t>一般公用经费</t>
  </si>
  <si>
    <t>30201</t>
  </si>
  <si>
    <t>办公费</t>
  </si>
  <si>
    <t>30205</t>
  </si>
  <si>
    <t>水费</t>
  </si>
  <si>
    <t>30206</t>
  </si>
  <si>
    <t>电费</t>
  </si>
  <si>
    <t>30207</t>
  </si>
  <si>
    <t>邮电费</t>
  </si>
  <si>
    <t>30215</t>
  </si>
  <si>
    <t>会议费</t>
  </si>
  <si>
    <t>30216</t>
  </si>
  <si>
    <t>培训费</t>
  </si>
  <si>
    <t>30217</t>
  </si>
  <si>
    <t>30229</t>
  </si>
  <si>
    <t>福利费</t>
  </si>
  <si>
    <t>公务用车运行维护费</t>
  </si>
  <si>
    <t>30231</t>
  </si>
  <si>
    <t>行政人员公务交通补贴</t>
  </si>
  <si>
    <t>30239</t>
  </si>
  <si>
    <t>其他交通费用</t>
  </si>
  <si>
    <t>对个人和家庭的补助</t>
  </si>
  <si>
    <t>30305</t>
  </si>
  <si>
    <t>生活补助</t>
  </si>
  <si>
    <t>预算05-1表</t>
  </si>
  <si>
    <t>2022年项目支出预算表（其他运转类、特定目标类项目）</t>
  </si>
  <si>
    <t>项目分类</t>
  </si>
  <si>
    <t>经济科目编码</t>
  </si>
  <si>
    <t>经济科目名称</t>
  </si>
  <si>
    <t>本年拨款</t>
  </si>
  <si>
    <t>其中：本次下达</t>
  </si>
  <si>
    <t>部门政府采购专项经费</t>
  </si>
  <si>
    <t>专项业务类</t>
  </si>
  <si>
    <t>食品安全监管</t>
  </si>
  <si>
    <t>30218</t>
  </si>
  <si>
    <t>专用材料费</t>
  </si>
  <si>
    <t>打击传销专项经费</t>
  </si>
  <si>
    <t>事业发展类</t>
  </si>
  <si>
    <t>市场秩序执法</t>
  </si>
  <si>
    <t>市场监管专用经费</t>
  </si>
  <si>
    <t>其他市场监督管理事务</t>
  </si>
  <si>
    <t>市场局劳务派遣人员补助经费</t>
  </si>
  <si>
    <t>市场局营商环境专项经费</t>
  </si>
  <si>
    <t>证照工本专用经费</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</si>
  <si>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</si>
  <si>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</si>
  <si>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</si>
  <si>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</si>
  <si>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</si>
  <si>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</si>
  <si>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</si>
  <si>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</si>
  <si>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</si>
  <si>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</si>
  <si>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</si>
  <si>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</si>
  <si>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证照工本专用经费</t>
  </si>
  <si>
    <t>530124221100000376971</t>
  </si>
  <si>
    <t>为顺利推进企业登记注销全程电子化便利化服务改革，以及推进食品经营许可证“二证合一”改革的顺利开展，有效整合市场监管执法资源，持续推进商事制度改革，稳步推进“多证合一"改革,企业看报及信息公示工作，进一步推进市场执法环境，持续改善营商环境，增强市场活力。</t>
  </si>
  <si>
    <t xml:space="preserve">      产出指标</t>
  </si>
  <si>
    <t>数量指标</t>
  </si>
  <si>
    <t>购买《营业执照》工本</t>
  </si>
  <si>
    <t>=</t>
  </si>
  <si>
    <t>10000</t>
  </si>
  <si>
    <t>份</t>
  </si>
  <si>
    <t>定量指标</t>
  </si>
  <si>
    <t>反映购买《营业执照》的本数</t>
  </si>
  <si>
    <t>购买《食品经营许可证》工本</t>
  </si>
  <si>
    <t>反映购买《食品经营许可证》的本数</t>
  </si>
  <si>
    <t>时效指标</t>
  </si>
  <si>
    <t>按时按质按量完成指标任务</t>
  </si>
  <si>
    <t>&gt;=</t>
  </si>
  <si>
    <t>98</t>
  </si>
  <si>
    <t>%</t>
  </si>
  <si>
    <t>反映按按相关要求完成</t>
  </si>
  <si>
    <t>成本指标</t>
  </si>
  <si>
    <t>按相关推定购买，节约相关成本</t>
  </si>
  <si>
    <t>95</t>
  </si>
  <si>
    <t>反映按按相关推定购买，节约相关成。</t>
  </si>
  <si>
    <t xml:space="preserve">      效益指标</t>
  </si>
  <si>
    <t>经济效益指标</t>
  </si>
  <si>
    <t>改善全县营商环境</t>
  </si>
  <si>
    <t>96</t>
  </si>
  <si>
    <t>社会效益指标</t>
  </si>
  <si>
    <t>减少企业创业成本</t>
  </si>
  <si>
    <t>可持续影响指标</t>
  </si>
  <si>
    <t xml:space="preserve">      满意度指标</t>
  </si>
  <si>
    <t>服务对象满意度指标</t>
  </si>
  <si>
    <t xml:space="preserve">    打击传销专项经费</t>
  </si>
  <si>
    <t>530124221100000377021</t>
  </si>
  <si>
    <t>根据云南省2018年《云南省无传销社区（村）创建标准》考核第一项评价依据“有关财政年度预算批复、下达专项经费通知和财政拨款单”，结合富民县2021年实际情况，研究制定了《富民县打击传销工作领导小组办公室2021年打击传销和无传销创建工作实施方案》（富打传办[2021]1号）、《富民县创建无传销社区（村）工作创建标准》（富打传办[2021]2号）、《富民县打击传销工作领导小组办公室2021年创建无传销社区（村）创建依据及考评认定办法实施细则》（富打传办[2021]3号）等系列文件，有力促进我县打击传销创建无传销社区居（村）委会相关工作持续有效开展。昆明市打传办拟定于2021年9月30日前对富民县开展此项工作具体考核参照创建标准执行，如果不按省、市文件执行考核方案，没有当地财政专项拨付经费的县、区不予参加考核。</t>
  </si>
  <si>
    <t>考核全县五镇两街道创建无传社区居（村）委会</t>
  </si>
  <si>
    <t>21</t>
  </si>
  <si>
    <t>个</t>
  </si>
  <si>
    <t>反映创建无传社区居（村）委会个数</t>
  </si>
  <si>
    <t>质量指标</t>
  </si>
  <si>
    <t>创建无传销社区（村）</t>
  </si>
  <si>
    <t>完成时限</t>
  </si>
  <si>
    <t>反映创建无传社区居（村）委会完成时间</t>
  </si>
  <si>
    <t>安装永久性打传创无宣传栏</t>
  </si>
  <si>
    <t>反映创建无传相关资料</t>
  </si>
  <si>
    <t>创建无传销社区(村)</t>
  </si>
  <si>
    <t>反映创建无传情况</t>
  </si>
  <si>
    <t>生态效益指标</t>
  </si>
  <si>
    <t>保护农户经济情况</t>
  </si>
  <si>
    <t>反映创建无传给农户带来的收益</t>
  </si>
  <si>
    <t>加强无传销创建宣传教育工作</t>
  </si>
  <si>
    <t>营造社会和谐</t>
  </si>
  <si>
    <t>反映创建无传给农户带来的满意情况</t>
  </si>
  <si>
    <t xml:space="preserve">    市场监管专用经费</t>
  </si>
  <si>
    <t>530124221100000376905</t>
  </si>
  <si>
    <t>保障公众饮食安全为中心，以深化市场整治为切入点，以构建长效监管机制为保障，以“创建国家食品安全示范城市”为契机，市场监管能力和安全保障水平进一步提升，继续保持了全县食品安全事故“零”发案的工作要求。聚焦群众关切，紧盯风险程度度、合格率较低以及消费量大的重点品种，加大对农兽药残留、重金属残留、生物毒素污染等指标的抽检力度，加强对农产品批发市场、农村集贸市场、校园周边等重点区域的抽检，提高问题发现率。按时完成全年国家级监督抽捡任务。点面结合、统筹兼顾，努力实现监督抽检覆盖城市、农村、城乡综合部等不同区域，覆盖在产获证食品生产企业 ，覆盖所有食品大类、品种和细类，覆盖生产加工、流通领域。</t>
  </si>
  <si>
    <t>全年食品安全监督和风险监测抽样批次</t>
  </si>
  <si>
    <t>反映全年食品安全监督和风险监测抽样批次</t>
  </si>
  <si>
    <t>食品安全监督和风险监测抽样覆盖率和不合格产品处置率</t>
  </si>
  <si>
    <t>反映食品安全监督和风险监测抽样覆盖率和不合格产品处置率</t>
  </si>
  <si>
    <t>全年食品安全监督和风险监测抽样完成送样时间</t>
  </si>
  <si>
    <t>反映全年食品安全监督和风险监测抽样完成送样时间</t>
  </si>
  <si>
    <t>控制成本</t>
  </si>
  <si>
    <t>反映食品安全抽检监测省级任务经费</t>
  </si>
  <si>
    <t>消费者消费信心指数满意度</t>
  </si>
  <si>
    <t>反映消费者消费信心指数满意度</t>
  </si>
  <si>
    <t>营商环境稳步提升</t>
  </si>
  <si>
    <t>反映环境稳步提升</t>
  </si>
  <si>
    <t xml:space="preserve">    一般公用经费</t>
  </si>
  <si>
    <t>530124210000000001333</t>
  </si>
  <si>
    <t>做好本部门人员、公用经费保障，按规定落实干部职工各项待遇，支持部门正常履职。</t>
  </si>
  <si>
    <t>公用经费保障人数</t>
  </si>
  <si>
    <t>77</t>
  </si>
  <si>
    <t>人</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</si>
  <si>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</si>
  <si>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</si>
  <si>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</si>
  <si>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</si>
  <si>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</si>
  <si>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</si>
  <si>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</si>
  <si>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</si>
  <si>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</si>
  <si>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</si>
  <si>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</si>
  <si>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</si>
  <si>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</si>
  <si>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</si>
  <si>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</si>
  <si>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</si>
  <si>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90</t>
  </si>
  <si>
    <t>反映社会公众对部门（单位）履职情况的满意程度。</t>
  </si>
  <si>
    <t>单位人员满意度</t>
  </si>
  <si>
    <t>反映部门（单位）人员对公用经费保障的满意程度。</t>
  </si>
  <si>
    <t xml:space="preserve">    行政人员支出工资</t>
  </si>
  <si>
    <t>530124210000000001325</t>
  </si>
  <si>
    <t>工资福利发放行政人数</t>
  </si>
  <si>
    <t>42</t>
  </si>
  <si>
    <t>反映部门（单位）实际发放工资人员数量。工资福利包括：行政人员工资、社会保险、住房公积金、职业年金等。</t>
  </si>
  <si>
    <t>工资福利发放事业人数</t>
  </si>
  <si>
    <t>35</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</si>
  <si>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</si>
  <si>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</si>
  <si>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</si>
  <si>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</si>
  <si>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</si>
  <si>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公务用车运行维护费</t>
  </si>
  <si>
    <t>530124210000000001330</t>
  </si>
  <si>
    <t>530124210000000001328</t>
  </si>
  <si>
    <t xml:space="preserve">    部门政府采购专项经费</t>
  </si>
  <si>
    <t>530124221100000379301</t>
  </si>
  <si>
    <t>据《中共富民县委办公室 富民县人民政府办公室关于印发〈富民县人民政府职能转变和机构改革实施意见〉的通知》（富办通〔2015〕23号），富民县市场监督管理局下辖7个所，在职在编人数：78人，截止目前，办公电脑、打印机80%以上已计提完成折旧，使用超过10年以上，现申请购买相关办公用设备等。</t>
  </si>
  <si>
    <t>购置计划完成率</t>
  </si>
  <si>
    <t>反映部门购置计划执行情况购置计划执行情况。
购置计划完成率=（实际购置交付装备数量/计划购置交付装备数量）*100%。</t>
  </si>
  <si>
    <t>购置设备数量</t>
  </si>
  <si>
    <t>台（套）</t>
  </si>
  <si>
    <t>反映购置数量完成情况。</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</si>
  <si>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</si>
  <si>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</si>
  <si>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</si>
  <si>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</si>
  <si>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</si>
  <si>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</si>
  <si>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设备采购经济性</t>
  </si>
  <si>
    <t>30</t>
  </si>
  <si>
    <t>万元</t>
  </si>
  <si>
    <t>反映设备采购成本低于计划数所获得的经济效益。</t>
  </si>
  <si>
    <t>设备使用年限</t>
  </si>
  <si>
    <t>年</t>
  </si>
  <si>
    <t>反映新投入设备使用年限情况。</t>
  </si>
  <si>
    <t>使用人员满意度</t>
  </si>
  <si>
    <t>反映服务对象对购置设备的整体满意情况。
使用人员满意度=（对购置设备满意的人数/问卷调查人数）*100%。</t>
  </si>
  <si>
    <t xml:space="preserve">    市场局劳务派遣人员补助经费</t>
  </si>
  <si>
    <t>530124210000000001096</t>
  </si>
  <si>
    <t>健全食品药品等网格化管理体系，落实安全生产“党政同责、一岗双责、失职追责”责任制；建立市场安全企业主体责任；市场安全预警体系、应急体系、追溯体系、惩治体系、服务体系健全完善，坚决遏制较大以上事故，控制特种设备一般事故，严防重特大公共安全事故发生，推进食品安全示范城市创建工作，不断提升群众的满意度和安全感。</t>
  </si>
  <si>
    <t>人员培训</t>
  </si>
  <si>
    <t>4500</t>
  </si>
  <si>
    <t>市场服务主体人员培训</t>
  </si>
  <si>
    <t>12315投诉率</t>
  </si>
  <si>
    <t>&gt;</t>
  </si>
  <si>
    <t>20</t>
  </si>
  <si>
    <t>件</t>
  </si>
  <si>
    <t>年内完成各项指标</t>
  </si>
  <si>
    <t>100</t>
  </si>
  <si>
    <t>空群众认可度提升</t>
  </si>
  <si>
    <t xml:space="preserve">    市场局营商环境专项经费</t>
  </si>
  <si>
    <t>530124210000000001091</t>
  </si>
  <si>
    <t>深化“放管服”改革，进一步优化我县营商环境、精简企业开办环节，缩短企业开办时间，减轻和降低企业成本，按照昆明市优化提升营商环境工作领导小组办公室（昆营商办发【2020】1、2号）文件精神，自2021年1月1日起在全市范围内为新开办企业免费刻制企业公章、财务公章、发票专用章和合同专用章。解决富民县2021年新开办企业免费刻制企业公章、财务公章、发票专用章和合同专用章</t>
  </si>
  <si>
    <t>　 刻制印章数</t>
  </si>
  <si>
    <t>750</t>
  </si>
  <si>
    <t>套</t>
  </si>
  <si>
    <t>新开办企业刊刻印章费用</t>
  </si>
  <si>
    <t>完成率</t>
  </si>
  <si>
    <t>空新开办企业刊刻印章费用</t>
  </si>
  <si>
    <t>　 完成时限</t>
  </si>
  <si>
    <t>营商环境进一步提升</t>
  </si>
  <si>
    <t>企业满意度</t>
  </si>
  <si>
    <t xml:space="preserve">    对个人和家庭的补助</t>
  </si>
  <si>
    <t>530124210000000001329</t>
  </si>
  <si>
    <t xml:space="preserve">    公务接待费</t>
  </si>
  <si>
    <t>530124210000000001331</t>
  </si>
  <si>
    <t xml:space="preserve">    社会保障缴费</t>
  </si>
  <si>
    <t>530124210000000001327</t>
  </si>
  <si>
    <t xml:space="preserve">    行政人员公务交通补贴</t>
  </si>
  <si>
    <t>530124210000000001472</t>
  </si>
  <si>
    <t xml:space="preserve">    事业人员支出工资</t>
  </si>
  <si>
    <t>530124210000000001326</t>
  </si>
  <si>
    <t>预算05-3表</t>
  </si>
  <si>
    <t>2022年项目支出绩效目标表（另文下达）</t>
  </si>
  <si>
    <t>说明：本单位无项目支出绩效目标表（另文下达）。</t>
  </si>
  <si>
    <t>预算06表</t>
  </si>
  <si>
    <t>2022年政府性基金预算支出预算表</t>
  </si>
  <si>
    <t>政府性基金预算支出预算表</t>
  </si>
  <si>
    <t>单位名称</t>
  </si>
  <si>
    <t>本年政府性基金预算支出</t>
  </si>
  <si>
    <t>说明：本单位无政府性基金预算支出预算。</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</si>
  <si>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</si>
  <si>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</si>
  <si>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</si>
  <si>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</si>
  <si>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</si>
  <si>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</si>
  <si>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</si>
  <si>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</si>
  <si>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</si>
  <si>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</si>
  <si>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</si>
  <si>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机动车保险服务</t>
  </si>
  <si>
    <t>C15040201 机动车保险服务</t>
  </si>
  <si>
    <t>元</t>
  </si>
  <si>
    <t>打印纸</t>
  </si>
  <si>
    <t>A090101 复印纸</t>
  </si>
  <si>
    <t>台式电脑</t>
  </si>
  <si>
    <t>A02010104 台式计算机</t>
  </si>
  <si>
    <t>笔记本电脑</t>
  </si>
  <si>
    <t>A02010105 便携式计算机</t>
  </si>
  <si>
    <t>一体式打印机</t>
  </si>
  <si>
    <t>A020204 多功能一体机</t>
  </si>
  <si>
    <t>自助一体打复印机</t>
  </si>
  <si>
    <t>执法记录仪</t>
  </si>
  <si>
    <t>A032506 技术侦察取证设备</t>
  </si>
  <si>
    <t>办公桌</t>
  </si>
  <si>
    <t>A060205 木制台、桌类</t>
  </si>
  <si>
    <t>办公椅</t>
  </si>
  <si>
    <t>A060301 金属骨架为主的椅凳类</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</si>
  <si>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</si>
  <si>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</si>
  <si>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</si>
  <si>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</si>
  <si>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</si>
  <si>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</si>
  <si>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</si>
  <si>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</si>
  <si>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</si>
  <si>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 xml:space="preserve">  公务用车运行维护费</t>
  </si>
  <si>
    <t>保险业</t>
  </si>
  <si>
    <t>车辆保险</t>
  </si>
  <si>
    <t>预算09-1表</t>
  </si>
  <si>
    <t>2022年对下转移支付预算表</t>
  </si>
  <si>
    <t>单位名称（项目）</t>
  </si>
  <si>
    <t>政府性基金</t>
  </si>
  <si>
    <t>镇（街道）</t>
  </si>
  <si>
    <t>说明：本单位无对下转移支付预算。</t>
  </si>
  <si>
    <t>预算09-2表</t>
  </si>
  <si>
    <t>2022年对下转移支付绩效目标表</t>
  </si>
  <si>
    <t>说明：本单位无对下转移支付绩效目标。</t>
  </si>
  <si>
    <t>预算10表</t>
  </si>
  <si>
    <t>2022年新增资产配置表</t>
  </si>
  <si>
    <t>资产类别</t>
  </si>
  <si>
    <t>资产分类代码.名称</t>
  </si>
  <si>
    <t>资产名称</t>
  </si>
  <si>
    <t>计量单位</t>
  </si>
  <si>
    <t>财政部门批复数（元）</t>
  </si>
  <si>
    <t>单价</t>
  </si>
  <si>
    <t>金额</t>
  </si>
  <si>
    <t>固定资产</t>
  </si>
  <si>
    <t>预算11表</t>
  </si>
  <si>
    <t>2022年部门整体支出绩效目标表</t>
  </si>
  <si>
    <t>部门名称</t>
  </si>
  <si>
    <t>,A.THREE_GRADE AS 三级指标</t>
  </si>
  <si>
    <t>说明</t>
  </si>
  <si>
    <t>部门总体目标</t>
  </si>
  <si>
    <t>部门职责</t>
  </si>
  <si>
    <t>1、负责市场综合监督管理。执行市场监督管理有关地方性法规、政府规章、有关政策、标准，组织实施质量强县战略、食品安全战略和标准化战略。拟订并组织实施有关规划，规范和维护市场秩序，营造诚实守信、公平竞争的市场环境。
2、负责市场主体统一登记注册。组织全县各类企业、农民专业合作社和从事经营活动的单位、个体工商户及外国（地区）企业常驻代表机构等市场主体的登记注册工作。建立市场主体信息公示和共享机制，依法公示和共享有关信息，加强信用监管，推动市场主体信用体系建设。
3、负责组织市场监督管理综合执法工作。推动全县市场监督管理综合执法队伍整合和建设，推动实行统一的市场监督管理，组织查处各类违法案件，规范市场监督管理行政执法行为。
4、负责反垄断统一执法。统筹推进竞争政策实施，组织实施公平竞争审查制度。根据授权承担垄断协议、滥用市场支配地位、经营者集中行为和滥用行政权力排除、限制竞争等反垄断执法工作。
5、负责监督管理市场秩序。依法监督管理市场交易、网络商品交易及有关服务行为。组织查处价格收费违法违规、不正当竞争、违法直销、传销、侵犯商标专利知识产权和制售假冒伪劣商品违法行为。指导广告业发展，监督管理广告活动。依法查处无照生产经营和有关无证生产经营行为。指导县消费者协会开展消费维权工作。
6、负责宏观质量管理。组织实施质量发展的制度措施，统筹实施县质量基础设施建设与应用，会同有关部门组织实施重大工程设备质量监理制度，组织产品质量事故调查，组织实施缺陷产品召回工作，监督管理产品防伪工作。
7、负责产品质量安全监督管理。承担产品质量安全风险监控和监督抽查工作。组织实施质量分级制度、质量安全追溯制度。负责纤维质量监督工作。负责工业产品生产许可管理。
8、负责特种设备安全监督管理。综合管理特种设备安全监察、监督工作，监督检查高耗能特种设备节能标准和锅炉环境保护标准的执行情况。
9、负责食品安全监督管理综合协调。统筹指导全县食品安全工作。组织制定全县食品安全重大政策并组织实施。负责食品安全应急体系建设，组织协调重大食品安全事件应急处置和调查处理工作。建立健全食品安全重要信息直报制度。承担富民县人民政府食品安全委员会日常工作。
10、负责食品安全监督管理。建立覆盖食品生产、流通、餐饮、消费全过程的监督检查制度和隐患排查治理机制并组织实施，防范区域性、系统性食品安全风险。推动建</t>
  </si>
  <si>
    <t>根据三定方案归纳</t>
  </si>
  <si>
    <t>,A.DATA_FROM AS 绩效指标值设定依据及数据来源</t>
  </si>
  <si>
    <t>总体绩效目标
（2022-2024年期间）</t>
  </si>
  <si>
    <t>根据部门职责，中长期规划，各级党委，各级政府要求归纳</t>
  </si>
  <si>
    <t>,A.GRADE_TYPE AS 指标类型</t>
  </si>
  <si>
    <t>1.大力推进质量提升。加强全面质量管理和全县质量基础设施体系建设，完善质量激励制度，推进品牌建设。加快建立企业产品质量安全事故强制报告制度及经营者首问和赔偿先付制度，创新第三方质量评价，强化生产经营者主体责任，推广先进的质量管理方法。全面实施企业产品与服务标准自我声明公开和监督制度，培育发展技术先进的团体标准，对标国际提高标准整体水平，以标准化促进质量强县建设。
2.深入推进简政放权。深化商事制度改革，改革企业名称核准、市场主体退出等制度，深化“证照分离”改革， 推动“照后减证”，压缩企业开办时间。进一步减少评比达标、认定奖励、示范创建等活动，减少行政审批事项，大幅压减工业产品生产许可证，促进优化营商环境。进一步放宽知识产权服务业准入，加快建设知识产权信息公共服务平台。
 3.严守安全底线。遵循“最严谨的标准、最严格的监管、最严厉的处罚、最严肃的问责”要求，依法加强食品安全、工业产品质量安全、特种设备安全监管，强化现场检查，严惩违法违规行为，有效防范系统性风险，让人民群众买得放心、用得放心、吃得放心。
 4.加强事中事后监管。加快清理废除妨碍统一市场和公平竞争的各种规定和做法，加强反垄断、反不正当竞争统一执法。加强对知识产权代理、非正常专利申请等行为的信用监管。强化依据标准监管，强化风险管理，全面推行“双随机、一公开”和“互联网+监管”，加快推进监管信息共享，构建以信息公示为手段、以信用监管为核心的新型市场监管体系。
 5.提高服务水平。加快整合消费者投诉、质量监督举报、食品药品投诉、知识产权投诉、价格举报专线。推进市场主体从准入到退出全过程便利化，主动服务新技术新产业新业态新模式发展，运用大数据加强对市场主体服务，积极服务个体工商户、私营企业和办事群众，促进大众创业、万众创新。</t>
  </si>
  <si>
    <t>部门年度重点工作任务对应的目标或措施预计的产出和效果，每项工作任务都有明确的一项或几项目标。</t>
  </si>
  <si>
    <t>二、部门年度重点工作任务</t>
  </si>
  <si>
    <t>一级项目管理</t>
  </si>
  <si>
    <t>主要内容</t>
  </si>
  <si>
    <t>对应项目</t>
  </si>
  <si>
    <t>预算申报金额（元）</t>
  </si>
  <si>
    <t>,E.NAME AS 指标属性</t>
  </si>
  <si>
    <t>总额</t>
  </si>
  <si>
    <t>财政拨款</t>
  </si>
  <si>
    <t>其他资金</t>
  </si>
  <si>
    <t>单位日常人员及工作运转</t>
  </si>
  <si>
    <t>负责市场综合监督管理、、责市场主体统一登记注册、组织市场监督管理综合执法工作、反垄断统一执法、监督管理市场秩序、宏观质量管理、产品质量安全监督管理、特种设备安全监督管理、食品安全监督管理综合协调、负责食品安全监督管理、负责统一管理计量工作、统一管理标准化工作、、统一管理检验检测工作、负责统一管理、监督和综合协调全县认证认可工作、知识产权监督管理工作、市场监督管理科技和信息化建设、新闻宣传、对外交流与合作、药品、医疗器械、保健食品、化妆品行政监督和技术监督、监督实施中药、民族药监督管理规范和质量标准、履行安全生产监管职责完成县委、县政府和上级部门交办的其他任务。</t>
  </si>
  <si>
    <t>工体费及劳务人员支出</t>
  </si>
  <si>
    <t>市场营商环境</t>
  </si>
  <si>
    <t>,A.KPI_EVALSTD AS 评分标准</t>
  </si>
  <si>
    <t>三、部门整体支出绩效指标</t>
  </si>
  <si>
    <t>评（扣）分标准</t>
  </si>
  <si>
    <t>绩效指标设定依据及指标值数据来源</t>
  </si>
  <si>
    <t>,1 AS 记录数</t>
  </si>
  <si>
    <t xml:space="preserve">二级指标 </t>
  </si>
  <si>
    <t xml:space="preserve">FROM BGT_PER_TOTAL_PERTARGET A </t>
  </si>
  <si>
    <t>行政运行经费保障</t>
  </si>
  <si>
    <t>10</t>
  </si>
  <si>
    <t>部门整体目标、项目目标支出绩效指标评分表</t>
  </si>
  <si>
    <t>部门工作计划和相关文规定</t>
  </si>
  <si>
    <t>强化食品、药品、医疗器械、保健品、化妆品、特种设备、产品质量、计量</t>
  </si>
  <si>
    <t>年内完成</t>
  </si>
  <si>
    <t>发挥县食品安全综合监管协调职能，组织县食安委成员单位开展食品安全联合检查4次，发布食品安全预警信息4期，最大限度杜绝和减少重大食品安全事故发生。</t>
  </si>
  <si>
    <t>高压态势打传销，规范直销.</t>
  </si>
  <si>
    <t>开展食品、药品、保健品、化妆品、医疗器械、特种设备、计量、商场、集贸市场等专项治理</t>
  </si>
  <si>
    <t>各领域违法经营行为及商业贿赂、虚假宣传、违法广告、合同欺诈、假冒伪劣、霸王条款等案件查处</t>
  </si>
  <si>
    <t>保护各农贸市场环境</t>
  </si>
  <si>
    <t>使得全县的经济发展、民生良好，营商环境明显改善</t>
  </si>
  <si>
    <t>加强以信用为核心的新型市场监管机制建设，加大失信惩戒力度，言必信、行必果，营造诚信守法的发展环境。</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</si>
  <si>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</si>
  <si>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</si>
  <si>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</si>
  <si>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</si>
  <si>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</si>
  <si>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</si>
  <si>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</si>
  <si>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</si>
  <si>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</si>
  <si>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</si>
  <si>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</si>
  <si>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</si>
  <si>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</si>
  <si>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</si>
  <si>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</si>
  <si>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</si>
  <si>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</si>
  <si>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</si>
  <si>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</si>
  <si>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</si>
  <si>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</si>
  <si>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</si>
  <si>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</si>
  <si>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</si>
  <si>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</si>
  <si>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</si>
  <si>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</si>
  <si>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</si>
  <si>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富民县</t>
  </si>
  <si>
    <t>预算13表</t>
  </si>
  <si>
    <t>2022年行政事业单位国有资产占有使用情况表</t>
  </si>
  <si>
    <t>项目</t>
  </si>
  <si>
    <t>行次</t>
  </si>
  <si>
    <t>资产总额</t>
  </si>
  <si>
    <t>流动资产</t>
  </si>
  <si>
    <t>对外投资/有价证券</t>
  </si>
  <si>
    <t>在建工程</t>
  </si>
  <si>
    <t>无形资产</t>
  </si>
  <si>
    <t>其他资产</t>
  </si>
  <si>
    <t>房屋构筑物</t>
  </si>
  <si>
    <t>汽车</t>
  </si>
  <si>
    <t>单价200万以上大型设备</t>
  </si>
  <si>
    <t>其他固定资产</t>
  </si>
  <si>
    <t>栏次</t>
  </si>
  <si>
    <t>7</t>
  </si>
  <si>
    <t>8</t>
  </si>
  <si>
    <t>9</t>
  </si>
  <si>
    <t>11</t>
  </si>
  <si>
    <t>填报说明：</t>
  </si>
  <si>
    <t>1.资产总额＝流动资产＋固定资产＋对外投资／有价证券＋在建工程＋无形资产＋其他资产</t>
  </si>
  <si>
    <t>2.固定资产＝房屋构筑物＋汽车＋单价200万元以上大型设备＋其他固定资产</t>
  </si>
  <si>
    <t>单位名称：富民县市场监督管理局</t>
    <phoneticPr fontId="0" type="noConversion"/>
  </si>
  <si>
    <t>部门预算代码</t>
    <phoneticPr fontId="0" type="noConversion"/>
  </si>
  <si>
    <t>基本支出</t>
    <phoneticPr fontId="0" type="noConversion"/>
  </si>
</sst>
</file>

<file path=xl/styles.xml><?xml version="1.0" encoding="utf-8"?>
<styleSheet xmlns="http://schemas.openxmlformats.org/spreadsheetml/2006/main">
  <numFmts count="2">
    <numFmt numFmtId="43" formatCode="_ * #,##0.00_ ;_ * \-#,##0.00_ ;_ * &quot;-&quot;??_ ;_ @_ "/>
    <numFmt numFmtId="176" formatCode="0.00_);[Red]\-0.00\ "/>
  </numFmts>
  <fonts count="25">
    <font>
      <sz val="9"/>
      <name val="宋体"/>
      <charset val="134"/>
    </font>
    <font>
      <sz val="10"/>
      <name val="Arial"/>
      <charset val="1"/>
    </font>
    <font>
      <sz val="9"/>
      <name val="宋体"/>
      <charset val="134"/>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sz val="9"/>
      <name val="Arial"/>
      <charset val="1"/>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0"/>
      <name val="宋体"/>
      <charset val="134"/>
    </font>
    <font>
      <b/>
      <sz val="22"/>
      <color rgb="FF000000"/>
      <name val="宋体"/>
      <charset val="134"/>
    </font>
    <font>
      <b/>
      <sz val="23"/>
      <color rgb="FF000000"/>
      <name val="宋体"/>
      <charset val="134"/>
    </font>
    <font>
      <sz val="11"/>
      <name val="宋体"/>
      <charset val="134"/>
    </font>
    <font>
      <sz val="10"/>
      <color rgb="FFFFFFFF"/>
      <name val="宋体"/>
      <charset val="134"/>
    </font>
    <font>
      <b/>
      <sz val="21"/>
      <color rgb="FF000000"/>
      <name val="宋体"/>
      <charset val="134"/>
    </font>
    <font>
      <sz val="12"/>
      <name val="宋体"/>
      <charset val="134"/>
    </font>
    <font>
      <b/>
      <sz val="20"/>
      <name val="宋体"/>
      <charset val="134"/>
    </font>
    <font>
      <sz val="18"/>
      <name val="华文中宋"/>
      <charset val="134"/>
    </font>
    <font>
      <b/>
      <sz val="9"/>
      <color rgb="FF000000"/>
      <name val="宋体"/>
      <charset val="134"/>
    </font>
    <font>
      <sz val="11"/>
      <color theme="1"/>
      <name val="宋体"/>
      <charset val="134"/>
      <scheme val="minor"/>
    </font>
    <font>
      <sz val="10"/>
      <color rgb="FF000000"/>
      <name val="宋体"/>
      <family val="3"/>
      <charset val="134"/>
    </font>
    <font>
      <sz val="9"/>
      <color rgb="FF000000"/>
      <name val="宋体"/>
      <family val="3"/>
      <charset val="134"/>
    </font>
  </fonts>
  <fills count="4">
    <fill>
      <patternFill patternType="none"/>
    </fill>
    <fill>
      <patternFill patternType="gray125"/>
    </fill>
    <fill>
      <patternFill patternType="solid">
        <fgColor rgb="FFFFFFFF"/>
        <bgColor rgb="FF000000"/>
      </patternFill>
    </fill>
    <fill>
      <patternFill patternType="solid">
        <fgColor rgb="FFDBEEF4"/>
        <bgColor rgb="FF000000"/>
      </patternFill>
    </fill>
  </fills>
  <borders count="1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43" fontId="22" fillId="0" borderId="0" applyFont="0" applyFill="0" applyBorder="0" applyAlignment="0" applyProtection="0">
      <alignment vertical="center"/>
    </xf>
    <xf numFmtId="0" fontId="2" fillId="0" borderId="0">
      <alignment vertical="top"/>
      <protection locked="0"/>
    </xf>
  </cellStyleXfs>
  <cellXfs count="328">
    <xf numFmtId="0" fontId="0" fillId="0" borderId="0" xfId="0" applyFont="1" applyFill="1" applyBorder="1" applyAlignment="1" applyProtection="1">
      <alignment vertical="top"/>
      <protection locked="0"/>
    </xf>
    <xf numFmtId="0" fontId="1" fillId="0" borderId="0" xfId="2" applyFont="1" applyFill="1" applyBorder="1" applyAlignment="1" applyProtection="1"/>
    <xf numFmtId="0" fontId="2" fillId="0" borderId="0" xfId="2" applyFont="1" applyFill="1" applyBorder="1" applyAlignment="1" applyProtection="1">
      <alignment vertical="top"/>
      <protection locked="0"/>
    </xf>
    <xf numFmtId="0" fontId="5" fillId="0" borderId="5" xfId="2" applyFont="1" applyFill="1" applyBorder="1" applyAlignment="1" applyProtection="1">
      <alignment horizontal="center" vertical="center" wrapText="1"/>
      <protection locked="0"/>
    </xf>
    <xf numFmtId="0" fontId="5" fillId="0" borderId="5" xfId="2" applyFont="1" applyFill="1" applyBorder="1" applyAlignment="1" applyProtection="1">
      <alignment vertical="top" wrapText="1"/>
      <protection locked="0"/>
    </xf>
    <xf numFmtId="43" fontId="5" fillId="0" borderId="5" xfId="1" applyFont="1" applyFill="1" applyBorder="1" applyAlignment="1" applyProtection="1">
      <alignment vertical="top" wrapText="1"/>
      <protection locked="0"/>
    </xf>
    <xf numFmtId="0" fontId="5" fillId="0" borderId="0" xfId="2" applyFont="1" applyFill="1" applyBorder="1" applyAlignment="1" applyProtection="1">
      <alignment vertical="top" wrapText="1"/>
      <protection locked="0"/>
    </xf>
    <xf numFmtId="0" fontId="5" fillId="0" borderId="0" xfId="2" applyFont="1" applyFill="1" applyBorder="1" applyAlignment="1" applyProtection="1">
      <alignment horizontal="left" vertical="center" wrapText="1"/>
      <protection locked="0"/>
    </xf>
    <xf numFmtId="0" fontId="6" fillId="0" borderId="5" xfId="2" applyFont="1" applyFill="1" applyBorder="1" applyAlignment="1" applyProtection="1">
      <alignment horizontal="center" vertical="center" wrapText="1"/>
      <protection locked="0"/>
    </xf>
    <xf numFmtId="0" fontId="2" fillId="0" borderId="4" xfId="2" applyFont="1" applyFill="1" applyBorder="1" applyAlignment="1" applyProtection="1">
      <alignment vertical="top"/>
    </xf>
    <xf numFmtId="0" fontId="2" fillId="0" borderId="4" xfId="2" applyFont="1" applyFill="1" applyBorder="1" applyAlignment="1" applyProtection="1">
      <alignment vertical="top" wrapText="1"/>
    </xf>
    <xf numFmtId="0" fontId="2" fillId="0" borderId="5" xfId="2" applyFont="1" applyFill="1" applyBorder="1" applyAlignment="1" applyProtection="1">
      <alignment horizontal="center" vertical="center"/>
    </xf>
    <xf numFmtId="0" fontId="1" fillId="0" borderId="5" xfId="2" applyFont="1" applyFill="1" applyBorder="1" applyAlignment="1" applyProtection="1"/>
    <xf numFmtId="0" fontId="7" fillId="0" borderId="4" xfId="2" applyFont="1" applyFill="1" applyBorder="1" applyAlignment="1" applyProtection="1">
      <alignment vertical="top"/>
    </xf>
    <xf numFmtId="0" fontId="6" fillId="0" borderId="0" xfId="2" applyFont="1" applyFill="1" applyBorder="1" applyAlignment="1" applyProtection="1"/>
    <xf numFmtId="0" fontId="8" fillId="2" borderId="0" xfId="2" applyFont="1" applyFill="1" applyBorder="1" applyAlignment="1" applyProtection="1">
      <alignment horizontal="center" vertical="center"/>
    </xf>
    <xf numFmtId="0" fontId="8" fillId="2" borderId="0" xfId="2" applyFont="1" applyFill="1" applyBorder="1" applyAlignment="1" applyProtection="1">
      <alignment horizontal="left" vertical="center"/>
    </xf>
    <xf numFmtId="0" fontId="6" fillId="0" borderId="2" xfId="2" applyFont="1" applyFill="1" applyBorder="1" applyAlignment="1" applyProtection="1">
      <alignment horizontal="center" vertical="center"/>
    </xf>
    <xf numFmtId="0" fontId="6" fillId="0" borderId="3" xfId="2" applyFont="1" applyFill="1" applyBorder="1" applyAlignment="1" applyProtection="1">
      <alignment horizontal="center" vertical="center"/>
    </xf>
    <xf numFmtId="0" fontId="6" fillId="0" borderId="1" xfId="2" applyFont="1" applyFill="1" applyBorder="1" applyAlignment="1" applyProtection="1">
      <alignment horizontal="center" vertical="center"/>
    </xf>
    <xf numFmtId="49" fontId="6" fillId="0" borderId="5" xfId="2" applyNumberFormat="1" applyFont="1" applyFill="1" applyBorder="1" applyAlignment="1" applyProtection="1">
      <alignment horizontal="center" vertical="center" wrapText="1"/>
    </xf>
    <xf numFmtId="0" fontId="6" fillId="0" borderId="4" xfId="2" applyFont="1" applyFill="1" applyBorder="1" applyAlignment="1" applyProtection="1">
      <alignment horizontal="center" vertical="center"/>
    </xf>
    <xf numFmtId="0" fontId="6" fillId="0" borderId="5" xfId="2" applyFont="1" applyFill="1" applyBorder="1" applyAlignment="1" applyProtection="1">
      <alignment horizontal="center" vertical="center" wrapText="1"/>
    </xf>
    <xf numFmtId="0" fontId="6" fillId="0" borderId="11" xfId="2" applyFont="1" applyFill="1" applyBorder="1" applyAlignment="1" applyProtection="1">
      <alignment horizontal="center" vertical="center"/>
    </xf>
    <xf numFmtId="4" fontId="3" fillId="0" borderId="5" xfId="2" applyNumberFormat="1" applyFont="1" applyFill="1" applyBorder="1" applyAlignment="1" applyProtection="1">
      <alignment horizontal="right" vertical="center"/>
      <protection locked="0"/>
    </xf>
    <xf numFmtId="4" fontId="3" fillId="0" borderId="5" xfId="2" applyNumberFormat="1" applyFont="1" applyFill="1" applyBorder="1" applyAlignment="1" applyProtection="1">
      <alignment horizontal="right" vertical="center"/>
    </xf>
    <xf numFmtId="49" fontId="11" fillId="0" borderId="5" xfId="2" applyNumberFormat="1" applyFont="1" applyFill="1" applyBorder="1" applyAlignment="1" applyProtection="1">
      <alignment horizontal="center" vertical="center"/>
      <protection locked="0"/>
    </xf>
    <xf numFmtId="49" fontId="11" fillId="0" borderId="5" xfId="2" applyNumberFormat="1" applyFont="1" applyFill="1" applyBorder="1" applyAlignment="1" applyProtection="1">
      <alignment horizontal="center" vertical="center" wrapText="1"/>
      <protection locked="0"/>
    </xf>
    <xf numFmtId="0" fontId="2" fillId="0" borderId="5" xfId="2" applyFont="1" applyFill="1" applyBorder="1" applyAlignment="1" applyProtection="1">
      <alignment horizontal="center" vertical="center" wrapText="1"/>
      <protection locked="0"/>
    </xf>
    <xf numFmtId="0" fontId="2" fillId="0" borderId="5" xfId="2" applyFont="1" applyFill="1" applyBorder="1" applyAlignment="1" applyProtection="1">
      <alignment horizontal="left" vertical="center" wrapText="1"/>
      <protection locked="0"/>
    </xf>
    <xf numFmtId="0" fontId="3" fillId="0" borderId="4" xfId="2" applyFont="1" applyFill="1" applyBorder="1" applyAlignment="1" applyProtection="1">
      <alignment horizontal="center" vertical="center" wrapText="1"/>
    </xf>
    <xf numFmtId="0" fontId="6" fillId="0" borderId="5" xfId="2" applyFont="1" applyFill="1" applyBorder="1" applyAlignment="1" applyProtection="1"/>
    <xf numFmtId="0" fontId="3" fillId="2" borderId="0" xfId="2" applyFont="1" applyFill="1" applyBorder="1" applyAlignment="1" applyProtection="1">
      <alignment horizontal="right" vertical="center" wrapText="1"/>
    </xf>
    <xf numFmtId="0" fontId="6" fillId="0" borderId="5" xfId="2" applyFont="1" applyFill="1" applyBorder="1" applyAlignment="1" applyProtection="1">
      <alignment horizontal="center" vertical="center"/>
    </xf>
    <xf numFmtId="49" fontId="6" fillId="0" borderId="5" xfId="2" applyNumberFormat="1" applyFont="1" applyFill="1" applyBorder="1" applyAlignment="1" applyProtection="1">
      <alignment vertical="center" wrapText="1"/>
    </xf>
    <xf numFmtId="0" fontId="6" fillId="0" borderId="5" xfId="2" applyFont="1" applyFill="1" applyBorder="1" applyAlignment="1" applyProtection="1">
      <alignment vertical="center" wrapText="1"/>
    </xf>
    <xf numFmtId="0" fontId="3" fillId="0" borderId="4" xfId="2" applyFont="1" applyFill="1" applyBorder="1" applyAlignment="1" applyProtection="1">
      <alignment horizontal="left" vertical="center" wrapText="1"/>
    </xf>
    <xf numFmtId="0" fontId="12" fillId="0" borderId="0" xfId="2" applyFont="1" applyFill="1" applyBorder="1" applyAlignment="1" applyProtection="1">
      <alignment vertical="center"/>
    </xf>
    <xf numFmtId="0" fontId="3" fillId="0" borderId="0" xfId="2" applyFont="1" applyFill="1" applyBorder="1" applyAlignment="1" applyProtection="1">
      <alignment horizontal="right" vertical="center"/>
    </xf>
    <xf numFmtId="0" fontId="3" fillId="0" borderId="11" xfId="2" applyFont="1" applyFill="1" applyBorder="1" applyAlignment="1" applyProtection="1">
      <alignment horizontal="left" vertical="center" wrapText="1"/>
    </xf>
    <xf numFmtId="3" fontId="3" fillId="0" borderId="11" xfId="2" applyNumberFormat="1" applyFont="1" applyFill="1" applyBorder="1" applyAlignment="1" applyProtection="1">
      <alignment horizontal="right" vertical="center"/>
    </xf>
    <xf numFmtId="4" fontId="3" fillId="0" borderId="11" xfId="2" applyNumberFormat="1" applyFont="1" applyFill="1" applyBorder="1" applyAlignment="1" applyProtection="1">
      <alignment horizontal="right" vertical="center"/>
    </xf>
    <xf numFmtId="0" fontId="3" fillId="0" borderId="5" xfId="2" applyFont="1" applyFill="1" applyBorder="1" applyAlignment="1" applyProtection="1">
      <alignment horizontal="center" vertical="center" wrapText="1"/>
      <protection locked="0"/>
    </xf>
    <xf numFmtId="0" fontId="3" fillId="0" borderId="6" xfId="2" applyFont="1" applyFill="1" applyBorder="1" applyAlignment="1" applyProtection="1">
      <alignment vertical="center" wrapText="1"/>
      <protection locked="0"/>
    </xf>
    <xf numFmtId="0" fontId="3" fillId="0" borderId="5" xfId="2" applyFont="1" applyFill="1" applyBorder="1" applyAlignment="1" applyProtection="1">
      <alignment horizontal="right" vertical="center" wrapText="1"/>
      <protection locked="0"/>
    </xf>
    <xf numFmtId="0" fontId="3" fillId="0" borderId="5" xfId="2" applyFont="1" applyFill="1" applyBorder="1" applyAlignment="1" applyProtection="1">
      <alignment horizontal="right" vertical="center"/>
      <protection locked="0"/>
    </xf>
    <xf numFmtId="0" fontId="6" fillId="0" borderId="5" xfId="2" applyFont="1" applyFill="1" applyBorder="1" applyAlignment="1" applyProtection="1">
      <alignment horizontal="center" vertical="center"/>
      <protection locked="0"/>
    </xf>
    <xf numFmtId="0" fontId="3" fillId="0" borderId="5" xfId="2" applyFont="1" applyFill="1" applyBorder="1" applyAlignment="1" applyProtection="1">
      <alignment horizontal="left" vertical="center" wrapText="1"/>
    </xf>
    <xf numFmtId="0" fontId="3" fillId="0" borderId="5" xfId="2" applyFont="1" applyFill="1" applyBorder="1" applyAlignment="1" applyProtection="1">
      <alignment vertical="center"/>
      <protection locked="0"/>
    </xf>
    <xf numFmtId="0" fontId="3" fillId="0" borderId="5" xfId="2" applyFont="1" applyFill="1" applyBorder="1" applyAlignment="1" applyProtection="1">
      <alignment vertical="center" wrapText="1"/>
    </xf>
    <xf numFmtId="0" fontId="3" fillId="0" borderId="5"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protection locked="0"/>
    </xf>
    <xf numFmtId="0" fontId="3" fillId="0" borderId="0" xfId="2" applyFont="1" applyFill="1" applyBorder="1" applyAlignment="1" applyProtection="1">
      <alignment horizontal="right" vertical="center"/>
      <protection locked="0"/>
    </xf>
    <xf numFmtId="0" fontId="12" fillId="0" borderId="0" xfId="2" applyFont="1" applyFill="1" applyBorder="1" applyAlignment="1" applyProtection="1"/>
    <xf numFmtId="0" fontId="5" fillId="0" borderId="0" xfId="2" applyFont="1" applyFill="1" applyBorder="1" applyAlignment="1" applyProtection="1"/>
    <xf numFmtId="0" fontId="5" fillId="0" borderId="0" xfId="2" applyFont="1" applyFill="1" applyBorder="1" applyAlignment="1" applyProtection="1">
      <alignment horizontal="right" vertical="center"/>
    </xf>
    <xf numFmtId="0" fontId="6" fillId="0" borderId="0" xfId="2" applyFont="1" applyFill="1" applyBorder="1" applyAlignment="1" applyProtection="1">
      <alignment wrapText="1"/>
    </xf>
    <xf numFmtId="0" fontId="3" fillId="0" borderId="0" xfId="2" applyFont="1" applyFill="1" applyBorder="1" applyAlignment="1" applyProtection="1">
      <alignment horizontal="right"/>
      <protection locked="0"/>
    </xf>
    <xf numFmtId="0" fontId="6" fillId="0" borderId="15" xfId="2" applyFont="1" applyFill="1" applyBorder="1" applyAlignment="1" applyProtection="1">
      <alignment horizontal="center" vertical="center"/>
    </xf>
    <xf numFmtId="0" fontId="6" fillId="0" borderId="1" xfId="2" applyFont="1" applyFill="1" applyBorder="1" applyAlignment="1" applyProtection="1">
      <alignment horizontal="center" vertical="center" wrapText="1"/>
    </xf>
    <xf numFmtId="0" fontId="6" fillId="0" borderId="7" xfId="2" applyFont="1" applyFill="1" applyBorder="1" applyAlignment="1" applyProtection="1">
      <alignment horizontal="center" vertical="center" wrapText="1"/>
    </xf>
    <xf numFmtId="0" fontId="15" fillId="0" borderId="5" xfId="2" applyFont="1" applyFill="1" applyBorder="1" applyAlignment="1" applyProtection="1">
      <alignment horizontal="center" vertical="center" wrapText="1"/>
    </xf>
    <xf numFmtId="0" fontId="15" fillId="0" borderId="2" xfId="2" applyFont="1" applyFill="1" applyBorder="1" applyAlignment="1" applyProtection="1">
      <alignment horizontal="center" vertical="center"/>
    </xf>
    <xf numFmtId="0" fontId="2" fillId="0" borderId="2" xfId="2" applyFont="1" applyFill="1" applyBorder="1" applyAlignment="1" applyProtection="1">
      <alignment horizontal="right" vertical="center"/>
      <protection locked="0"/>
    </xf>
    <xf numFmtId="0" fontId="5" fillId="0" borderId="0" xfId="2" applyFont="1" applyFill="1" applyBorder="1" applyAlignment="1" applyProtection="1">
      <alignment wrapText="1"/>
    </xf>
    <xf numFmtId="0" fontId="5" fillId="0" borderId="0" xfId="2" applyFont="1" applyFill="1" applyBorder="1" applyAlignment="1" applyProtection="1">
      <protection locked="0"/>
    </xf>
    <xf numFmtId="0" fontId="6" fillId="0" borderId="0" xfId="2" applyFont="1" applyFill="1" applyBorder="1" applyAlignment="1" applyProtection="1">
      <protection locked="0"/>
    </xf>
    <xf numFmtId="0" fontId="6" fillId="0" borderId="4" xfId="2" applyFont="1" applyFill="1" applyBorder="1" applyAlignment="1" applyProtection="1">
      <alignment horizontal="center" vertical="center" wrapText="1"/>
    </xf>
    <xf numFmtId="0" fontId="6" fillId="0" borderId="11" xfId="2" applyFont="1" applyFill="1" applyBorder="1" applyAlignment="1" applyProtection="1">
      <alignment horizontal="center" vertical="center" wrapText="1"/>
    </xf>
    <xf numFmtId="0" fontId="6" fillId="0" borderId="11" xfId="2" applyFont="1" applyFill="1" applyBorder="1" applyAlignment="1" applyProtection="1">
      <alignment horizontal="center" vertical="center" wrapText="1"/>
      <protection locked="0"/>
    </xf>
    <xf numFmtId="0" fontId="6" fillId="0" borderId="11" xfId="2" applyFont="1" applyFill="1" applyBorder="1" applyAlignment="1" applyProtection="1">
      <alignment horizontal="center" vertical="center"/>
      <protection locked="0"/>
    </xf>
    <xf numFmtId="0" fontId="3" fillId="0" borderId="11" xfId="2" applyFont="1" applyFill="1" applyBorder="1" applyAlignment="1" applyProtection="1">
      <alignment horizontal="right" vertical="center"/>
      <protection locked="0"/>
    </xf>
    <xf numFmtId="0" fontId="3" fillId="0" borderId="11" xfId="2" applyFont="1" applyFill="1" applyBorder="1" applyAlignment="1" applyProtection="1">
      <alignment horizontal="center" vertical="center"/>
      <protection locked="0"/>
    </xf>
    <xf numFmtId="0" fontId="2" fillId="0" borderId="0" xfId="2" applyFont="1" applyFill="1" applyBorder="1" applyAlignment="1" applyProtection="1">
      <alignment vertical="top" wrapText="1"/>
      <protection locked="0"/>
    </xf>
    <xf numFmtId="0" fontId="12" fillId="0" borderId="0" xfId="2" applyFont="1" applyFill="1" applyBorder="1" applyAlignment="1" applyProtection="1">
      <alignment wrapText="1"/>
    </xf>
    <xf numFmtId="0" fontId="3" fillId="0" borderId="0" xfId="2" applyFont="1" applyFill="1" applyBorder="1" applyAlignment="1" applyProtection="1">
      <alignment horizontal="right" vertical="center" wrapText="1"/>
      <protection locked="0"/>
    </xf>
    <xf numFmtId="0" fontId="3" fillId="0" borderId="0" xfId="2" applyFont="1" applyFill="1" applyBorder="1" applyAlignment="1" applyProtection="1">
      <alignment horizontal="right" vertical="center" wrapText="1"/>
    </xf>
    <xf numFmtId="0" fontId="3" fillId="0" borderId="0" xfId="2" applyFont="1" applyFill="1" applyBorder="1" applyAlignment="1" applyProtection="1">
      <alignment horizontal="right" wrapText="1"/>
      <protection locked="0"/>
    </xf>
    <xf numFmtId="0" fontId="3" fillId="0" borderId="0" xfId="2" applyFont="1" applyFill="1" applyBorder="1" applyAlignment="1" applyProtection="1">
      <alignment horizontal="right" wrapText="1"/>
    </xf>
    <xf numFmtId="0" fontId="3" fillId="0" borderId="11" xfId="2" applyFont="1" applyFill="1" applyBorder="1" applyAlignment="1" applyProtection="1">
      <alignment horizontal="right" vertical="center"/>
    </xf>
    <xf numFmtId="4" fontId="3" fillId="0" borderId="11" xfId="2" applyNumberFormat="1" applyFont="1" applyFill="1" applyBorder="1" applyAlignment="1" applyProtection="1">
      <alignment horizontal="right" vertical="center"/>
      <protection locked="0"/>
    </xf>
    <xf numFmtId="0" fontId="3" fillId="0" borderId="0" xfId="2" applyFont="1" applyFill="1" applyBorder="1" applyAlignment="1" applyProtection="1">
      <alignment horizontal="right"/>
    </xf>
    <xf numFmtId="49" fontId="12" fillId="0" borderId="0" xfId="2" applyNumberFormat="1" applyFont="1" applyFill="1" applyBorder="1" applyAlignment="1" applyProtection="1"/>
    <xf numFmtId="0" fontId="16" fillId="0" borderId="0" xfId="2" applyFont="1" applyFill="1" applyBorder="1" applyAlignment="1" applyProtection="1">
      <alignment horizontal="right"/>
      <protection locked="0"/>
    </xf>
    <xf numFmtId="49" fontId="16" fillId="0" borderId="0" xfId="2" applyNumberFormat="1" applyFont="1" applyFill="1" applyBorder="1" applyAlignment="1" applyProtection="1">
      <protection locked="0"/>
    </xf>
    <xf numFmtId="0" fontId="5" fillId="0" borderId="0" xfId="2" applyFont="1" applyFill="1" applyBorder="1" applyAlignment="1" applyProtection="1">
      <alignment horizontal="right"/>
    </xf>
    <xf numFmtId="49" fontId="6" fillId="0" borderId="5" xfId="2" applyNumberFormat="1" applyFont="1" applyFill="1" applyBorder="1" applyAlignment="1" applyProtection="1">
      <alignment horizontal="center" vertical="center"/>
      <protection locked="0"/>
    </xf>
    <xf numFmtId="176" fontId="3" fillId="0" borderId="5" xfId="2" applyNumberFormat="1" applyFont="1" applyFill="1" applyBorder="1" applyAlignment="1" applyProtection="1">
      <alignment horizontal="right" vertical="center"/>
      <protection locked="0"/>
    </xf>
    <xf numFmtId="176" fontId="3" fillId="0" borderId="5" xfId="2" applyNumberFormat="1" applyFont="1" applyFill="1" applyBorder="1" applyAlignment="1" applyProtection="1">
      <alignment horizontal="right" vertical="center" wrapText="1"/>
      <protection locked="0"/>
    </xf>
    <xf numFmtId="176" fontId="3" fillId="0" borderId="5" xfId="2" applyNumberFormat="1" applyFont="1" applyFill="1" applyBorder="1" applyAlignment="1" applyProtection="1">
      <alignment horizontal="right" vertical="center"/>
    </xf>
    <xf numFmtId="176" fontId="3" fillId="0" borderId="5" xfId="2" applyNumberFormat="1" applyFont="1" applyFill="1" applyBorder="1" applyAlignment="1" applyProtection="1">
      <alignment horizontal="right" vertical="center" wrapText="1"/>
    </xf>
    <xf numFmtId="0" fontId="12" fillId="0" borderId="0" xfId="2" applyFont="1" applyFill="1" applyBorder="1" applyAlignment="1" applyProtection="1">
      <alignment vertical="top"/>
    </xf>
    <xf numFmtId="49" fontId="5" fillId="0" borderId="0" xfId="2" applyNumberFormat="1" applyFont="1" applyFill="1" applyBorder="1" applyAlignment="1" applyProtection="1"/>
    <xf numFmtId="0" fontId="5" fillId="0" borderId="5" xfId="2" applyFont="1" applyFill="1" applyBorder="1" applyAlignment="1" applyProtection="1">
      <alignment horizontal="center" vertical="center"/>
    </xf>
    <xf numFmtId="0" fontId="2" fillId="0" borderId="5" xfId="2" applyFont="1" applyFill="1" applyBorder="1" applyAlignment="1" applyProtection="1">
      <alignment horizontal="left" vertical="top" wrapText="1"/>
      <protection locked="0"/>
    </xf>
    <xf numFmtId="0" fontId="2" fillId="0" borderId="5" xfId="2" applyFont="1" applyFill="1" applyBorder="1" applyAlignment="1" applyProtection="1">
      <alignment horizontal="left" vertical="top" wrapText="1"/>
    </xf>
    <xf numFmtId="0" fontId="12" fillId="0" borderId="5" xfId="2" applyFont="1" applyFill="1" applyBorder="1" applyAlignment="1" applyProtection="1"/>
    <xf numFmtId="0" fontId="12" fillId="0" borderId="5" xfId="2" applyFont="1" applyFill="1" applyBorder="1" applyAlignment="1" applyProtection="1">
      <alignment horizontal="center" vertical="center"/>
      <protection locked="0"/>
    </xf>
    <xf numFmtId="0" fontId="3" fillId="0" borderId="5" xfId="2" applyFont="1" applyFill="1" applyBorder="1" applyAlignment="1" applyProtection="1">
      <alignment horizontal="right" vertical="center"/>
    </xf>
    <xf numFmtId="0" fontId="3" fillId="0" borderId="5" xfId="2" applyFont="1" applyFill="1" applyBorder="1" applyAlignment="1" applyProtection="1">
      <alignment horizontal="right" vertical="center" wrapText="1"/>
    </xf>
    <xf numFmtId="0" fontId="12" fillId="0" borderId="0" xfId="2" applyFont="1" applyFill="1" applyBorder="1" applyAlignment="1" applyProtection="1">
      <alignment vertical="top"/>
      <protection locked="0"/>
    </xf>
    <xf numFmtId="49" fontId="5" fillId="0" borderId="0" xfId="2" applyNumberFormat="1" applyFont="1" applyFill="1" applyBorder="1" applyAlignment="1" applyProtection="1">
      <protection locked="0"/>
    </xf>
    <xf numFmtId="0" fontId="3" fillId="0" borderId="5" xfId="2" applyFont="1" applyFill="1" applyBorder="1" applyAlignment="1" applyProtection="1">
      <alignment horizontal="left" vertical="center"/>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center" wrapText="1"/>
    </xf>
    <xf numFmtId="0" fontId="18" fillId="0" borderId="0" xfId="2" applyFont="1" applyFill="1" applyBorder="1" applyAlignment="1" applyProtection="1">
      <alignment wrapText="1"/>
    </xf>
    <xf numFmtId="0" fontId="18" fillId="0" borderId="0" xfId="2" applyFont="1" applyFill="1" applyBorder="1" applyAlignment="1" applyProtection="1"/>
    <xf numFmtId="0" fontId="12" fillId="0" borderId="0" xfId="2" applyFont="1" applyFill="1" applyBorder="1" applyAlignment="1" applyProtection="1">
      <alignment horizontal="center" wrapText="1"/>
    </xf>
    <xf numFmtId="0" fontId="2" fillId="0" borderId="0" xfId="2" applyFont="1" applyFill="1" applyBorder="1" applyAlignment="1" applyProtection="1">
      <alignment horizontal="right" wrapText="1"/>
    </xf>
    <xf numFmtId="0" fontId="18" fillId="0" borderId="5" xfId="2" applyFont="1" applyFill="1" applyBorder="1" applyAlignment="1" applyProtection="1">
      <alignment horizontal="center" vertical="center" wrapText="1"/>
    </xf>
    <xf numFmtId="0" fontId="18" fillId="0" borderId="2" xfId="2" applyFont="1" applyFill="1" applyBorder="1" applyAlignment="1" applyProtection="1">
      <alignment horizontal="center" vertical="center" wrapText="1"/>
    </xf>
    <xf numFmtId="4" fontId="2" fillId="0" borderId="2" xfId="2" applyNumberFormat="1" applyFont="1" applyFill="1" applyBorder="1" applyAlignment="1" applyProtection="1">
      <alignment horizontal="right" vertical="center"/>
    </xf>
    <xf numFmtId="49" fontId="6" fillId="0" borderId="5" xfId="2" applyNumberFormat="1" applyFont="1" applyFill="1" applyBorder="1" applyAlignment="1" applyProtection="1">
      <alignment horizontal="center" vertical="center"/>
    </xf>
    <xf numFmtId="4" fontId="2" fillId="0" borderId="5" xfId="2" applyNumberFormat="1" applyFont="1" applyFill="1" applyBorder="1" applyAlignment="1" applyProtection="1">
      <alignment horizontal="right" vertical="center" wrapText="1"/>
    </xf>
    <xf numFmtId="4" fontId="2" fillId="0" borderId="5" xfId="2" applyNumberFormat="1" applyFont="1" applyFill="1" applyBorder="1" applyAlignment="1" applyProtection="1">
      <alignment horizontal="right" vertical="center" wrapText="1"/>
      <protection locked="0"/>
    </xf>
    <xf numFmtId="0" fontId="10" fillId="0" borderId="0" xfId="2" applyFont="1" applyFill="1" applyBorder="1" applyAlignment="1" applyProtection="1">
      <alignment horizontal="center" vertical="center"/>
    </xf>
    <xf numFmtId="0" fontId="3" fillId="0" borderId="5" xfId="2" applyFont="1" applyFill="1" applyBorder="1" applyAlignment="1" applyProtection="1">
      <alignment horizontal="left" vertical="center"/>
      <protection locked="0"/>
    </xf>
    <xf numFmtId="0" fontId="3" fillId="0" borderId="4" xfId="2" applyFont="1" applyFill="1" applyBorder="1" applyAlignment="1" applyProtection="1">
      <alignment horizontal="left" vertical="center"/>
    </xf>
    <xf numFmtId="0" fontId="3" fillId="0" borderId="10" xfId="2" applyFont="1" applyFill="1" applyBorder="1" applyAlignment="1" applyProtection="1">
      <alignment horizontal="right" vertical="center"/>
      <protection locked="0"/>
    </xf>
    <xf numFmtId="0" fontId="21" fillId="0" borderId="4" xfId="2" applyFont="1" applyFill="1" applyBorder="1" applyAlignment="1" applyProtection="1">
      <alignment horizontal="center" vertical="center"/>
      <protection locked="0"/>
    </xf>
    <xf numFmtId="4" fontId="21" fillId="0" borderId="10" xfId="2" applyNumberFormat="1" applyFont="1" applyFill="1" applyBorder="1" applyAlignment="1" applyProtection="1">
      <alignment horizontal="right" vertical="center"/>
      <protection locked="0"/>
    </xf>
    <xf numFmtId="0" fontId="21" fillId="0" borderId="5" xfId="2" applyFont="1" applyFill="1" applyBorder="1" applyAlignment="1" applyProtection="1">
      <alignment horizontal="center" vertical="center"/>
    </xf>
    <xf numFmtId="4" fontId="21" fillId="0" borderId="5" xfId="2" applyNumberFormat="1" applyFont="1" applyFill="1" applyBorder="1" applyAlignment="1" applyProtection="1">
      <alignment horizontal="right" vertical="center"/>
      <protection locked="0"/>
    </xf>
    <xf numFmtId="0" fontId="15" fillId="0" borderId="0" xfId="2" applyFont="1" applyFill="1" applyBorder="1" applyAlignment="1" applyProtection="1">
      <alignment vertical="center"/>
    </xf>
    <xf numFmtId="0" fontId="12" fillId="0" borderId="5" xfId="2" applyFont="1" applyFill="1" applyBorder="1" applyAlignment="1" applyProtection="1">
      <alignment horizontal="left" vertical="center" wrapText="1"/>
    </xf>
    <xf numFmtId="0" fontId="12" fillId="0" borderId="6" xfId="2" applyFont="1" applyFill="1" applyBorder="1" applyAlignment="1" applyProtection="1">
      <alignment horizontal="left" vertical="center" wrapText="1"/>
    </xf>
    <xf numFmtId="0" fontId="5" fillId="0" borderId="2" xfId="2" applyFont="1" applyFill="1" applyBorder="1" applyAlignment="1" applyProtection="1">
      <alignment horizontal="center" vertical="center"/>
    </xf>
    <xf numFmtId="3" fontId="5" fillId="0" borderId="2" xfId="2" applyNumberFormat="1" applyFont="1" applyFill="1" applyBorder="1" applyAlignment="1" applyProtection="1">
      <alignment horizontal="center" vertical="center"/>
    </xf>
    <xf numFmtId="3" fontId="5" fillId="0" borderId="5" xfId="2" applyNumberFormat="1" applyFont="1" applyFill="1" applyBorder="1" applyAlignment="1" applyProtection="1">
      <alignment horizontal="center" vertical="center"/>
    </xf>
    <xf numFmtId="0" fontId="5" fillId="0" borderId="5" xfId="2" applyFont="1" applyFill="1" applyBorder="1" applyAlignment="1" applyProtection="1">
      <alignment horizontal="center" vertical="center"/>
      <protection locked="0"/>
    </xf>
    <xf numFmtId="0" fontId="12" fillId="0" borderId="11" xfId="2" applyFont="1" applyFill="1" applyBorder="1" applyAlignment="1" applyProtection="1">
      <alignment horizontal="center" vertical="center" wrapText="1"/>
      <protection locked="0"/>
    </xf>
    <xf numFmtId="0" fontId="2" fillId="0" borderId="5" xfId="2" applyFont="1" applyFill="1" applyBorder="1" applyAlignment="1" applyProtection="1">
      <alignment vertical="top"/>
      <protection locked="0"/>
    </xf>
    <xf numFmtId="3" fontId="5" fillId="0" borderId="4" xfId="2" applyNumberFormat="1" applyFont="1" applyFill="1" applyBorder="1" applyAlignment="1" applyProtection="1">
      <alignment horizontal="center" vertical="center"/>
    </xf>
    <xf numFmtId="3" fontId="5" fillId="0" borderId="11" xfId="2" applyNumberFormat="1" applyFont="1" applyFill="1" applyBorder="1" applyAlignment="1" applyProtection="1">
      <alignment horizontal="center" vertical="center"/>
    </xf>
    <xf numFmtId="0" fontId="3" fillId="0" borderId="4" xfId="2" applyFont="1" applyFill="1" applyBorder="1" applyAlignment="1" applyProtection="1">
      <alignment horizontal="right" vertical="center"/>
      <protection locked="0"/>
    </xf>
    <xf numFmtId="0" fontId="21" fillId="0" borderId="4" xfId="2" applyFont="1" applyFill="1" applyBorder="1" applyAlignment="1" applyProtection="1">
      <alignment horizontal="center" vertical="center"/>
    </xf>
    <xf numFmtId="4" fontId="21" fillId="0" borderId="10" xfId="2" applyNumberFormat="1" applyFont="1" applyFill="1" applyBorder="1" applyAlignment="1" applyProtection="1">
      <alignment horizontal="right" vertical="center"/>
    </xf>
    <xf numFmtId="4" fontId="21" fillId="0" borderId="5" xfId="2" applyNumberFormat="1" applyFont="1" applyFill="1" applyBorder="1" applyAlignment="1" applyProtection="1">
      <alignment horizontal="right" vertical="center"/>
    </xf>
    <xf numFmtId="0" fontId="3" fillId="0" borderId="10" xfId="2" applyFont="1" applyFill="1" applyBorder="1" applyAlignment="1" applyProtection="1">
      <alignment horizontal="right" vertical="center"/>
    </xf>
    <xf numFmtId="0" fontId="6" fillId="0" borderId="1" xfId="2" applyFont="1" applyFill="1" applyBorder="1" applyAlignment="1" applyProtection="1">
      <alignment horizontal="center" vertical="center"/>
    </xf>
    <xf numFmtId="43" fontId="5" fillId="0" borderId="5" xfId="2" applyNumberFormat="1" applyFont="1" applyFill="1" applyBorder="1" applyAlignment="1" applyProtection="1">
      <alignment vertical="top" wrapText="1"/>
      <protection locked="0"/>
    </xf>
    <xf numFmtId="0" fontId="23" fillId="2" borderId="5" xfId="2" applyFont="1" applyFill="1" applyBorder="1" applyAlignment="1" applyProtection="1">
      <alignment horizontal="center" vertical="center"/>
    </xf>
    <xf numFmtId="0" fontId="13" fillId="0" borderId="0" xfId="2" applyFont="1" applyFill="1" applyBorder="1" applyAlignment="1" applyProtection="1">
      <alignment horizontal="center" vertical="center"/>
    </xf>
    <xf numFmtId="0" fontId="14" fillId="0" borderId="0" xfId="2" applyFont="1" applyFill="1" applyBorder="1" applyAlignment="1" applyProtection="1">
      <alignment horizontal="center" vertical="top"/>
    </xf>
    <xf numFmtId="0" fontId="3" fillId="0" borderId="0" xfId="2" applyFont="1" applyFill="1" applyBorder="1" applyAlignment="1" applyProtection="1">
      <alignment horizontal="left" vertical="center"/>
    </xf>
    <xf numFmtId="0" fontId="10" fillId="0" borderId="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6" xfId="2" applyFont="1" applyFill="1" applyBorder="1" applyAlignment="1" applyProtection="1">
      <alignment horizontal="center" vertical="center"/>
    </xf>
    <xf numFmtId="0" fontId="6" fillId="0" borderId="1" xfId="2" applyFont="1" applyFill="1" applyBorder="1" applyAlignment="1" applyProtection="1">
      <alignment horizontal="center" vertical="center"/>
    </xf>
    <xf numFmtId="0" fontId="6" fillId="0" borderId="4" xfId="2" applyFont="1" applyFill="1" applyBorder="1" applyAlignment="1" applyProtection="1">
      <alignment horizontal="center" vertical="center"/>
    </xf>
    <xf numFmtId="0" fontId="12" fillId="0" borderId="8" xfId="2" applyFont="1" applyFill="1" applyBorder="1" applyAlignment="1" applyProtection="1">
      <alignment horizontal="center" vertical="center" wrapText="1"/>
      <protection locked="0"/>
    </xf>
    <xf numFmtId="0" fontId="5" fillId="0" borderId="11" xfId="2" applyFont="1" applyFill="1" applyBorder="1" applyAlignment="1" applyProtection="1">
      <alignment horizontal="center" vertical="center"/>
    </xf>
    <xf numFmtId="0" fontId="12" fillId="0" borderId="16" xfId="2" applyFont="1" applyFill="1" applyBorder="1" applyAlignment="1" applyProtection="1">
      <alignment horizontal="center" vertical="center" wrapText="1"/>
      <protection locked="0"/>
    </xf>
    <xf numFmtId="0" fontId="5" fillId="0" borderId="11" xfId="2" applyFont="1" applyFill="1" applyBorder="1" applyAlignment="1" applyProtection="1">
      <alignment horizontal="center" vertical="center"/>
      <protection locked="0"/>
    </xf>
    <xf numFmtId="0" fontId="12" fillId="0" borderId="1" xfId="2" applyFont="1" applyFill="1" applyBorder="1" applyAlignment="1" applyProtection="1">
      <alignment horizontal="center" vertical="center" wrapText="1"/>
      <protection locked="0"/>
    </xf>
    <xf numFmtId="0" fontId="5" fillId="0" borderId="4" xfId="2" applyFont="1" applyFill="1" applyBorder="1" applyAlignment="1" applyProtection="1">
      <alignment horizontal="center" vertical="center"/>
      <protection locked="0"/>
    </xf>
    <xf numFmtId="0" fontId="12" fillId="0" borderId="8" xfId="2" applyFont="1" applyFill="1" applyBorder="1" applyAlignment="1" applyProtection="1">
      <alignment horizontal="center" vertical="center" wrapText="1"/>
    </xf>
    <xf numFmtId="0" fontId="12" fillId="0" borderId="12" xfId="2" applyFont="1" applyFill="1" applyBorder="1" applyAlignment="1" applyProtection="1">
      <alignment horizontal="center" vertical="center"/>
      <protection locked="0"/>
    </xf>
    <xf numFmtId="0" fontId="12" fillId="0" borderId="12" xfId="2" applyFont="1" applyFill="1" applyBorder="1" applyAlignment="1" applyProtection="1">
      <alignment horizontal="center" vertical="center" wrapText="1"/>
    </xf>
    <xf numFmtId="0" fontId="12" fillId="0" borderId="11" xfId="2" applyFont="1" applyFill="1" applyBorder="1" applyAlignment="1" applyProtection="1">
      <alignment horizontal="center" vertical="center" wrapText="1"/>
    </xf>
    <xf numFmtId="0" fontId="3" fillId="0" borderId="2" xfId="2" applyFont="1" applyFill="1" applyBorder="1" applyAlignment="1" applyProtection="1">
      <alignment horizontal="center" vertical="center"/>
      <protection locked="0"/>
    </xf>
    <xf numFmtId="0" fontId="3" fillId="0" borderId="6" xfId="2" applyFont="1" applyFill="1" applyBorder="1" applyAlignment="1" applyProtection="1">
      <alignment horizontal="right" vertical="center"/>
      <protection locked="0"/>
    </xf>
    <xf numFmtId="0" fontId="12" fillId="0" borderId="15" xfId="2" applyFont="1" applyFill="1" applyBorder="1" applyAlignment="1" applyProtection="1">
      <alignment horizontal="center" vertical="center" wrapText="1"/>
    </xf>
    <xf numFmtId="0" fontId="5" fillId="0" borderId="4" xfId="2" applyFont="1" applyFill="1" applyBorder="1" applyAlignment="1" applyProtection="1">
      <alignment horizontal="center" vertical="center"/>
    </xf>
    <xf numFmtId="0" fontId="12" fillId="0" borderId="16" xfId="2" applyFont="1" applyFill="1" applyBorder="1" applyAlignment="1" applyProtection="1">
      <alignment horizontal="center" vertical="center" wrapText="1"/>
    </xf>
    <xf numFmtId="0" fontId="3" fillId="0" borderId="0" xfId="2" applyFont="1" applyFill="1" applyBorder="1" applyAlignment="1" applyProtection="1">
      <alignment horizontal="right" wrapText="1"/>
      <protection locked="0"/>
    </xf>
    <xf numFmtId="0" fontId="5" fillId="0" borderId="0" xfId="2" applyFont="1" applyFill="1" applyBorder="1" applyAlignment="1" applyProtection="1">
      <alignment horizontal="right" vertical="center"/>
      <protection locked="0"/>
    </xf>
    <xf numFmtId="0" fontId="13" fillId="0" borderId="0" xfId="2" applyFont="1" applyFill="1" applyBorder="1" applyAlignment="1" applyProtection="1">
      <alignment horizontal="center" vertical="center"/>
      <protection locked="0"/>
    </xf>
    <xf numFmtId="0" fontId="14" fillId="0" borderId="0" xfId="2" applyFont="1" applyFill="1" applyBorder="1" applyAlignment="1" applyProtection="1">
      <alignment horizontal="center" vertical="center"/>
    </xf>
    <xf numFmtId="0" fontId="14" fillId="0" borderId="0" xfId="2" applyFont="1" applyFill="1" applyBorder="1" applyAlignment="1" applyProtection="1">
      <alignment horizontal="center" vertical="center"/>
      <protection locked="0"/>
    </xf>
    <xf numFmtId="0" fontId="6" fillId="0" borderId="0" xfId="2" applyFont="1" applyFill="1" applyBorder="1" applyAlignment="1" applyProtection="1"/>
    <xf numFmtId="0" fontId="5" fillId="0" borderId="0" xfId="2" applyFont="1" applyFill="1" applyBorder="1" applyAlignment="1" applyProtection="1">
      <alignment horizontal="right"/>
      <protection locked="0"/>
    </xf>
    <xf numFmtId="0" fontId="12" fillId="0" borderId="3" xfId="2" applyFont="1" applyFill="1" applyBorder="1" applyAlignment="1" applyProtection="1">
      <alignment horizontal="center" vertical="center" wrapText="1"/>
      <protection locked="0"/>
    </xf>
    <xf numFmtId="0" fontId="12" fillId="0" borderId="3" xfId="2" applyFont="1" applyFill="1" applyBorder="1" applyAlignment="1" applyProtection="1">
      <alignment horizontal="center" vertical="center" wrapText="1"/>
    </xf>
    <xf numFmtId="0" fontId="12" fillId="0" borderId="3" xfId="2" applyFont="1" applyFill="1" applyBorder="1" applyAlignment="1" applyProtection="1">
      <alignment horizontal="center" vertical="center"/>
      <protection locked="0"/>
    </xf>
    <xf numFmtId="0" fontId="12" fillId="0" borderId="6" xfId="2" applyFont="1" applyFill="1" applyBorder="1" applyAlignment="1" applyProtection="1">
      <alignment horizontal="center" vertical="center" wrapText="1"/>
    </xf>
    <xf numFmtId="0" fontId="12" fillId="0" borderId="6" xfId="2" applyFont="1" applyFill="1" applyBorder="1" applyAlignment="1" applyProtection="1">
      <alignment horizontal="center" vertical="center" wrapText="1"/>
      <protection locked="0"/>
    </xf>
    <xf numFmtId="0" fontId="12" fillId="0" borderId="2" xfId="2" applyFont="1" applyFill="1" applyBorder="1" applyAlignment="1" applyProtection="1">
      <alignment horizontal="center" vertical="center" wrapText="1"/>
      <protection locked="0"/>
    </xf>
    <xf numFmtId="0" fontId="6" fillId="0" borderId="1" xfId="2" applyFont="1" applyFill="1" applyBorder="1" applyAlignment="1" applyProtection="1">
      <alignment horizontal="center" vertical="center" wrapText="1"/>
    </xf>
    <xf numFmtId="0" fontId="6" fillId="0" borderId="4" xfId="2" applyFont="1" applyFill="1" applyBorder="1" applyAlignment="1" applyProtection="1">
      <alignment horizontal="center" vertical="center" wrapText="1"/>
    </xf>
    <xf numFmtId="0" fontId="3" fillId="0" borderId="0" xfId="2" applyFont="1" applyFill="1" applyBorder="1" applyAlignment="1" applyProtection="1">
      <alignment horizontal="left" vertical="center" wrapText="1"/>
      <protection locked="0"/>
    </xf>
    <xf numFmtId="0" fontId="6" fillId="0" borderId="0" xfId="2" applyFont="1" applyFill="1" applyBorder="1" applyAlignment="1" applyProtection="1">
      <alignment horizontal="left" vertical="center" wrapText="1"/>
    </xf>
    <xf numFmtId="0" fontId="6" fillId="0" borderId="0" xfId="2" applyFont="1" applyFill="1" applyBorder="1" applyAlignment="1" applyProtection="1">
      <alignment wrapText="1"/>
    </xf>
    <xf numFmtId="0" fontId="6" fillId="0" borderId="2" xfId="2" applyFont="1" applyFill="1" applyBorder="1" applyAlignment="1" applyProtection="1">
      <alignment horizontal="center" vertical="center" wrapText="1"/>
    </xf>
    <xf numFmtId="0" fontId="6" fillId="0" borderId="3" xfId="2" applyFont="1" applyFill="1" applyBorder="1" applyAlignment="1" applyProtection="1">
      <alignment horizontal="center" vertical="center" wrapText="1"/>
    </xf>
    <xf numFmtId="0" fontId="6" fillId="0" borderId="6" xfId="2" applyFont="1" applyFill="1" applyBorder="1" applyAlignment="1" applyProtection="1">
      <alignment horizontal="center" vertical="center" wrapText="1"/>
    </xf>
    <xf numFmtId="0" fontId="6" fillId="0" borderId="15" xfId="2" applyFont="1" applyFill="1" applyBorder="1" applyAlignment="1" applyProtection="1">
      <alignment horizontal="center" vertical="center" wrapText="1"/>
    </xf>
    <xf numFmtId="0" fontId="17" fillId="0" borderId="0" xfId="2" applyFont="1" applyFill="1" applyBorder="1" applyAlignment="1" applyProtection="1">
      <alignment horizontal="center" vertical="center"/>
    </xf>
    <xf numFmtId="0" fontId="3" fillId="0" borderId="0" xfId="2" applyFont="1" applyFill="1" applyBorder="1" applyAlignment="1" applyProtection="1">
      <alignment horizontal="left" vertical="center"/>
      <protection locked="0"/>
    </xf>
    <xf numFmtId="49" fontId="12" fillId="0" borderId="0" xfId="2" applyNumberFormat="1" applyFont="1" applyFill="1" applyBorder="1" applyAlignment="1" applyProtection="1"/>
    <xf numFmtId="0" fontId="12" fillId="0" borderId="0" xfId="2" applyFont="1" applyFill="1" applyBorder="1" applyAlignment="1" applyProtection="1"/>
    <xf numFmtId="49" fontId="6" fillId="0" borderId="2" xfId="2" applyNumberFormat="1" applyFont="1" applyFill="1" applyBorder="1" applyAlignment="1" applyProtection="1">
      <alignment horizontal="center" vertical="center" wrapText="1"/>
    </xf>
    <xf numFmtId="49" fontId="6" fillId="0" borderId="6" xfId="2" applyNumberFormat="1" applyFont="1" applyFill="1" applyBorder="1" applyAlignment="1" applyProtection="1">
      <alignment horizontal="center" vertical="center" wrapText="1"/>
    </xf>
    <xf numFmtId="0" fontId="6" fillId="0" borderId="2" xfId="2" applyFont="1" applyFill="1" applyBorder="1" applyAlignment="1" applyProtection="1">
      <alignment horizontal="center" vertical="center"/>
      <protection locked="0"/>
    </xf>
    <xf numFmtId="0" fontId="6" fillId="0" borderId="3" xfId="2" applyFont="1" applyFill="1" applyBorder="1" applyAlignment="1" applyProtection="1">
      <alignment horizontal="center" vertical="center"/>
    </xf>
    <xf numFmtId="0" fontId="12" fillId="0" borderId="2" xfId="2" applyFont="1" applyFill="1" applyBorder="1" applyAlignment="1" applyProtection="1">
      <alignment horizontal="center" vertical="center"/>
    </xf>
    <xf numFmtId="0" fontId="12" fillId="0" borderId="6" xfId="2" applyFont="1" applyFill="1" applyBorder="1" applyAlignment="1" applyProtection="1">
      <alignment horizontal="center" vertical="center"/>
    </xf>
    <xf numFmtId="0" fontId="6" fillId="0" borderId="1" xfId="2" applyFont="1" applyFill="1" applyBorder="1" applyAlignment="1" applyProtection="1">
      <alignment horizontal="center" vertical="center"/>
      <protection locked="0"/>
    </xf>
    <xf numFmtId="0" fontId="6" fillId="0" borderId="8" xfId="2" applyFont="1" applyFill="1" applyBorder="1" applyAlignment="1" applyProtection="1">
      <alignment horizontal="center" vertical="center"/>
    </xf>
    <xf numFmtId="0" fontId="6" fillId="0" borderId="11" xfId="2" applyFont="1" applyFill="1" applyBorder="1" applyAlignment="1" applyProtection="1">
      <alignment horizontal="center" vertical="center"/>
    </xf>
    <xf numFmtId="0" fontId="19" fillId="0" borderId="0" xfId="2" applyFont="1" applyFill="1" applyBorder="1" applyAlignment="1" applyProtection="1">
      <alignment horizontal="center" vertical="center" wrapText="1"/>
    </xf>
    <xf numFmtId="0" fontId="20"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wrapText="1"/>
    </xf>
    <xf numFmtId="0" fontId="12" fillId="0" borderId="0" xfId="2" applyFont="1" applyFill="1" applyBorder="1" applyAlignment="1" applyProtection="1">
      <alignment wrapText="1"/>
    </xf>
    <xf numFmtId="0" fontId="15" fillId="0" borderId="0" xfId="2" applyFont="1" applyFill="1" applyAlignment="1" applyProtection="1">
      <alignment horizontal="left" wrapText="1"/>
    </xf>
    <xf numFmtId="0" fontId="15" fillId="0" borderId="1" xfId="2" applyFont="1" applyFill="1" applyBorder="1" applyAlignment="1" applyProtection="1">
      <alignment horizontal="center" vertical="center" wrapText="1"/>
    </xf>
    <xf numFmtId="0" fontId="15" fillId="0" borderId="4" xfId="2" applyFont="1" applyFill="1" applyBorder="1" applyAlignment="1" applyProtection="1">
      <alignment horizontal="center" vertical="center" wrapText="1"/>
    </xf>
    <xf numFmtId="0" fontId="6" fillId="0" borderId="1" xfId="2" applyFont="1" applyFill="1" applyBorder="1" applyAlignment="1" applyProtection="1">
      <alignment horizontal="center" vertical="center" wrapText="1"/>
      <protection locked="0"/>
    </xf>
    <xf numFmtId="0" fontId="6" fillId="0" borderId="4" xfId="2" applyFont="1" applyFill="1" applyBorder="1" applyAlignment="1" applyProtection="1">
      <alignment horizontal="center" vertical="center" wrapText="1"/>
      <protection locked="0"/>
    </xf>
    <xf numFmtId="0" fontId="6" fillId="0" borderId="15" xfId="2" applyFont="1" applyFill="1" applyBorder="1" applyAlignment="1" applyProtection="1">
      <alignment horizontal="center" vertical="center"/>
    </xf>
    <xf numFmtId="0" fontId="6" fillId="0" borderId="2" xfId="2" applyFont="1" applyFill="1" applyBorder="1" applyAlignment="1" applyProtection="1">
      <alignment horizontal="center" vertical="center" wrapText="1"/>
      <protection locked="0"/>
    </xf>
    <xf numFmtId="0" fontId="6" fillId="0" borderId="6" xfId="2" applyFont="1" applyFill="1" applyBorder="1" applyAlignment="1" applyProtection="1">
      <alignment horizontal="center" vertical="center" wrapText="1"/>
      <protection locked="0"/>
    </xf>
    <xf numFmtId="0" fontId="2" fillId="0" borderId="3" xfId="2" applyFont="1" applyFill="1" applyBorder="1" applyAlignment="1" applyProtection="1">
      <alignment horizontal="left" vertical="center"/>
      <protection locked="0"/>
    </xf>
    <xf numFmtId="0" fontId="2" fillId="0" borderId="6" xfId="2" applyFont="1" applyFill="1" applyBorder="1" applyAlignment="1" applyProtection="1">
      <alignment horizontal="left" vertical="center"/>
      <protection locked="0"/>
    </xf>
    <xf numFmtId="0" fontId="6" fillId="0" borderId="15" xfId="2" applyFont="1" applyFill="1" applyBorder="1" applyAlignment="1" applyProtection="1">
      <alignment horizontal="center" vertical="center" wrapText="1"/>
      <protection locked="0"/>
    </xf>
    <xf numFmtId="0" fontId="6" fillId="0" borderId="4" xfId="2" applyFont="1" applyFill="1" applyBorder="1" applyAlignment="1" applyProtection="1">
      <alignment horizontal="center" vertical="center"/>
      <protection locked="0"/>
    </xf>
    <xf numFmtId="0" fontId="6" fillId="0" borderId="15" xfId="2" applyFont="1" applyFill="1" applyBorder="1" applyAlignment="1" applyProtection="1">
      <alignment horizontal="center" vertical="center"/>
      <protection locked="0"/>
    </xf>
    <xf numFmtId="0" fontId="6" fillId="0" borderId="0" xfId="2" applyFont="1" applyFill="1" applyBorder="1" applyAlignment="1" applyProtection="1">
      <alignment horizontal="left" vertical="center"/>
      <protection locked="0"/>
    </xf>
    <xf numFmtId="0" fontId="6" fillId="0" borderId="3" xfId="2" applyFont="1" applyFill="1" applyBorder="1" applyAlignment="1" applyProtection="1">
      <alignment horizontal="center" vertical="center"/>
      <protection locked="0"/>
    </xf>
    <xf numFmtId="0" fontId="6" fillId="0" borderId="3" xfId="2" applyFont="1" applyFill="1" applyBorder="1" applyAlignment="1" applyProtection="1">
      <alignment horizontal="center" vertical="center" wrapText="1"/>
      <protection locked="0"/>
    </xf>
    <xf numFmtId="0" fontId="6" fillId="0" borderId="6" xfId="2" applyFont="1" applyFill="1" applyBorder="1" applyAlignment="1" applyProtection="1">
      <alignment horizontal="center" vertical="center"/>
      <protection locked="0"/>
    </xf>
    <xf numFmtId="0" fontId="6" fillId="0" borderId="7" xfId="2" applyFont="1" applyFill="1" applyBorder="1" applyAlignment="1" applyProtection="1">
      <alignment horizontal="center" vertical="center"/>
    </xf>
    <xf numFmtId="0" fontId="6" fillId="0" borderId="10" xfId="2" applyFont="1" applyFill="1" applyBorder="1" applyAlignment="1" applyProtection="1">
      <alignment horizontal="center" vertical="center" wrapText="1"/>
      <protection locked="0"/>
    </xf>
    <xf numFmtId="0" fontId="2" fillId="0" borderId="3" xfId="2" applyFont="1" applyFill="1" applyBorder="1" applyAlignment="1" applyProtection="1">
      <alignment horizontal="left" vertical="center"/>
    </xf>
    <xf numFmtId="0" fontId="2" fillId="0" borderId="6" xfId="2" applyFont="1" applyFill="1" applyBorder="1" applyAlignment="1" applyProtection="1">
      <alignment horizontal="left" vertical="center"/>
    </xf>
    <xf numFmtId="0" fontId="6" fillId="0" borderId="0" xfId="2" applyFont="1" applyFill="1" applyBorder="1" applyAlignment="1" applyProtection="1">
      <alignment horizontal="left" vertical="center"/>
    </xf>
    <xf numFmtId="0" fontId="3" fillId="0" borderId="1" xfId="2" applyFont="1" applyFill="1" applyBorder="1" applyAlignment="1" applyProtection="1">
      <alignment horizontal="left" vertical="center" wrapText="1"/>
      <protection locked="0"/>
    </xf>
    <xf numFmtId="0" fontId="2" fillId="0" borderId="15" xfId="2" applyFont="1" applyFill="1" applyBorder="1" applyAlignment="1" applyProtection="1">
      <alignment vertical="top"/>
      <protection locked="0"/>
    </xf>
    <xf numFmtId="0" fontId="2" fillId="0" borderId="4" xfId="2" applyFont="1" applyFill="1" applyBorder="1" applyAlignment="1" applyProtection="1">
      <alignment vertical="top"/>
      <protection locked="0"/>
    </xf>
    <xf numFmtId="0" fontId="12" fillId="0" borderId="15" xfId="2" applyFont="1" applyFill="1" applyBorder="1" applyAlignment="1" applyProtection="1">
      <alignment vertical="center"/>
    </xf>
    <xf numFmtId="0" fontId="12" fillId="0" borderId="4" xfId="2" applyFont="1" applyFill="1" applyBorder="1" applyAlignment="1" applyProtection="1">
      <alignment vertical="center"/>
    </xf>
    <xf numFmtId="0" fontId="2" fillId="0" borderId="0" xfId="2" applyFont="1" applyFill="1" applyBorder="1" applyAlignment="1" applyProtection="1">
      <alignment horizontal="left" vertical="center"/>
      <protection locked="0"/>
    </xf>
    <xf numFmtId="0" fontId="12" fillId="0" borderId="0" xfId="2" applyFont="1" applyFill="1" applyBorder="1" applyAlignment="1" applyProtection="1">
      <alignment vertical="center"/>
      <protection locked="0"/>
    </xf>
    <xf numFmtId="0" fontId="12" fillId="0" borderId="0" xfId="2" applyFont="1" applyFill="1" applyBorder="1" applyAlignment="1" applyProtection="1">
      <alignment vertical="center"/>
    </xf>
    <xf numFmtId="0" fontId="2" fillId="0" borderId="0" xfId="2" applyFont="1" applyFill="1" applyBorder="1" applyAlignment="1" applyProtection="1">
      <alignment vertical="top"/>
      <protection locked="0"/>
    </xf>
    <xf numFmtId="0" fontId="17" fillId="0" borderId="0" xfId="2" applyFont="1" applyFill="1" applyBorder="1" applyAlignment="1" applyProtection="1">
      <alignment horizontal="center" vertical="center" wrapText="1"/>
      <protection locked="0"/>
    </xf>
    <xf numFmtId="0" fontId="17" fillId="0" borderId="0" xfId="2" applyFont="1" applyFill="1" applyBorder="1" applyAlignment="1" applyProtection="1">
      <alignment horizontal="center" vertical="center"/>
      <protection locked="0"/>
    </xf>
    <xf numFmtId="0" fontId="16" fillId="0" borderId="0" xfId="2" applyFont="1" applyFill="1" applyBorder="1" applyAlignment="1" applyProtection="1">
      <alignment horizontal="right"/>
      <protection locked="0"/>
    </xf>
    <xf numFmtId="0" fontId="12" fillId="0" borderId="6" xfId="2" applyFont="1" applyFill="1" applyBorder="1" applyAlignment="1" applyProtection="1">
      <alignment horizontal="center" vertical="center"/>
      <protection locked="0"/>
    </xf>
    <xf numFmtId="49" fontId="6" fillId="0" borderId="1" xfId="2" applyNumberFormat="1" applyFont="1" applyFill="1" applyBorder="1" applyAlignment="1" applyProtection="1">
      <alignment horizontal="center" vertical="center" wrapText="1"/>
      <protection locked="0"/>
    </xf>
    <xf numFmtId="49" fontId="6" fillId="0" borderId="15" xfId="2" applyNumberFormat="1" applyFont="1" applyFill="1" applyBorder="1" applyAlignment="1" applyProtection="1">
      <alignment horizontal="center" vertical="center" wrapText="1"/>
      <protection locked="0"/>
    </xf>
    <xf numFmtId="0" fontId="13" fillId="0" borderId="0" xfId="2" applyFont="1" applyFill="1" applyBorder="1" applyAlignment="1" applyProtection="1">
      <alignment horizontal="center" vertical="center" wrapText="1"/>
    </xf>
    <xf numFmtId="0" fontId="24" fillId="0" borderId="0" xfId="2" applyFont="1" applyFill="1" applyBorder="1" applyAlignment="1" applyProtection="1">
      <alignment horizontal="left" vertical="center"/>
    </xf>
    <xf numFmtId="0" fontId="6" fillId="0" borderId="12" xfId="2" applyFont="1" applyFill="1" applyBorder="1" applyAlignment="1" applyProtection="1">
      <alignment horizontal="center" vertical="center" wrapText="1"/>
    </xf>
    <xf numFmtId="0" fontId="15" fillId="0" borderId="12" xfId="2" applyFont="1" applyFill="1" applyBorder="1" applyAlignment="1" applyProtection="1">
      <alignment horizontal="center" vertical="center"/>
      <protection locked="0"/>
    </xf>
    <xf numFmtId="0" fontId="15" fillId="0" borderId="12" xfId="2" applyFont="1" applyFill="1" applyBorder="1" applyAlignment="1" applyProtection="1">
      <alignment horizontal="center" vertical="center" wrapText="1"/>
      <protection locked="0"/>
    </xf>
    <xf numFmtId="0" fontId="6" fillId="0" borderId="11" xfId="2" applyFont="1" applyFill="1" applyBorder="1" applyAlignment="1" applyProtection="1">
      <alignment horizontal="center" vertical="center" wrapText="1"/>
    </xf>
    <xf numFmtId="0" fontId="3" fillId="0" borderId="10" xfId="2" applyFont="1" applyFill="1" applyBorder="1" applyAlignment="1" applyProtection="1">
      <alignment horizontal="center" vertical="center"/>
    </xf>
    <xf numFmtId="0" fontId="3" fillId="0" borderId="12" xfId="2" applyFont="1" applyFill="1" applyBorder="1" applyAlignment="1" applyProtection="1">
      <alignment horizontal="left" vertical="center"/>
    </xf>
    <xf numFmtId="0" fontId="3" fillId="0" borderId="11" xfId="2" applyFont="1" applyFill="1" applyBorder="1" applyAlignment="1" applyProtection="1">
      <alignment horizontal="right" vertical="center"/>
    </xf>
    <xf numFmtId="0" fontId="6" fillId="0" borderId="8" xfId="2" applyFont="1" applyFill="1" applyBorder="1" applyAlignment="1" applyProtection="1">
      <alignment horizontal="center" vertical="center" wrapText="1"/>
    </xf>
    <xf numFmtId="0" fontId="6" fillId="0" borderId="16" xfId="2" applyFont="1" applyFill="1" applyBorder="1" applyAlignment="1" applyProtection="1">
      <alignment horizontal="center" vertical="center" wrapText="1"/>
    </xf>
    <xf numFmtId="0" fontId="15" fillId="0" borderId="16" xfId="2" applyFont="1" applyFill="1" applyBorder="1" applyAlignment="1" applyProtection="1">
      <alignment horizontal="center" vertical="center" wrapText="1"/>
      <protection locked="0"/>
    </xf>
    <xf numFmtId="0" fontId="6" fillId="0" borderId="11" xfId="2" applyFont="1" applyFill="1" applyBorder="1" applyAlignment="1" applyProtection="1">
      <alignment horizontal="center" vertical="center" wrapText="1"/>
      <protection locked="0"/>
    </xf>
    <xf numFmtId="0" fontId="14" fillId="0" borderId="0" xfId="2" applyFont="1" applyFill="1" applyBorder="1" applyAlignment="1" applyProtection="1">
      <alignment horizontal="center" vertical="center" wrapText="1"/>
    </xf>
    <xf numFmtId="0" fontId="14" fillId="0" borderId="0" xfId="2" applyFont="1" applyFill="1" applyBorder="1" applyAlignment="1" applyProtection="1">
      <alignment horizontal="center" vertical="center" wrapText="1"/>
      <protection locked="0"/>
    </xf>
    <xf numFmtId="0" fontId="3" fillId="0" borderId="0" xfId="2" applyFont="1" applyFill="1" applyBorder="1" applyAlignment="1" applyProtection="1">
      <alignment horizontal="left" vertical="center" wrapText="1"/>
    </xf>
    <xf numFmtId="0" fontId="3" fillId="0" borderId="11" xfId="2" applyFont="1" applyFill="1" applyBorder="1" applyAlignment="1" applyProtection="1">
      <alignment horizontal="left" vertical="center"/>
    </xf>
    <xf numFmtId="0" fontId="6" fillId="0" borderId="8" xfId="2" applyFont="1" applyFill="1" applyBorder="1" applyAlignment="1" applyProtection="1">
      <alignment horizontal="center" vertical="center" wrapText="1"/>
      <protection locked="0"/>
    </xf>
    <xf numFmtId="0" fontId="5" fillId="0" borderId="0" xfId="2" applyFont="1" applyFill="1" applyBorder="1" applyAlignment="1" applyProtection="1">
      <alignment horizontal="right" wrapText="1"/>
    </xf>
    <xf numFmtId="0" fontId="12" fillId="0" borderId="0" xfId="2" applyFont="1" applyFill="1" applyAlignment="1" applyProtection="1">
      <alignment horizontal="left" vertical="center" wrapText="1"/>
    </xf>
    <xf numFmtId="0" fontId="6" fillId="0" borderId="2" xfId="2" applyFont="1" applyFill="1" applyBorder="1" applyAlignment="1" applyProtection="1">
      <alignment horizontal="center"/>
    </xf>
    <xf numFmtId="0" fontId="6" fillId="0" borderId="6" xfId="2" applyFont="1" applyFill="1" applyBorder="1" applyAlignment="1" applyProtection="1">
      <alignment horizontal="center"/>
    </xf>
    <xf numFmtId="0" fontId="3" fillId="0" borderId="2" xfId="2" applyNumberFormat="1" applyFont="1" applyFill="1" applyBorder="1" applyAlignment="1" applyProtection="1">
      <alignment horizontal="left" vertical="center" wrapText="1"/>
    </xf>
    <xf numFmtId="0" fontId="6" fillId="0" borderId="3" xfId="2" applyNumberFormat="1" applyFont="1" applyFill="1" applyBorder="1" applyAlignment="1" applyProtection="1"/>
    <xf numFmtId="0" fontId="6" fillId="0" borderId="6" xfId="2" applyNumberFormat="1" applyFont="1" applyFill="1" applyBorder="1" applyAlignment="1" applyProtection="1"/>
    <xf numFmtId="0" fontId="10" fillId="0" borderId="7" xfId="2" applyFont="1" applyFill="1" applyBorder="1" applyAlignment="1" applyProtection="1">
      <alignment horizontal="left" vertical="center"/>
    </xf>
    <xf numFmtId="0" fontId="10" fillId="0" borderId="9" xfId="2" applyFont="1" applyFill="1" applyBorder="1" applyAlignment="1" applyProtection="1">
      <alignment horizontal="left" vertical="center"/>
    </xf>
    <xf numFmtId="0" fontId="10" fillId="0" borderId="8" xfId="2" applyFont="1" applyFill="1" applyBorder="1" applyAlignment="1" applyProtection="1">
      <alignment horizontal="left" vertical="center"/>
    </xf>
    <xf numFmtId="0" fontId="10" fillId="0" borderId="2" xfId="2" applyFont="1" applyFill="1" applyBorder="1" applyAlignment="1" applyProtection="1">
      <alignment horizontal="center" vertical="center"/>
    </xf>
    <xf numFmtId="0" fontId="10" fillId="0" borderId="3" xfId="2" applyFont="1" applyFill="1" applyBorder="1" applyAlignment="1" applyProtection="1">
      <alignment horizontal="center" vertical="center"/>
    </xf>
    <xf numFmtId="0" fontId="10" fillId="0" borderId="6" xfId="2" applyFont="1" applyFill="1" applyBorder="1" applyAlignment="1" applyProtection="1">
      <alignment horizontal="center" vertical="center"/>
    </xf>
    <xf numFmtId="49" fontId="11" fillId="0" borderId="1" xfId="2" applyNumberFormat="1" applyFont="1" applyFill="1" applyBorder="1" applyAlignment="1" applyProtection="1">
      <alignment horizontal="center" vertical="center" wrapText="1"/>
    </xf>
    <xf numFmtId="0" fontId="11" fillId="0" borderId="4" xfId="2" applyFont="1" applyFill="1" applyBorder="1" applyAlignment="1" applyProtection="1">
      <alignment horizontal="center" vertical="center"/>
    </xf>
    <xf numFmtId="49" fontId="11" fillId="0" borderId="1" xfId="2" applyNumberFormat="1" applyFont="1" applyFill="1" applyBorder="1" applyAlignment="1" applyProtection="1">
      <alignment horizontal="center" vertical="center"/>
    </xf>
    <xf numFmtId="49" fontId="6" fillId="0" borderId="7" xfId="2" applyNumberFormat="1" applyFont="1" applyFill="1" applyBorder="1" applyAlignment="1" applyProtection="1">
      <alignment horizontal="center" vertical="center" wrapText="1"/>
    </xf>
    <xf numFmtId="49" fontId="6" fillId="0" borderId="8" xfId="2" applyNumberFormat="1" applyFont="1" applyFill="1" applyBorder="1" applyAlignment="1" applyProtection="1">
      <alignment horizontal="center" vertical="center" wrapText="1"/>
    </xf>
    <xf numFmtId="49" fontId="6" fillId="0" borderId="10" xfId="2" applyNumberFormat="1" applyFont="1" applyFill="1" applyBorder="1" applyAlignment="1" applyProtection="1">
      <alignment horizontal="center" vertical="center" wrapText="1"/>
    </xf>
    <xf numFmtId="49" fontId="6" fillId="0" borderId="11" xfId="2" applyNumberFormat="1" applyFont="1" applyFill="1" applyBorder="1" applyAlignment="1" applyProtection="1">
      <alignment horizontal="center" vertical="center" wrapText="1"/>
    </xf>
    <xf numFmtId="0" fontId="6" fillId="0" borderId="9" xfId="2" applyFont="1" applyFill="1" applyBorder="1" applyAlignment="1" applyProtection="1">
      <alignment horizontal="center" vertical="center"/>
    </xf>
    <xf numFmtId="0" fontId="6" fillId="0" borderId="10" xfId="2" applyFont="1" applyFill="1" applyBorder="1" applyAlignment="1" applyProtection="1">
      <alignment horizontal="center" vertical="center"/>
    </xf>
    <xf numFmtId="0" fontId="6" fillId="0" borderId="12" xfId="2" applyFont="1" applyFill="1" applyBorder="1" applyAlignment="1" applyProtection="1">
      <alignment horizontal="center" vertical="center"/>
    </xf>
    <xf numFmtId="0" fontId="3" fillId="0" borderId="7" xfId="2" applyFont="1" applyFill="1" applyBorder="1" applyAlignment="1" applyProtection="1">
      <alignment horizontal="center" vertical="center"/>
    </xf>
    <xf numFmtId="0" fontId="2" fillId="0" borderId="9" xfId="2" applyFont="1" applyFill="1" applyBorder="1" applyAlignment="1" applyProtection="1">
      <alignment horizontal="left" vertical="center"/>
    </xf>
    <xf numFmtId="49" fontId="3" fillId="0" borderId="13" xfId="2" applyNumberFormat="1" applyFont="1" applyFill="1" applyBorder="1" applyAlignment="1" applyProtection="1">
      <alignment horizontal="center" vertical="center" wrapText="1"/>
    </xf>
    <xf numFmtId="49" fontId="3" fillId="0" borderId="14" xfId="2" applyNumberFormat="1" applyFont="1" applyFill="1" applyBorder="1" applyAlignment="1" applyProtection="1">
      <alignment horizontal="center" vertical="center" wrapText="1"/>
    </xf>
    <xf numFmtId="0" fontId="3" fillId="0" borderId="3" xfId="2" applyNumberFormat="1" applyFont="1" applyFill="1" applyBorder="1" applyAlignment="1" applyProtection="1">
      <alignment horizontal="left" vertical="center" wrapText="1"/>
    </xf>
    <xf numFmtId="0" fontId="3" fillId="0" borderId="6" xfId="2" applyNumberFormat="1" applyFont="1" applyFill="1" applyBorder="1" applyAlignment="1" applyProtection="1">
      <alignment horizontal="left" vertical="center" wrapText="1"/>
    </xf>
    <xf numFmtId="0" fontId="6" fillId="0" borderId="10" xfId="2" applyFont="1" applyFill="1" applyBorder="1" applyAlignment="1" applyProtection="1">
      <alignment horizontal="center"/>
    </xf>
    <xf numFmtId="0" fontId="6" fillId="0" borderId="11" xfId="2" applyFont="1" applyFill="1" applyBorder="1" applyAlignment="1" applyProtection="1">
      <alignment horizontal="center"/>
    </xf>
    <xf numFmtId="0" fontId="3" fillId="0" borderId="2" xfId="2" applyFont="1" applyFill="1" applyBorder="1" applyAlignment="1" applyProtection="1">
      <alignment horizontal="left" vertical="center" wrapText="1"/>
    </xf>
    <xf numFmtId="0" fontId="3" fillId="0" borderId="3" xfId="2" applyFont="1" applyFill="1" applyBorder="1" applyAlignment="1" applyProtection="1">
      <alignment horizontal="left" vertical="center" wrapText="1"/>
    </xf>
    <xf numFmtId="0" fontId="3" fillId="0" borderId="6" xfId="2" applyFont="1" applyFill="1" applyBorder="1" applyAlignment="1" applyProtection="1">
      <alignment horizontal="left" vertical="center" wrapText="1"/>
    </xf>
    <xf numFmtId="0" fontId="10" fillId="0" borderId="2" xfId="2" applyFont="1" applyFill="1" applyBorder="1" applyAlignment="1" applyProtection="1">
      <alignment horizontal="left" vertical="center"/>
    </xf>
    <xf numFmtId="0" fontId="10" fillId="0" borderId="3" xfId="2" applyFont="1" applyFill="1" applyBorder="1" applyAlignment="1" applyProtection="1">
      <alignment horizontal="left" vertical="center"/>
    </xf>
    <xf numFmtId="0" fontId="10" fillId="0" borderId="6" xfId="2" applyFont="1" applyFill="1" applyBorder="1" applyAlignment="1" applyProtection="1">
      <alignment horizontal="left" vertical="center"/>
    </xf>
    <xf numFmtId="0" fontId="8" fillId="2" borderId="0"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24" fillId="2" borderId="0" xfId="2" applyFont="1" applyFill="1" applyBorder="1" applyAlignment="1" applyProtection="1">
      <alignment horizontal="left" vertical="center" wrapText="1"/>
    </xf>
    <xf numFmtId="0" fontId="3" fillId="2" borderId="0" xfId="2" applyFont="1" applyFill="1" applyBorder="1" applyAlignment="1" applyProtection="1">
      <alignment horizontal="left" vertical="center" wrapText="1"/>
    </xf>
    <xf numFmtId="0" fontId="8" fillId="2" borderId="0" xfId="2" applyFont="1" applyFill="1" applyBorder="1" applyAlignment="1" applyProtection="1">
      <alignment horizontal="left" vertical="center" wrapText="1"/>
    </xf>
    <xf numFmtId="0" fontId="5" fillId="2" borderId="2" xfId="2" applyFont="1" applyFill="1" applyBorder="1" applyAlignment="1" applyProtection="1">
      <alignment horizontal="left" vertical="center"/>
    </xf>
    <xf numFmtId="0" fontId="9" fillId="2" borderId="3" xfId="2" applyFont="1" applyFill="1" applyBorder="1" applyAlignment="1" applyProtection="1">
      <alignment horizontal="left" vertical="center"/>
    </xf>
    <xf numFmtId="0" fontId="9" fillId="2" borderId="6" xfId="2" applyFont="1" applyFill="1" applyBorder="1" applyAlignment="1" applyProtection="1">
      <alignment horizontal="left" vertical="center"/>
    </xf>
    <xf numFmtId="0" fontId="5" fillId="2" borderId="2" xfId="2" applyFont="1" applyFill="1" applyBorder="1" applyAlignment="1" applyProtection="1">
      <alignment horizontal="center" vertical="center"/>
    </xf>
    <xf numFmtId="0" fontId="5" fillId="2" borderId="3" xfId="2" applyFont="1" applyFill="1" applyBorder="1" applyAlignment="1" applyProtection="1">
      <alignment horizontal="left" vertical="center" wrapText="1"/>
    </xf>
    <xf numFmtId="0" fontId="3" fillId="2" borderId="0" xfId="2" applyFont="1" applyFill="1" applyBorder="1" applyAlignment="1" applyProtection="1">
      <alignment horizontal="right" vertical="center" wrapText="1"/>
      <protection locked="0"/>
    </xf>
    <xf numFmtId="0" fontId="1" fillId="0" borderId="0" xfId="2" applyFont="1" applyFill="1" applyBorder="1" applyAlignment="1" applyProtection="1"/>
    <xf numFmtId="0" fontId="4" fillId="2" borderId="0" xfId="2" applyFont="1" applyFill="1" applyBorder="1" applyAlignment="1" applyProtection="1">
      <alignment horizontal="center" vertical="center" wrapText="1"/>
      <protection locked="0"/>
    </xf>
    <xf numFmtId="0" fontId="1" fillId="0" borderId="0" xfId="2" applyFont="1" applyFill="1" applyBorder="1" applyAlignment="1" applyProtection="1">
      <alignment horizontal="center" vertical="center"/>
    </xf>
    <xf numFmtId="0" fontId="2" fillId="0" borderId="0" xfId="2" applyFont="1" applyFill="1" applyBorder="1" applyAlignment="1" applyProtection="1">
      <alignment horizontal="right" vertical="center"/>
    </xf>
    <xf numFmtId="0" fontId="1" fillId="0" borderId="3" xfId="2" applyFont="1" applyFill="1" applyBorder="1" applyAlignment="1" applyProtection="1">
      <alignment vertical="top" wrapText="1"/>
      <protection locked="0"/>
    </xf>
    <xf numFmtId="0" fontId="1" fillId="0" borderId="6" xfId="2" applyFont="1" applyFill="1" applyBorder="1" applyAlignment="1" applyProtection="1">
      <alignment vertical="top" wrapText="1"/>
      <protection locked="0"/>
    </xf>
    <xf numFmtId="0" fontId="1" fillId="0" borderId="4" xfId="2" applyFont="1" applyFill="1" applyBorder="1" applyAlignment="1" applyProtection="1">
      <alignment vertical="top" wrapText="1"/>
      <protection locked="0"/>
    </xf>
    <xf numFmtId="0" fontId="5" fillId="0" borderId="0" xfId="2" applyFont="1" applyFill="1" applyBorder="1" applyAlignment="1" applyProtection="1">
      <alignment horizontal="left" vertical="center" wrapText="1"/>
      <protection locked="0"/>
    </xf>
    <xf numFmtId="0" fontId="5" fillId="0" borderId="1" xfId="2" applyFont="1" applyFill="1" applyBorder="1" applyAlignment="1" applyProtection="1">
      <alignment horizontal="center" vertical="center" wrapText="1"/>
      <protection locked="0"/>
    </xf>
    <xf numFmtId="0" fontId="2" fillId="0" borderId="0" xfId="2" applyFont="1" applyFill="1" applyBorder="1" applyAlignment="1" applyProtection="1">
      <alignment horizontal="left" vertical="center"/>
    </xf>
    <xf numFmtId="0" fontId="1" fillId="0" borderId="0" xfId="2" applyFont="1" applyFill="1" applyBorder="1" applyAlignment="1" applyProtection="1">
      <alignment horizontal="left" vertical="center"/>
    </xf>
    <xf numFmtId="0" fontId="1" fillId="0" borderId="0" xfId="2" applyFont="1" applyFill="1" applyBorder="1" applyAlignment="1" applyProtection="1">
      <alignment horizontal="right" vertical="center"/>
    </xf>
    <xf numFmtId="0" fontId="5" fillId="0" borderId="2" xfId="2" applyFont="1" applyFill="1" applyBorder="1" applyAlignment="1" applyProtection="1">
      <alignment horizontal="center" vertical="center" wrapText="1"/>
      <protection locked="0"/>
    </xf>
    <xf numFmtId="4" fontId="3" fillId="0" borderId="2" xfId="2" applyNumberFormat="1" applyFont="1" applyFill="1" applyBorder="1" applyAlignment="1" applyProtection="1">
      <alignment horizontal="right" vertical="center"/>
    </xf>
    <xf numFmtId="4" fontId="3" fillId="0" borderId="2" xfId="2" applyNumberFormat="1" applyFont="1" applyFill="1" applyBorder="1" applyAlignment="1" applyProtection="1">
      <alignment horizontal="right" vertical="center"/>
      <protection locked="0"/>
    </xf>
    <xf numFmtId="0" fontId="3" fillId="0" borderId="6" xfId="2" applyFont="1" applyFill="1" applyBorder="1" applyAlignment="1" applyProtection="1">
      <alignment horizontal="right" vertical="center"/>
    </xf>
    <xf numFmtId="0" fontId="12" fillId="0" borderId="6" xfId="2" applyFont="1" applyFill="1" applyBorder="1" applyAlignment="1" applyProtection="1"/>
    <xf numFmtId="4" fontId="3" fillId="0" borderId="17" xfId="2" applyNumberFormat="1" applyFont="1" applyFill="1" applyBorder="1" applyAlignment="1" applyProtection="1">
      <alignment horizontal="right" vertical="center"/>
    </xf>
    <xf numFmtId="0" fontId="12" fillId="0" borderId="17" xfId="2" applyFont="1" applyFill="1" applyBorder="1" applyAlignment="1" applyProtection="1"/>
    <xf numFmtId="0" fontId="3" fillId="0" borderId="17" xfId="2" applyFont="1" applyFill="1" applyBorder="1" applyAlignment="1" applyProtection="1">
      <alignment horizontal="right" vertical="center"/>
    </xf>
    <xf numFmtId="4" fontId="3" fillId="0" borderId="17" xfId="2" applyNumberFormat="1" applyFont="1" applyFill="1" applyBorder="1" applyAlignment="1" applyProtection="1">
      <alignment horizontal="right" vertical="center"/>
      <protection locked="0"/>
    </xf>
  </cellXfs>
  <cellStyles count="3">
    <cellStyle name="Normal" xfId="2"/>
    <cellStyle name="常规" xfId="0" builtinId="0"/>
    <cellStyle name="千位分隔" xfId="1" builtinId="3"/>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pageSetUpPr fitToPage="1"/>
  </sheetPr>
  <dimension ref="A1:D39"/>
  <sheetViews>
    <sheetView topLeftCell="A7" workbookViewId="0">
      <selection activeCell="D18" sqref="D18"/>
    </sheetView>
  </sheetViews>
  <sheetFormatPr defaultColWidth="9.375" defaultRowHeight="14.25" customHeight="1"/>
  <cols>
    <col min="1" max="1" width="46.125" style="53" customWidth="1"/>
    <col min="2" max="2" width="50.375" style="53" customWidth="1"/>
    <col min="3" max="3" width="47.125" style="53" customWidth="1"/>
    <col min="4" max="4" width="53.875" style="53" customWidth="1"/>
    <col min="5" max="5" width="9.375" style="2" customWidth="1"/>
    <col min="6" max="16384" width="9.375" style="2"/>
  </cols>
  <sheetData>
    <row r="1" spans="1:4" ht="13.5" customHeight="1">
      <c r="A1" s="54"/>
      <c r="B1" s="54"/>
      <c r="C1" s="54"/>
      <c r="D1" s="81" t="s">
        <v>0</v>
      </c>
    </row>
    <row r="2" spans="1:4" ht="36" customHeight="1">
      <c r="A2" s="142" t="s">
        <v>1</v>
      </c>
      <c r="B2" s="143"/>
      <c r="C2" s="143"/>
      <c r="D2" s="143"/>
    </row>
    <row r="3" spans="1:4" ht="21" customHeight="1">
      <c r="A3" s="144" t="s">
        <v>2</v>
      </c>
      <c r="B3" s="145"/>
      <c r="C3" s="115"/>
      <c r="D3" s="81" t="s">
        <v>3</v>
      </c>
    </row>
    <row r="4" spans="1:4" ht="19.5" customHeight="1">
      <c r="A4" s="146" t="s">
        <v>4</v>
      </c>
      <c r="B4" s="147"/>
      <c r="C4" s="146" t="s">
        <v>5</v>
      </c>
      <c r="D4" s="147"/>
    </row>
    <row r="5" spans="1:4" ht="19.5" customHeight="1">
      <c r="A5" s="148" t="s">
        <v>6</v>
      </c>
      <c r="B5" s="148" t="s">
        <v>7</v>
      </c>
      <c r="C5" s="148" t="s">
        <v>8</v>
      </c>
      <c r="D5" s="148" t="s">
        <v>7</v>
      </c>
    </row>
    <row r="6" spans="1:4" ht="19.5" customHeight="1">
      <c r="A6" s="149"/>
      <c r="B6" s="149"/>
      <c r="C6" s="149"/>
      <c r="D6" s="149"/>
    </row>
    <row r="7" spans="1:4" ht="20.25" customHeight="1">
      <c r="A7" s="102" t="s">
        <v>9</v>
      </c>
      <c r="B7" s="25">
        <v>14331513.800000001</v>
      </c>
      <c r="C7" s="102" t="s">
        <v>10</v>
      </c>
      <c r="D7" s="25">
        <v>10575625.029999999</v>
      </c>
    </row>
    <row r="8" spans="1:4" ht="20.25" customHeight="1">
      <c r="A8" s="102" t="s">
        <v>11</v>
      </c>
      <c r="B8" s="25"/>
      <c r="C8" s="102" t="s">
        <v>12</v>
      </c>
      <c r="D8" s="25"/>
    </row>
    <row r="9" spans="1:4" ht="20.25" customHeight="1">
      <c r="A9" s="102" t="s">
        <v>13</v>
      </c>
      <c r="B9" s="98"/>
      <c r="C9" s="102" t="s">
        <v>14</v>
      </c>
      <c r="D9" s="25"/>
    </row>
    <row r="10" spans="1:4" ht="20.25" customHeight="1">
      <c r="A10" s="102" t="s">
        <v>15</v>
      </c>
      <c r="B10" s="45"/>
      <c r="C10" s="102" t="s">
        <v>16</v>
      </c>
      <c r="D10" s="25"/>
    </row>
    <row r="11" spans="1:4" ht="20.25" customHeight="1">
      <c r="A11" s="102" t="s">
        <v>17</v>
      </c>
      <c r="B11" s="98"/>
      <c r="C11" s="102" t="s">
        <v>18</v>
      </c>
      <c r="D11" s="25"/>
    </row>
    <row r="12" spans="1:4" ht="20.25" customHeight="1">
      <c r="A12" s="102" t="s">
        <v>19</v>
      </c>
      <c r="B12" s="45"/>
      <c r="C12" s="102" t="s">
        <v>20</v>
      </c>
      <c r="D12" s="25"/>
    </row>
    <row r="13" spans="1:4" ht="20.25" customHeight="1">
      <c r="A13" s="102" t="s">
        <v>21</v>
      </c>
      <c r="B13" s="45"/>
      <c r="C13" s="102" t="s">
        <v>22</v>
      </c>
      <c r="D13" s="25"/>
    </row>
    <row r="14" spans="1:4" ht="20.25" customHeight="1">
      <c r="A14" s="102" t="s">
        <v>23</v>
      </c>
      <c r="B14" s="45"/>
      <c r="C14" s="102" t="s">
        <v>24</v>
      </c>
      <c r="D14" s="25">
        <v>1452659.36</v>
      </c>
    </row>
    <row r="15" spans="1:4" ht="20.25" customHeight="1">
      <c r="A15" s="117" t="s">
        <v>25</v>
      </c>
      <c r="B15" s="45"/>
      <c r="C15" s="102" t="s">
        <v>26</v>
      </c>
      <c r="D15" s="25"/>
    </row>
    <row r="16" spans="1:4" ht="20.25" customHeight="1">
      <c r="A16" s="117" t="s">
        <v>27</v>
      </c>
      <c r="B16" s="118"/>
      <c r="C16" s="102" t="s">
        <v>28</v>
      </c>
      <c r="D16" s="25">
        <v>1304598.1299999999</v>
      </c>
    </row>
    <row r="17" spans="1:4" ht="20.25" customHeight="1">
      <c r="A17" s="96"/>
      <c r="B17" s="96"/>
      <c r="C17" s="102" t="s">
        <v>29</v>
      </c>
      <c r="D17" s="25"/>
    </row>
    <row r="18" spans="1:4" ht="20.25" customHeight="1">
      <c r="A18" s="96"/>
      <c r="B18" s="96"/>
      <c r="C18" s="102" t="s">
        <v>30</v>
      </c>
      <c r="D18" s="25"/>
    </row>
    <row r="19" spans="1:4" ht="20.25" customHeight="1">
      <c r="A19" s="96"/>
      <c r="B19" s="96"/>
      <c r="C19" s="102" t="s">
        <v>31</v>
      </c>
      <c r="D19" s="25"/>
    </row>
    <row r="20" spans="1:4" ht="20.25" customHeight="1">
      <c r="A20" s="96"/>
      <c r="B20" s="96"/>
      <c r="C20" s="102" t="s">
        <v>32</v>
      </c>
      <c r="D20" s="25"/>
    </row>
    <row r="21" spans="1:4" ht="20.25" customHeight="1">
      <c r="A21" s="96"/>
      <c r="B21" s="96"/>
      <c r="C21" s="102" t="s">
        <v>33</v>
      </c>
      <c r="D21" s="25"/>
    </row>
    <row r="22" spans="1:4" ht="20.25" customHeight="1">
      <c r="A22" s="96"/>
      <c r="B22" s="96"/>
      <c r="C22" s="102" t="s">
        <v>34</v>
      </c>
      <c r="D22" s="25"/>
    </row>
    <row r="23" spans="1:4" ht="20.25" customHeight="1">
      <c r="A23" s="96"/>
      <c r="B23" s="96"/>
      <c r="C23" s="102" t="s">
        <v>35</v>
      </c>
      <c r="D23" s="25"/>
    </row>
    <row r="24" spans="1:4" ht="20.25" customHeight="1">
      <c r="A24" s="96"/>
      <c r="B24" s="96"/>
      <c r="C24" s="102" t="s">
        <v>36</v>
      </c>
      <c r="D24" s="25"/>
    </row>
    <row r="25" spans="1:4" ht="20.25" customHeight="1">
      <c r="A25" s="96"/>
      <c r="B25" s="96"/>
      <c r="C25" s="102" t="s">
        <v>37</v>
      </c>
      <c r="D25" s="25"/>
    </row>
    <row r="26" spans="1:4" ht="20.25" customHeight="1">
      <c r="A26" s="96"/>
      <c r="B26" s="96"/>
      <c r="C26" s="102" t="s">
        <v>38</v>
      </c>
      <c r="D26" s="25">
        <v>998631.28</v>
      </c>
    </row>
    <row r="27" spans="1:4" ht="20.25" customHeight="1">
      <c r="A27" s="96"/>
      <c r="B27" s="96"/>
      <c r="C27" s="102" t="s">
        <v>39</v>
      </c>
      <c r="D27" s="25"/>
    </row>
    <row r="28" spans="1:4" ht="20.25" customHeight="1">
      <c r="A28" s="96"/>
      <c r="B28" s="96"/>
      <c r="C28" s="102" t="s">
        <v>40</v>
      </c>
      <c r="D28" s="25"/>
    </row>
    <row r="29" spans="1:4" ht="20.25" customHeight="1">
      <c r="A29" s="96"/>
      <c r="B29" s="96"/>
      <c r="C29" s="102" t="s">
        <v>41</v>
      </c>
      <c r="D29" s="25"/>
    </row>
    <row r="30" spans="1:4" ht="20.25" customHeight="1">
      <c r="A30" s="96"/>
      <c r="B30" s="96"/>
      <c r="C30" s="102" t="s">
        <v>42</v>
      </c>
      <c r="D30" s="25"/>
    </row>
    <row r="31" spans="1:4" ht="20.25" customHeight="1">
      <c r="A31" s="96"/>
      <c r="B31" s="96"/>
      <c r="C31" s="102" t="s">
        <v>43</v>
      </c>
      <c r="D31" s="25"/>
    </row>
    <row r="32" spans="1:4" ht="20.25" customHeight="1">
      <c r="A32" s="96"/>
      <c r="B32" s="96"/>
      <c r="C32" s="102" t="s">
        <v>44</v>
      </c>
      <c r="D32" s="25"/>
    </row>
    <row r="33" spans="1:4" ht="20.25" customHeight="1">
      <c r="A33" s="96"/>
      <c r="B33" s="96"/>
      <c r="C33" s="102" t="s">
        <v>45</v>
      </c>
      <c r="D33" s="25"/>
    </row>
    <row r="34" spans="1:4" ht="20.25" customHeight="1">
      <c r="A34" s="96"/>
      <c r="B34" s="96"/>
      <c r="C34" s="102" t="s">
        <v>46</v>
      </c>
      <c r="D34" s="25"/>
    </row>
    <row r="35" spans="1:4" ht="20.25" customHeight="1">
      <c r="A35" s="96"/>
      <c r="B35" s="96"/>
      <c r="C35" s="102" t="s">
        <v>47</v>
      </c>
      <c r="D35" s="25"/>
    </row>
    <row r="36" spans="1:4" ht="20.25" customHeight="1">
      <c r="A36" s="96"/>
      <c r="B36" s="96"/>
      <c r="C36" s="102" t="s">
        <v>48</v>
      </c>
      <c r="D36" s="25"/>
    </row>
    <row r="37" spans="1:4" ht="20.25" customHeight="1">
      <c r="A37" s="135" t="s">
        <v>49</v>
      </c>
      <c r="B37" s="136">
        <v>14331513.800000001</v>
      </c>
      <c r="C37" s="121" t="s">
        <v>50</v>
      </c>
      <c r="D37" s="137">
        <v>14331513.800000001</v>
      </c>
    </row>
    <row r="38" spans="1:4" ht="20.25" customHeight="1">
      <c r="A38" s="117" t="s">
        <v>51</v>
      </c>
      <c r="B38" s="138"/>
      <c r="C38" s="102" t="s">
        <v>52</v>
      </c>
      <c r="D38" s="98" t="s">
        <v>53</v>
      </c>
    </row>
    <row r="39" spans="1:4" ht="20.25" customHeight="1">
      <c r="A39" s="119" t="s">
        <v>54</v>
      </c>
      <c r="B39" s="120">
        <v>14331513.800000001</v>
      </c>
      <c r="C39" s="121" t="s">
        <v>55</v>
      </c>
      <c r="D39" s="122">
        <v>14331513.800000001</v>
      </c>
    </row>
  </sheetData>
  <mergeCells count="8">
    <mergeCell ref="A2:D2"/>
    <mergeCell ref="A3:B3"/>
    <mergeCell ref="A4:B4"/>
    <mergeCell ref="C4:D4"/>
    <mergeCell ref="A5:A6"/>
    <mergeCell ref="B5:B6"/>
    <mergeCell ref="C5:C6"/>
    <mergeCell ref="D5:D6"/>
  </mergeCells>
  <phoneticPr fontId="0" type="noConversion"/>
  <printOptions horizontalCentered="1"/>
  <pageMargins left="1" right="1" top="0.75" bottom="0.75" header="0" footer="0"/>
  <pageSetup paperSize="9" scale="97" orientation="landscape" useFirstPageNumber="1"/>
</worksheet>
</file>

<file path=xl/worksheets/sheet10.xml><?xml version="1.0" encoding="utf-8"?>
<worksheet xmlns="http://schemas.openxmlformats.org/spreadsheetml/2006/main" xmlns:r="http://schemas.openxmlformats.org/officeDocument/2006/relationships">
  <sheetPr>
    <outlinePr summaryBelow="0" summaryRight="0"/>
    <pageSetUpPr fitToPage="1"/>
  </sheetPr>
  <dimension ref="A1:K8"/>
  <sheetViews>
    <sheetView workbookViewId="0">
      <selection activeCell="F23" sqref="F23"/>
    </sheetView>
  </sheetViews>
  <sheetFormatPr defaultColWidth="10.625" defaultRowHeight="12" customHeight="1"/>
  <cols>
    <col min="1" max="1" width="40" style="37" customWidth="1"/>
    <col min="2" max="2" width="15.125" style="2" customWidth="1"/>
    <col min="3" max="3" width="59.5" style="37" customWidth="1"/>
    <col min="4" max="4" width="17.875" style="37" customWidth="1"/>
    <col min="5" max="5" width="13.5" style="37" customWidth="1"/>
    <col min="6" max="6" width="27.5" style="37" customWidth="1"/>
    <col min="7" max="7" width="13.125" style="2" customWidth="1"/>
    <col min="8" max="8" width="18.625" style="37" customWidth="1"/>
    <col min="9" max="9" width="13.875" style="2" customWidth="1"/>
    <col min="10" max="10" width="14.5" style="2" customWidth="1"/>
    <col min="11" max="11" width="86.375" style="37" customWidth="1"/>
    <col min="12" max="12" width="10.625" style="2" customWidth="1"/>
    <col min="13" max="16384" width="10.625" style="2"/>
  </cols>
  <sheetData>
    <row r="1" spans="1:11" ht="17.25" customHeight="1">
      <c r="K1" s="52" t="s">
        <v>431</v>
      </c>
    </row>
    <row r="2" spans="1:11" ht="28.5" customHeight="1">
      <c r="A2" s="142" t="s">
        <v>432</v>
      </c>
      <c r="B2" s="169"/>
      <c r="C2" s="168"/>
      <c r="D2" s="168"/>
      <c r="E2" s="168"/>
      <c r="F2" s="168"/>
      <c r="G2" s="169"/>
      <c r="H2" s="168"/>
      <c r="I2" s="169"/>
      <c r="J2" s="169"/>
      <c r="K2" s="168"/>
    </row>
    <row r="3" spans="1:11" ht="17.25" customHeight="1">
      <c r="A3" s="231" t="s">
        <v>2</v>
      </c>
      <c r="B3" s="232"/>
      <c r="C3" s="233"/>
      <c r="D3" s="233"/>
      <c r="E3" s="233"/>
      <c r="F3" s="233"/>
      <c r="G3" s="234"/>
      <c r="H3" s="233"/>
      <c r="I3" s="234"/>
    </row>
    <row r="4" spans="1:11" ht="44.25" customHeight="1">
      <c r="A4" s="22" t="s">
        <v>254</v>
      </c>
      <c r="B4" s="46" t="s">
        <v>161</v>
      </c>
      <c r="C4" s="22" t="s">
        <v>255</v>
      </c>
      <c r="D4" s="22" t="s">
        <v>256</v>
      </c>
      <c r="E4" s="22" t="s">
        <v>257</v>
      </c>
      <c r="F4" s="22" t="s">
        <v>258</v>
      </c>
      <c r="G4" s="46" t="s">
        <v>259</v>
      </c>
      <c r="H4" s="22" t="s">
        <v>260</v>
      </c>
      <c r="I4" s="46" t="s">
        <v>261</v>
      </c>
      <c r="J4" s="46" t="s">
        <v>262</v>
      </c>
      <c r="K4" s="22" t="s">
        <v>263</v>
      </c>
    </row>
    <row r="5" spans="1:11" ht="14.25" customHeight="1">
      <c r="A5" s="22">
        <v>1</v>
      </c>
      <c r="B5" s="46">
        <v>2</v>
      </c>
      <c r="C5" s="22">
        <v>3</v>
      </c>
      <c r="D5" s="22">
        <v>4</v>
      </c>
      <c r="E5" s="22">
        <v>5</v>
      </c>
      <c r="F5" s="22">
        <v>6</v>
      </c>
      <c r="G5" s="46">
        <v>7</v>
      </c>
      <c r="H5" s="22">
        <v>8</v>
      </c>
      <c r="I5" s="46">
        <v>9</v>
      </c>
      <c r="J5" s="46">
        <v>10</v>
      </c>
      <c r="K5" s="22">
        <v>11</v>
      </c>
    </row>
    <row r="6" spans="1:11" ht="42" customHeight="1">
      <c r="A6" s="47" t="s">
        <v>128</v>
      </c>
      <c r="B6" s="48"/>
      <c r="C6" s="49"/>
      <c r="D6" s="49"/>
      <c r="E6" s="49"/>
      <c r="F6" s="50"/>
      <c r="G6" s="51"/>
      <c r="H6" s="50"/>
      <c r="I6" s="51"/>
      <c r="J6" s="51"/>
      <c r="K6" s="50"/>
    </row>
    <row r="7" spans="1:11" ht="51.75" customHeight="1">
      <c r="A7" s="29" t="s">
        <v>128</v>
      </c>
      <c r="B7" s="29" t="s">
        <v>128</v>
      </c>
      <c r="C7" s="29" t="s">
        <v>128</v>
      </c>
      <c r="D7" s="29" t="s">
        <v>128</v>
      </c>
      <c r="E7" s="29" t="s">
        <v>128</v>
      </c>
      <c r="F7" s="47" t="s">
        <v>128</v>
      </c>
      <c r="G7" s="29" t="s">
        <v>128</v>
      </c>
      <c r="H7" s="47" t="s">
        <v>128</v>
      </c>
      <c r="I7" s="29" t="s">
        <v>128</v>
      </c>
      <c r="J7" s="29" t="s">
        <v>128</v>
      </c>
      <c r="K7" s="47" t="s">
        <v>128</v>
      </c>
    </row>
    <row r="8" spans="1:11" ht="12" customHeight="1">
      <c r="A8" s="37" t="s">
        <v>433</v>
      </c>
    </row>
  </sheetData>
  <mergeCells count="2">
    <mergeCell ref="A2:K2"/>
    <mergeCell ref="A3:I3"/>
  </mergeCells>
  <phoneticPr fontId="0" type="noConversion"/>
  <printOptions horizontalCentered="1"/>
  <pageMargins left="1" right="1" top="0.75" bottom="0.75" header="0" footer="0"/>
  <pageSetup paperSize="9" scale="69" orientation="landscape" useFirstPageNumber="1"/>
</worksheet>
</file>

<file path=xl/worksheets/sheet11.xml><?xml version="1.0" encoding="utf-8"?>
<worksheet xmlns="http://schemas.openxmlformats.org/spreadsheetml/2006/main" xmlns:r="http://schemas.openxmlformats.org/officeDocument/2006/relationships">
  <sheetPr>
    <outlinePr summaryBelow="0" summaryRight="0"/>
    <pageSetUpPr fitToPage="1"/>
  </sheetPr>
  <dimension ref="A1:F11"/>
  <sheetViews>
    <sheetView workbookViewId="0">
      <selection activeCell="B19" sqref="B19"/>
    </sheetView>
  </sheetViews>
  <sheetFormatPr defaultColWidth="10.625" defaultRowHeight="14.25" customHeight="1"/>
  <cols>
    <col min="1" max="1" width="37.5" style="53" customWidth="1"/>
    <col min="2" max="2" width="24.125" style="82" customWidth="1"/>
    <col min="3" max="3" width="37.5" style="53" customWidth="1"/>
    <col min="4" max="4" width="32.375" style="53" customWidth="1"/>
    <col min="5" max="6" width="42.875" style="53" customWidth="1"/>
    <col min="7" max="7" width="10.625" style="53" customWidth="1"/>
    <col min="8" max="16384" width="10.625" style="53"/>
  </cols>
  <sheetData>
    <row r="1" spans="1:6" ht="12" customHeight="1">
      <c r="A1" s="83">
        <v>1</v>
      </c>
      <c r="B1" s="84">
        <v>0</v>
      </c>
      <c r="C1" s="83">
        <v>1</v>
      </c>
      <c r="D1" s="85"/>
      <c r="E1" s="85"/>
      <c r="F1" s="81" t="s">
        <v>434</v>
      </c>
    </row>
    <row r="2" spans="1:6" ht="26.25" customHeight="1">
      <c r="A2" s="235" t="s">
        <v>435</v>
      </c>
      <c r="B2" s="235" t="s">
        <v>436</v>
      </c>
      <c r="C2" s="236"/>
      <c r="D2" s="187"/>
      <c r="E2" s="187"/>
      <c r="F2" s="187"/>
    </row>
    <row r="3" spans="1:6" ht="13.5" customHeight="1">
      <c r="A3" s="188" t="s">
        <v>2</v>
      </c>
      <c r="B3" s="188" t="s">
        <v>2</v>
      </c>
      <c r="C3" s="237"/>
      <c r="D3" s="85"/>
      <c r="E3" s="85"/>
      <c r="F3" s="81" t="s">
        <v>3</v>
      </c>
    </row>
    <row r="4" spans="1:6" ht="19.5" customHeight="1">
      <c r="A4" s="197" t="s">
        <v>437</v>
      </c>
      <c r="B4" s="239" t="s">
        <v>80</v>
      </c>
      <c r="C4" s="197" t="s">
        <v>81</v>
      </c>
      <c r="D4" s="146" t="s">
        <v>438</v>
      </c>
      <c r="E4" s="194"/>
      <c r="F4" s="147"/>
    </row>
    <row r="5" spans="1:6" ht="18.75" customHeight="1">
      <c r="A5" s="216"/>
      <c r="B5" s="240"/>
      <c r="C5" s="216"/>
      <c r="D5" s="19" t="s">
        <v>61</v>
      </c>
      <c r="E5" s="17" t="s">
        <v>89</v>
      </c>
      <c r="F5" s="19" t="s">
        <v>90</v>
      </c>
    </row>
    <row r="6" spans="1:6" ht="18.75" customHeight="1">
      <c r="A6" s="46">
        <v>1</v>
      </c>
      <c r="B6" s="86" t="s">
        <v>143</v>
      </c>
      <c r="C6" s="46">
        <v>3</v>
      </c>
      <c r="D6" s="46">
        <v>4</v>
      </c>
      <c r="E6" s="33">
        <v>5</v>
      </c>
      <c r="F6" s="33">
        <v>6</v>
      </c>
    </row>
    <row r="7" spans="1:6" ht="21" customHeight="1">
      <c r="A7" s="29" t="s">
        <v>128</v>
      </c>
      <c r="B7" s="29"/>
      <c r="C7" s="29"/>
      <c r="D7" s="87" t="s">
        <v>128</v>
      </c>
      <c r="E7" s="88" t="s">
        <v>128</v>
      </c>
      <c r="F7" s="88" t="s">
        <v>128</v>
      </c>
    </row>
    <row r="8" spans="1:6" ht="21" customHeight="1">
      <c r="A8" s="29"/>
      <c r="B8" s="29" t="s">
        <v>128</v>
      </c>
      <c r="C8" s="29" t="s">
        <v>128</v>
      </c>
      <c r="D8" s="89" t="s">
        <v>128</v>
      </c>
      <c r="E8" s="90" t="s">
        <v>128</v>
      </c>
      <c r="F8" s="90" t="s">
        <v>128</v>
      </c>
    </row>
    <row r="9" spans="1:6" ht="18.75" customHeight="1">
      <c r="A9" s="174" t="s">
        <v>127</v>
      </c>
      <c r="B9" s="174" t="s">
        <v>127</v>
      </c>
      <c r="C9" s="238" t="s">
        <v>127</v>
      </c>
      <c r="D9" s="89" t="s">
        <v>128</v>
      </c>
      <c r="E9" s="90" t="s">
        <v>128</v>
      </c>
      <c r="F9" s="90" t="s">
        <v>128</v>
      </c>
    </row>
    <row r="11" spans="1:6" ht="14.25" customHeight="1">
      <c r="A11" s="53" t="s">
        <v>439</v>
      </c>
    </row>
  </sheetData>
  <mergeCells count="7">
    <mergeCell ref="A2:F2"/>
    <mergeCell ref="A3:C3"/>
    <mergeCell ref="D4:F4"/>
    <mergeCell ref="A9:C9"/>
    <mergeCell ref="A4:A5"/>
    <mergeCell ref="B4:B5"/>
    <mergeCell ref="C4:C5"/>
  </mergeCells>
  <phoneticPr fontId="0" type="noConversion"/>
  <printOptions horizontalCentered="1"/>
  <pageMargins left="0.38541666666666702" right="0.38541666666666702" top="0.58263888888888904" bottom="0.58263888888888904" header="0.5" footer="0.5"/>
  <pageSetup paperSize="9" scale="98" orientation="landscape" useFirstPageNumber="1"/>
</worksheet>
</file>

<file path=xl/worksheets/sheet12.xml><?xml version="1.0" encoding="utf-8"?>
<worksheet xmlns="http://schemas.openxmlformats.org/spreadsheetml/2006/main" xmlns:r="http://schemas.openxmlformats.org/officeDocument/2006/relationships">
  <sheetPr>
    <outlinePr summaryBelow="0" summaryRight="0"/>
    <pageSetUpPr fitToPage="1"/>
  </sheetPr>
  <dimension ref="A1:Q19"/>
  <sheetViews>
    <sheetView workbookViewId="0">
      <selection activeCell="H13" sqref="A13:H13"/>
    </sheetView>
  </sheetViews>
  <sheetFormatPr defaultColWidth="10.625" defaultRowHeight="14.25" customHeight="1"/>
  <cols>
    <col min="1" max="1" width="45.625" style="53" customWidth="1"/>
    <col min="2" max="2" width="40.625" style="53" customWidth="1"/>
    <col min="3" max="3" width="41.125" style="53" customWidth="1"/>
    <col min="4" max="4" width="9" style="53" customWidth="1"/>
    <col min="5" max="5" width="12" style="53" customWidth="1"/>
    <col min="6" max="6" width="16.375" style="53" customWidth="1"/>
    <col min="7" max="7" width="14" style="53" customWidth="1"/>
    <col min="8" max="10" width="14.625" style="53" customWidth="1"/>
    <col min="11" max="11" width="14.625" style="2" customWidth="1"/>
    <col min="12" max="14" width="14.625" style="53" customWidth="1"/>
    <col min="15" max="16" width="14.625" style="2" customWidth="1"/>
    <col min="17" max="17" width="12.125" style="53" customWidth="1"/>
    <col min="18" max="18" width="10.625" style="2" customWidth="1"/>
    <col min="19" max="16384" width="10.625" style="2"/>
  </cols>
  <sheetData>
    <row r="1" spans="1:17" ht="13.5" customHeight="1">
      <c r="A1" s="54"/>
      <c r="B1" s="54"/>
      <c r="C1" s="54"/>
      <c r="D1" s="54"/>
      <c r="E1" s="54"/>
      <c r="F1" s="54"/>
      <c r="G1" s="54"/>
      <c r="H1" s="54"/>
      <c r="I1" s="54"/>
      <c r="J1" s="54"/>
      <c r="O1" s="52"/>
      <c r="P1" s="52"/>
      <c r="Q1" s="38" t="s">
        <v>440</v>
      </c>
    </row>
    <row r="2" spans="1:17" ht="27.75" customHeight="1">
      <c r="A2" s="241" t="s">
        <v>441</v>
      </c>
      <c r="B2" s="168"/>
      <c r="C2" s="168"/>
      <c r="D2" s="168"/>
      <c r="E2" s="168"/>
      <c r="F2" s="168"/>
      <c r="G2" s="168"/>
      <c r="H2" s="168"/>
      <c r="I2" s="168"/>
      <c r="J2" s="168"/>
      <c r="K2" s="169"/>
      <c r="L2" s="168"/>
      <c r="M2" s="168"/>
      <c r="N2" s="168"/>
      <c r="O2" s="169"/>
      <c r="P2" s="169"/>
      <c r="Q2" s="168"/>
    </row>
    <row r="3" spans="1:17" ht="18.75" customHeight="1">
      <c r="A3" s="242" t="s">
        <v>599</v>
      </c>
      <c r="B3" s="170"/>
      <c r="C3" s="170"/>
      <c r="D3" s="170"/>
      <c r="E3" s="170"/>
      <c r="F3" s="170"/>
      <c r="G3" s="14"/>
      <c r="H3" s="14"/>
      <c r="I3" s="14"/>
      <c r="J3" s="14"/>
      <c r="O3" s="57"/>
      <c r="P3" s="57"/>
      <c r="Q3" s="81" t="s">
        <v>150</v>
      </c>
    </row>
    <row r="4" spans="1:17" ht="15.75" customHeight="1">
      <c r="A4" s="178" t="s">
        <v>442</v>
      </c>
      <c r="B4" s="250" t="s">
        <v>443</v>
      </c>
      <c r="C4" s="250" t="s">
        <v>444</v>
      </c>
      <c r="D4" s="250" t="s">
        <v>445</v>
      </c>
      <c r="E4" s="250" t="s">
        <v>446</v>
      </c>
      <c r="F4" s="250" t="s">
        <v>447</v>
      </c>
      <c r="G4" s="184" t="s">
        <v>167</v>
      </c>
      <c r="H4" s="184"/>
      <c r="I4" s="184"/>
      <c r="J4" s="184"/>
      <c r="K4" s="219"/>
      <c r="L4" s="184"/>
      <c r="M4" s="184"/>
      <c r="N4" s="184"/>
      <c r="O4" s="218"/>
      <c r="P4" s="219"/>
      <c r="Q4" s="185"/>
    </row>
    <row r="5" spans="1:17" ht="17.25" customHeight="1">
      <c r="A5" s="186"/>
      <c r="B5" s="251"/>
      <c r="C5" s="251"/>
      <c r="D5" s="251"/>
      <c r="E5" s="251"/>
      <c r="F5" s="251"/>
      <c r="G5" s="251" t="s">
        <v>61</v>
      </c>
      <c r="H5" s="251" t="s">
        <v>64</v>
      </c>
      <c r="I5" s="251" t="s">
        <v>448</v>
      </c>
      <c r="J5" s="251" t="s">
        <v>449</v>
      </c>
      <c r="K5" s="252" t="s">
        <v>450</v>
      </c>
      <c r="L5" s="243" t="s">
        <v>68</v>
      </c>
      <c r="M5" s="243"/>
      <c r="N5" s="243"/>
      <c r="O5" s="244"/>
      <c r="P5" s="245"/>
      <c r="Q5" s="246"/>
    </row>
    <row r="6" spans="1:17" ht="54" customHeight="1">
      <c r="A6" s="179"/>
      <c r="B6" s="246"/>
      <c r="C6" s="246"/>
      <c r="D6" s="246"/>
      <c r="E6" s="246"/>
      <c r="F6" s="246"/>
      <c r="G6" s="246"/>
      <c r="H6" s="246" t="s">
        <v>63</v>
      </c>
      <c r="I6" s="246"/>
      <c r="J6" s="246"/>
      <c r="K6" s="253"/>
      <c r="L6" s="68" t="s">
        <v>63</v>
      </c>
      <c r="M6" s="68" t="s">
        <v>69</v>
      </c>
      <c r="N6" s="68" t="s">
        <v>176</v>
      </c>
      <c r="O6" s="8" t="s">
        <v>71</v>
      </c>
      <c r="P6" s="69" t="s">
        <v>72</v>
      </c>
      <c r="Q6" s="68" t="s">
        <v>73</v>
      </c>
    </row>
    <row r="7" spans="1:17" ht="15" customHeight="1">
      <c r="A7" s="21">
        <v>1</v>
      </c>
      <c r="B7" s="23">
        <v>2</v>
      </c>
      <c r="C7" s="23">
        <v>3</v>
      </c>
      <c r="D7" s="23">
        <v>4</v>
      </c>
      <c r="E7" s="23">
        <v>5</v>
      </c>
      <c r="F7" s="23">
        <v>6</v>
      </c>
      <c r="G7" s="70">
        <v>7</v>
      </c>
      <c r="H7" s="70">
        <v>8</v>
      </c>
      <c r="I7" s="70">
        <v>9</v>
      </c>
      <c r="J7" s="70">
        <v>10</v>
      </c>
      <c r="K7" s="70">
        <v>11</v>
      </c>
      <c r="L7" s="70">
        <v>12</v>
      </c>
      <c r="M7" s="70">
        <v>13</v>
      </c>
      <c r="N7" s="70">
        <v>14</v>
      </c>
      <c r="O7" s="70">
        <v>15</v>
      </c>
      <c r="P7" s="70">
        <v>16</v>
      </c>
      <c r="Q7" s="70">
        <v>17</v>
      </c>
    </row>
    <row r="8" spans="1:17" ht="21" customHeight="1">
      <c r="A8" s="36" t="s">
        <v>75</v>
      </c>
      <c r="B8" s="39"/>
      <c r="C8" s="39"/>
      <c r="D8" s="39"/>
      <c r="E8" s="79"/>
      <c r="F8" s="80"/>
      <c r="G8" s="80">
        <v>641000</v>
      </c>
      <c r="H8" s="80">
        <v>641000</v>
      </c>
      <c r="I8" s="80"/>
      <c r="J8" s="80"/>
      <c r="K8" s="80"/>
      <c r="L8" s="80"/>
      <c r="M8" s="80"/>
      <c r="N8" s="80"/>
      <c r="O8" s="24"/>
      <c r="P8" s="80"/>
      <c r="Q8" s="80"/>
    </row>
    <row r="9" spans="1:17" ht="21" customHeight="1">
      <c r="A9" s="36" t="s">
        <v>77</v>
      </c>
      <c r="B9" s="39" t="s">
        <v>128</v>
      </c>
      <c r="C9" s="39" t="s">
        <v>128</v>
      </c>
      <c r="D9" s="39" t="s">
        <v>128</v>
      </c>
      <c r="E9" s="79" t="s">
        <v>128</v>
      </c>
      <c r="F9" s="80"/>
      <c r="G9" s="80">
        <v>641000</v>
      </c>
      <c r="H9" s="80">
        <v>641000</v>
      </c>
      <c r="I9" s="80"/>
      <c r="J9" s="80"/>
      <c r="K9" s="80"/>
      <c r="L9" s="80"/>
      <c r="M9" s="80"/>
      <c r="N9" s="80"/>
      <c r="O9" s="24"/>
      <c r="P9" s="80"/>
      <c r="Q9" s="80"/>
    </row>
    <row r="10" spans="1:17" ht="25.5" customHeight="1">
      <c r="A10" s="36" t="s">
        <v>370</v>
      </c>
      <c r="B10" s="39" t="s">
        <v>451</v>
      </c>
      <c r="C10" s="39" t="s">
        <v>452</v>
      </c>
      <c r="D10" s="39" t="s">
        <v>453</v>
      </c>
      <c r="E10" s="40">
        <v>1</v>
      </c>
      <c r="F10" s="41"/>
      <c r="G10" s="41">
        <v>16000</v>
      </c>
      <c r="H10" s="41">
        <v>16000</v>
      </c>
      <c r="I10" s="41"/>
      <c r="J10" s="41"/>
      <c r="K10" s="80"/>
      <c r="L10" s="41"/>
      <c r="M10" s="41"/>
      <c r="N10" s="41"/>
      <c r="O10" s="24"/>
      <c r="P10" s="80"/>
      <c r="Q10" s="41"/>
    </row>
    <row r="11" spans="1:17" ht="25.5" customHeight="1">
      <c r="A11" s="36" t="s">
        <v>332</v>
      </c>
      <c r="B11" s="39" t="s">
        <v>454</v>
      </c>
      <c r="C11" s="39" t="s">
        <v>455</v>
      </c>
      <c r="D11" s="39" t="s">
        <v>453</v>
      </c>
      <c r="E11" s="40">
        <v>200</v>
      </c>
      <c r="F11" s="41"/>
      <c r="G11" s="41">
        <v>40000</v>
      </c>
      <c r="H11" s="41">
        <v>40000</v>
      </c>
      <c r="I11" s="41"/>
      <c r="J11" s="41"/>
      <c r="K11" s="80"/>
      <c r="L11" s="41"/>
      <c r="M11" s="41"/>
      <c r="N11" s="41"/>
      <c r="O11" s="24"/>
      <c r="P11" s="80"/>
      <c r="Q11" s="41"/>
    </row>
    <row r="12" spans="1:17" ht="25.5" customHeight="1">
      <c r="A12" s="36" t="s">
        <v>373</v>
      </c>
      <c r="B12" s="39" t="s">
        <v>456</v>
      </c>
      <c r="C12" s="39" t="s">
        <v>457</v>
      </c>
      <c r="D12" s="39" t="s">
        <v>453</v>
      </c>
      <c r="E12" s="40">
        <v>40</v>
      </c>
      <c r="F12" s="41"/>
      <c r="G12" s="41">
        <v>200000</v>
      </c>
      <c r="H12" s="41">
        <v>200000</v>
      </c>
      <c r="I12" s="41"/>
      <c r="J12" s="41"/>
      <c r="K12" s="80"/>
      <c r="L12" s="41"/>
      <c r="M12" s="41"/>
      <c r="N12" s="41"/>
      <c r="O12" s="24"/>
      <c r="P12" s="80"/>
      <c r="Q12" s="41"/>
    </row>
    <row r="13" spans="1:17" ht="25.5" customHeight="1">
      <c r="A13" s="36" t="s">
        <v>373</v>
      </c>
      <c r="B13" s="39" t="s">
        <v>458</v>
      </c>
      <c r="C13" s="39" t="s">
        <v>459</v>
      </c>
      <c r="D13" s="39" t="s">
        <v>453</v>
      </c>
      <c r="E13" s="40">
        <v>20</v>
      </c>
      <c r="F13" s="41"/>
      <c r="G13" s="41">
        <v>100000</v>
      </c>
      <c r="H13" s="41">
        <v>100000</v>
      </c>
      <c r="I13" s="41"/>
      <c r="J13" s="41"/>
      <c r="K13" s="80"/>
      <c r="L13" s="41"/>
      <c r="M13" s="41"/>
      <c r="N13" s="41"/>
      <c r="O13" s="24"/>
      <c r="P13" s="80"/>
      <c r="Q13" s="41"/>
    </row>
    <row r="14" spans="1:17" ht="25.5" customHeight="1">
      <c r="A14" s="36" t="s">
        <v>373</v>
      </c>
      <c r="B14" s="39" t="s">
        <v>460</v>
      </c>
      <c r="C14" s="39" t="s">
        <v>461</v>
      </c>
      <c r="D14" s="39" t="s">
        <v>453</v>
      </c>
      <c r="E14" s="40">
        <v>7</v>
      </c>
      <c r="F14" s="41"/>
      <c r="G14" s="41">
        <v>35000</v>
      </c>
      <c r="H14" s="41">
        <v>35000</v>
      </c>
      <c r="I14" s="41"/>
      <c r="J14" s="41"/>
      <c r="K14" s="80"/>
      <c r="L14" s="41"/>
      <c r="M14" s="41"/>
      <c r="N14" s="41"/>
      <c r="O14" s="24"/>
      <c r="P14" s="80"/>
      <c r="Q14" s="41"/>
    </row>
    <row r="15" spans="1:17" ht="25.5" customHeight="1">
      <c r="A15" s="36" t="s">
        <v>373</v>
      </c>
      <c r="B15" s="39" t="s">
        <v>462</v>
      </c>
      <c r="C15" s="39" t="s">
        <v>461</v>
      </c>
      <c r="D15" s="39" t="s">
        <v>453</v>
      </c>
      <c r="E15" s="40">
        <v>1</v>
      </c>
      <c r="F15" s="41"/>
      <c r="G15" s="41">
        <v>90000</v>
      </c>
      <c r="H15" s="41">
        <v>90000</v>
      </c>
      <c r="I15" s="41"/>
      <c r="J15" s="41"/>
      <c r="K15" s="80"/>
      <c r="L15" s="41"/>
      <c r="M15" s="41"/>
      <c r="N15" s="41"/>
      <c r="O15" s="24"/>
      <c r="P15" s="80"/>
      <c r="Q15" s="41"/>
    </row>
    <row r="16" spans="1:17" ht="25.5" customHeight="1">
      <c r="A16" s="36" t="s">
        <v>373</v>
      </c>
      <c r="B16" s="39" t="s">
        <v>463</v>
      </c>
      <c r="C16" s="39" t="s">
        <v>464</v>
      </c>
      <c r="D16" s="39" t="s">
        <v>453</v>
      </c>
      <c r="E16" s="40">
        <v>30</v>
      </c>
      <c r="F16" s="41"/>
      <c r="G16" s="41">
        <v>150000</v>
      </c>
      <c r="H16" s="41">
        <v>150000</v>
      </c>
      <c r="I16" s="41"/>
      <c r="J16" s="41"/>
      <c r="K16" s="80"/>
      <c r="L16" s="41"/>
      <c r="M16" s="41"/>
      <c r="N16" s="41"/>
      <c r="O16" s="24"/>
      <c r="P16" s="80"/>
      <c r="Q16" s="41"/>
    </row>
    <row r="17" spans="1:17" ht="25.5" customHeight="1">
      <c r="A17" s="36" t="s">
        <v>373</v>
      </c>
      <c r="B17" s="39" t="s">
        <v>465</v>
      </c>
      <c r="C17" s="39" t="s">
        <v>466</v>
      </c>
      <c r="D17" s="39" t="s">
        <v>453</v>
      </c>
      <c r="E17" s="40">
        <v>2</v>
      </c>
      <c r="F17" s="41"/>
      <c r="G17" s="41">
        <v>5000</v>
      </c>
      <c r="H17" s="41">
        <v>5000</v>
      </c>
      <c r="I17" s="41"/>
      <c r="J17" s="41"/>
      <c r="K17" s="80"/>
      <c r="L17" s="41"/>
      <c r="M17" s="41"/>
      <c r="N17" s="41"/>
      <c r="O17" s="24"/>
      <c r="P17" s="80"/>
      <c r="Q17" s="41"/>
    </row>
    <row r="18" spans="1:17" ht="25.5" customHeight="1">
      <c r="A18" s="36" t="s">
        <v>373</v>
      </c>
      <c r="B18" s="39" t="s">
        <v>467</v>
      </c>
      <c r="C18" s="39" t="s">
        <v>468</v>
      </c>
      <c r="D18" s="39" t="s">
        <v>453</v>
      </c>
      <c r="E18" s="40">
        <v>5</v>
      </c>
      <c r="F18" s="41"/>
      <c r="G18" s="41">
        <v>5000</v>
      </c>
      <c r="H18" s="41">
        <v>5000</v>
      </c>
      <c r="I18" s="41"/>
      <c r="J18" s="41"/>
      <c r="K18" s="80"/>
      <c r="L18" s="41"/>
      <c r="M18" s="41"/>
      <c r="N18" s="41"/>
      <c r="O18" s="24"/>
      <c r="P18" s="80"/>
      <c r="Q18" s="41"/>
    </row>
    <row r="19" spans="1:17" ht="21" customHeight="1">
      <c r="A19" s="247" t="s">
        <v>127</v>
      </c>
      <c r="B19" s="248"/>
      <c r="C19" s="248"/>
      <c r="D19" s="248"/>
      <c r="E19" s="249"/>
      <c r="F19" s="80"/>
      <c r="G19" s="80">
        <v>641000</v>
      </c>
      <c r="H19" s="80">
        <v>641000</v>
      </c>
      <c r="I19" s="80"/>
      <c r="J19" s="80"/>
      <c r="K19" s="80"/>
      <c r="L19" s="80"/>
      <c r="M19" s="80"/>
      <c r="N19" s="80"/>
      <c r="O19" s="24"/>
      <c r="P19" s="80"/>
      <c r="Q19" s="80"/>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honeticPr fontId="0" type="noConversion"/>
  <printOptions horizontalCentered="1"/>
  <pageMargins left="1" right="1" top="0.75" bottom="0.75" header="0" footer="0"/>
  <pageSetup paperSize="9" scale="60" orientation="landscape" useFirstPageNumber="1"/>
</worksheet>
</file>

<file path=xl/worksheets/sheet13.xml><?xml version="1.0" encoding="utf-8"?>
<worksheet xmlns="http://schemas.openxmlformats.org/spreadsheetml/2006/main" xmlns:r="http://schemas.openxmlformats.org/officeDocument/2006/relationships">
  <sheetPr>
    <outlinePr summaryBelow="0" summaryRight="0"/>
    <pageSetUpPr fitToPage="1"/>
  </sheetPr>
  <dimension ref="A1:R9"/>
  <sheetViews>
    <sheetView workbookViewId="0">
      <selection activeCell="E19" sqref="E19"/>
    </sheetView>
  </sheetViews>
  <sheetFormatPr defaultColWidth="10.625" defaultRowHeight="14.25" customHeight="1"/>
  <cols>
    <col min="1" max="1" width="39.375" style="53" customWidth="1"/>
    <col min="2" max="2" width="34.375" style="53" customWidth="1"/>
    <col min="3" max="3" width="45.625" style="53" customWidth="1"/>
    <col min="4" max="4" width="18.875" style="2" customWidth="1"/>
    <col min="5" max="5" width="23.625" style="2" customWidth="1"/>
    <col min="6" max="6" width="20.125" style="2" customWidth="1"/>
    <col min="7" max="7" width="34.125" style="2" customWidth="1"/>
    <col min="8" max="8" width="14" style="53" customWidth="1"/>
    <col min="9" max="11" width="11.625" style="53" customWidth="1"/>
    <col min="12" max="12" width="10.625" style="2" customWidth="1"/>
    <col min="13" max="14" width="10.625" style="53" customWidth="1"/>
    <col min="15" max="15" width="14.875" style="53" customWidth="1"/>
    <col min="16" max="17" width="10.625" style="2" customWidth="1"/>
    <col min="18" max="18" width="12.125" style="53" customWidth="1"/>
    <col min="19" max="19" width="10.625" style="2" customWidth="1"/>
    <col min="20" max="16384" width="10.625" style="2"/>
  </cols>
  <sheetData>
    <row r="1" spans="1:18" ht="13.5" customHeight="1">
      <c r="A1" s="64"/>
      <c r="B1" s="64"/>
      <c r="C1" s="64"/>
      <c r="D1" s="65"/>
      <c r="E1" s="65"/>
      <c r="F1" s="65"/>
      <c r="G1" s="65"/>
      <c r="H1" s="64"/>
      <c r="I1" s="64"/>
      <c r="J1" s="64"/>
      <c r="K1" s="64"/>
      <c r="L1" s="73"/>
      <c r="M1" s="74"/>
      <c r="N1" s="74"/>
      <c r="O1" s="74"/>
      <c r="P1" s="52"/>
      <c r="Q1" s="75"/>
      <c r="R1" s="76" t="s">
        <v>469</v>
      </c>
    </row>
    <row r="2" spans="1:18" ht="27.75" customHeight="1">
      <c r="A2" s="241" t="s">
        <v>470</v>
      </c>
      <c r="B2" s="254"/>
      <c r="C2" s="254"/>
      <c r="D2" s="169"/>
      <c r="E2" s="169"/>
      <c r="F2" s="169"/>
      <c r="G2" s="169"/>
      <c r="H2" s="254"/>
      <c r="I2" s="254"/>
      <c r="J2" s="254"/>
      <c r="K2" s="254"/>
      <c r="L2" s="255"/>
      <c r="M2" s="254"/>
      <c r="N2" s="254"/>
      <c r="O2" s="254"/>
      <c r="P2" s="169"/>
      <c r="Q2" s="255"/>
      <c r="R2" s="254"/>
    </row>
    <row r="3" spans="1:18" ht="18.75" customHeight="1">
      <c r="A3" s="256" t="s">
        <v>2</v>
      </c>
      <c r="B3" s="182"/>
      <c r="C3" s="182"/>
      <c r="D3" s="66"/>
      <c r="E3" s="66"/>
      <c r="F3" s="66"/>
      <c r="G3" s="66"/>
      <c r="H3" s="56"/>
      <c r="I3" s="56"/>
      <c r="J3" s="56"/>
      <c r="K3" s="56"/>
      <c r="L3" s="73"/>
      <c r="M3" s="74"/>
      <c r="N3" s="74"/>
      <c r="O3" s="74"/>
      <c r="P3" s="57"/>
      <c r="Q3" s="77"/>
      <c r="R3" s="78" t="s">
        <v>150</v>
      </c>
    </row>
    <row r="4" spans="1:18" ht="15.75" customHeight="1">
      <c r="A4" s="178" t="s">
        <v>442</v>
      </c>
      <c r="B4" s="250" t="s">
        <v>471</v>
      </c>
      <c r="C4" s="250" t="s">
        <v>472</v>
      </c>
      <c r="D4" s="258" t="s">
        <v>473</v>
      </c>
      <c r="E4" s="258" t="s">
        <v>474</v>
      </c>
      <c r="F4" s="258" t="s">
        <v>475</v>
      </c>
      <c r="G4" s="258" t="s">
        <v>476</v>
      </c>
      <c r="H4" s="184" t="s">
        <v>167</v>
      </c>
      <c r="I4" s="184"/>
      <c r="J4" s="184"/>
      <c r="K4" s="184"/>
      <c r="L4" s="219"/>
      <c r="M4" s="184"/>
      <c r="N4" s="184"/>
      <c r="O4" s="184"/>
      <c r="P4" s="218"/>
      <c r="Q4" s="219"/>
      <c r="R4" s="185"/>
    </row>
    <row r="5" spans="1:18" ht="17.25" customHeight="1">
      <c r="A5" s="186"/>
      <c r="B5" s="251"/>
      <c r="C5" s="251"/>
      <c r="D5" s="252"/>
      <c r="E5" s="252"/>
      <c r="F5" s="252"/>
      <c r="G5" s="252"/>
      <c r="H5" s="251" t="s">
        <v>61</v>
      </c>
      <c r="I5" s="251" t="s">
        <v>64</v>
      </c>
      <c r="J5" s="251" t="s">
        <v>448</v>
      </c>
      <c r="K5" s="251" t="s">
        <v>449</v>
      </c>
      <c r="L5" s="252" t="s">
        <v>450</v>
      </c>
      <c r="M5" s="243" t="s">
        <v>477</v>
      </c>
      <c r="N5" s="243"/>
      <c r="O5" s="243"/>
      <c r="P5" s="244"/>
      <c r="Q5" s="245"/>
      <c r="R5" s="246"/>
    </row>
    <row r="6" spans="1:18" ht="54" customHeight="1">
      <c r="A6" s="179"/>
      <c r="B6" s="246"/>
      <c r="C6" s="246"/>
      <c r="D6" s="253"/>
      <c r="E6" s="253"/>
      <c r="F6" s="253"/>
      <c r="G6" s="253"/>
      <c r="H6" s="246"/>
      <c r="I6" s="246" t="s">
        <v>63</v>
      </c>
      <c r="J6" s="246"/>
      <c r="K6" s="246"/>
      <c r="L6" s="253"/>
      <c r="M6" s="68" t="s">
        <v>63</v>
      </c>
      <c r="N6" s="68" t="s">
        <v>69</v>
      </c>
      <c r="O6" s="68" t="s">
        <v>176</v>
      </c>
      <c r="P6" s="8" t="s">
        <v>71</v>
      </c>
      <c r="Q6" s="69" t="s">
        <v>72</v>
      </c>
      <c r="R6" s="68" t="s">
        <v>73</v>
      </c>
    </row>
    <row r="7" spans="1:18" ht="15" customHeight="1">
      <c r="A7" s="67">
        <v>1</v>
      </c>
      <c r="B7" s="68">
        <v>2</v>
      </c>
      <c r="C7" s="68">
        <v>3</v>
      </c>
      <c r="D7" s="70"/>
      <c r="E7" s="70"/>
      <c r="F7" s="70"/>
      <c r="G7" s="70"/>
      <c r="H7" s="69">
        <v>4</v>
      </c>
      <c r="I7" s="69">
        <v>5</v>
      </c>
      <c r="J7" s="69">
        <v>6</v>
      </c>
      <c r="K7" s="69">
        <v>7</v>
      </c>
      <c r="L7" s="69">
        <v>8</v>
      </c>
      <c r="M7" s="69">
        <v>9</v>
      </c>
      <c r="N7" s="69">
        <v>10</v>
      </c>
      <c r="O7" s="69">
        <v>11</v>
      </c>
      <c r="P7" s="69">
        <v>12</v>
      </c>
      <c r="Q7" s="69">
        <v>13</v>
      </c>
      <c r="R7" s="69">
        <v>14</v>
      </c>
    </row>
    <row r="8" spans="1:18" ht="21" customHeight="1">
      <c r="A8" s="39" t="s">
        <v>478</v>
      </c>
      <c r="B8" s="39" t="s">
        <v>451</v>
      </c>
      <c r="C8" s="39" t="s">
        <v>452</v>
      </c>
      <c r="D8" s="72" t="s">
        <v>601</v>
      </c>
      <c r="E8" s="72" t="s">
        <v>479</v>
      </c>
      <c r="F8" s="72" t="s">
        <v>480</v>
      </c>
      <c r="G8" s="72" t="s">
        <v>451</v>
      </c>
      <c r="H8" s="41">
        <v>16000</v>
      </c>
      <c r="I8" s="41">
        <v>16000</v>
      </c>
      <c r="J8" s="71" t="s">
        <v>128</v>
      </c>
      <c r="K8" s="71" t="s">
        <v>128</v>
      </c>
      <c r="L8" s="71" t="s">
        <v>128</v>
      </c>
      <c r="M8" s="71" t="s">
        <v>128</v>
      </c>
      <c r="N8" s="71" t="s">
        <v>128</v>
      </c>
      <c r="O8" s="71" t="s">
        <v>128</v>
      </c>
      <c r="P8" s="45" t="s">
        <v>128</v>
      </c>
      <c r="Q8" s="71" t="s">
        <v>128</v>
      </c>
      <c r="R8" s="71" t="s">
        <v>128</v>
      </c>
    </row>
    <row r="9" spans="1:18" ht="21" customHeight="1">
      <c r="A9" s="247" t="s">
        <v>127</v>
      </c>
      <c r="B9" s="248"/>
      <c r="C9" s="257"/>
      <c r="D9" s="71"/>
      <c r="E9" s="71"/>
      <c r="F9" s="71"/>
      <c r="G9" s="71"/>
      <c r="H9" s="41">
        <v>16000</v>
      </c>
      <c r="I9" s="41">
        <v>16000</v>
      </c>
      <c r="J9" s="71" t="s">
        <v>128</v>
      </c>
      <c r="K9" s="71" t="s">
        <v>128</v>
      </c>
      <c r="L9" s="71" t="s">
        <v>128</v>
      </c>
      <c r="M9" s="71" t="s">
        <v>128</v>
      </c>
      <c r="N9" s="71" t="s">
        <v>128</v>
      </c>
      <c r="O9" s="71" t="s">
        <v>128</v>
      </c>
      <c r="P9" s="45" t="s">
        <v>128</v>
      </c>
      <c r="Q9" s="71" t="s">
        <v>128</v>
      </c>
      <c r="R9" s="71" t="s">
        <v>128</v>
      </c>
    </row>
  </sheetData>
  <mergeCells count="17">
    <mergeCell ref="A9:C9"/>
    <mergeCell ref="A4:A6"/>
    <mergeCell ref="B4:B6"/>
    <mergeCell ref="C4:C6"/>
    <mergeCell ref="D4:D6"/>
    <mergeCell ref="L5:L6"/>
    <mergeCell ref="A2:R2"/>
    <mergeCell ref="A3:C3"/>
    <mergeCell ref="H4:R4"/>
    <mergeCell ref="M5:R5"/>
    <mergeCell ref="E4:E6"/>
    <mergeCell ref="F4:F6"/>
    <mergeCell ref="G4:G6"/>
    <mergeCell ref="H5:H6"/>
    <mergeCell ref="I5:I6"/>
    <mergeCell ref="J5:J6"/>
    <mergeCell ref="K5:K6"/>
  </mergeCells>
  <phoneticPr fontId="0" type="noConversion"/>
  <printOptions horizontalCentered="1"/>
  <pageMargins left="1" right="1" top="0.75" bottom="0.75" header="0" footer="0"/>
  <pageSetup paperSize="9" scale="60" orientation="landscape" useFirstPageNumber="1"/>
</worksheet>
</file>

<file path=xl/worksheets/sheet14.xml><?xml version="1.0" encoding="utf-8"?>
<worksheet xmlns="http://schemas.openxmlformats.org/spreadsheetml/2006/main" xmlns:r="http://schemas.openxmlformats.org/officeDocument/2006/relationships">
  <sheetPr>
    <outlinePr summaryBelow="0" summaryRight="0"/>
    <pageSetUpPr fitToPage="1"/>
  </sheetPr>
  <dimension ref="A1:E11"/>
  <sheetViews>
    <sheetView workbookViewId="0">
      <selection activeCell="F25" sqref="F25"/>
    </sheetView>
  </sheetViews>
  <sheetFormatPr defaultColWidth="10.625" defaultRowHeight="14.25" customHeight="1"/>
  <cols>
    <col min="1" max="1" width="44" style="53" customWidth="1"/>
    <col min="2" max="4" width="15.625" style="53" customWidth="1"/>
    <col min="5" max="5" width="12" style="53" customWidth="1"/>
    <col min="6" max="6" width="10.625" style="2" customWidth="1"/>
    <col min="7" max="16384" width="10.625" style="2"/>
  </cols>
  <sheetData>
    <row r="1" spans="1:5" ht="13.5" customHeight="1">
      <c r="A1" s="54"/>
      <c r="B1" s="54"/>
      <c r="C1" s="54"/>
      <c r="D1" s="55"/>
      <c r="E1" s="52" t="s">
        <v>481</v>
      </c>
    </row>
    <row r="2" spans="1:5" ht="27.75" customHeight="1">
      <c r="A2" s="241" t="s">
        <v>482</v>
      </c>
      <c r="B2" s="168"/>
      <c r="C2" s="168"/>
      <c r="D2" s="168"/>
      <c r="E2" s="168"/>
    </row>
    <row r="3" spans="1:5" ht="18" customHeight="1">
      <c r="A3" s="256" t="s">
        <v>2</v>
      </c>
      <c r="B3" s="182"/>
      <c r="C3" s="182"/>
      <c r="D3" s="259"/>
      <c r="E3" s="57" t="s">
        <v>150</v>
      </c>
    </row>
    <row r="4" spans="1:5" ht="19.5" customHeight="1">
      <c r="A4" s="148" t="s">
        <v>483</v>
      </c>
      <c r="B4" s="146" t="s">
        <v>167</v>
      </c>
      <c r="C4" s="194"/>
      <c r="D4" s="194"/>
      <c r="E4" s="18"/>
    </row>
    <row r="5" spans="1:5" ht="40.5" customHeight="1">
      <c r="A5" s="149"/>
      <c r="B5" s="58" t="s">
        <v>61</v>
      </c>
      <c r="C5" s="59" t="s">
        <v>64</v>
      </c>
      <c r="D5" s="60" t="s">
        <v>484</v>
      </c>
      <c r="E5" s="61" t="s">
        <v>485</v>
      </c>
    </row>
    <row r="6" spans="1:5" ht="19.5" customHeight="1">
      <c r="A6" s="33">
        <v>1</v>
      </c>
      <c r="B6" s="33">
        <v>2</v>
      </c>
      <c r="C6" s="33">
        <v>3</v>
      </c>
      <c r="D6" s="62">
        <v>4</v>
      </c>
      <c r="E6" s="33">
        <v>5</v>
      </c>
    </row>
    <row r="7" spans="1:5" ht="19.5" customHeight="1">
      <c r="A7" s="47" t="s">
        <v>128</v>
      </c>
      <c r="B7" s="45" t="s">
        <v>128</v>
      </c>
      <c r="C7" s="45" t="s">
        <v>128</v>
      </c>
      <c r="D7" s="63" t="s">
        <v>128</v>
      </c>
      <c r="E7" s="45" t="s">
        <v>128</v>
      </c>
    </row>
    <row r="8" spans="1:5" ht="19.5" customHeight="1">
      <c r="A8" s="49" t="s">
        <v>128</v>
      </c>
      <c r="B8" s="45" t="s">
        <v>128</v>
      </c>
      <c r="C8" s="45" t="s">
        <v>128</v>
      </c>
      <c r="D8" s="63" t="s">
        <v>128</v>
      </c>
      <c r="E8" s="45" t="s">
        <v>128</v>
      </c>
    </row>
    <row r="9" spans="1:5" ht="19.5" customHeight="1">
      <c r="A9" s="28" t="s">
        <v>61</v>
      </c>
      <c r="B9" s="45" t="s">
        <v>128</v>
      </c>
      <c r="C9" s="45" t="s">
        <v>128</v>
      </c>
      <c r="D9" s="63" t="s">
        <v>128</v>
      </c>
      <c r="E9" s="45" t="s">
        <v>128</v>
      </c>
    </row>
    <row r="11" spans="1:5" ht="14.25" customHeight="1">
      <c r="A11" s="53" t="s">
        <v>486</v>
      </c>
    </row>
  </sheetData>
  <mergeCells count="4">
    <mergeCell ref="A2:E2"/>
    <mergeCell ref="A3:D3"/>
    <mergeCell ref="B4:D4"/>
    <mergeCell ref="A4:A5"/>
  </mergeCells>
  <phoneticPr fontId="0" type="noConversion"/>
  <printOptions horizontalCentered="1"/>
  <pageMargins left="1" right="1" top="0.75" bottom="0.75" header="0" footer="0"/>
  <pageSetup paperSize="9" scale="58" orientation="landscape" useFirstPageNumber="1"/>
</worksheet>
</file>

<file path=xl/worksheets/sheet15.xml><?xml version="1.0" encoding="utf-8"?>
<worksheet xmlns="http://schemas.openxmlformats.org/spreadsheetml/2006/main" xmlns:r="http://schemas.openxmlformats.org/officeDocument/2006/relationships">
  <sheetPr>
    <outlinePr summaryBelow="0" summaryRight="0"/>
    <pageSetUpPr fitToPage="1"/>
  </sheetPr>
  <dimension ref="A1:K9"/>
  <sheetViews>
    <sheetView topLeftCell="A4" workbookViewId="0">
      <selection activeCell="A9" sqref="A9:C9"/>
    </sheetView>
  </sheetViews>
  <sheetFormatPr defaultColWidth="10.625" defaultRowHeight="12" customHeight="1"/>
  <cols>
    <col min="1" max="1" width="40" style="37" customWidth="1"/>
    <col min="2" max="2" width="16.625" style="2" customWidth="1"/>
    <col min="3" max="3" width="58.5" style="37" customWidth="1"/>
    <col min="4" max="4" width="17.5" style="37" customWidth="1"/>
    <col min="5" max="5" width="17" style="37" customWidth="1"/>
    <col min="6" max="6" width="27.5" style="37" customWidth="1"/>
    <col min="7" max="7" width="13.125" style="2" customWidth="1"/>
    <col min="8" max="8" width="21.875" style="37" customWidth="1"/>
    <col min="9" max="9" width="18.125" style="2" customWidth="1"/>
    <col min="10" max="10" width="22" style="2" customWidth="1"/>
    <col min="11" max="11" width="79.875" style="37" customWidth="1"/>
    <col min="12" max="12" width="10.625" style="2" customWidth="1"/>
    <col min="13" max="16384" width="10.625" style="2"/>
  </cols>
  <sheetData>
    <row r="1" spans="1:11" ht="12" customHeight="1">
      <c r="K1" s="52" t="s">
        <v>487</v>
      </c>
    </row>
    <row r="2" spans="1:11" ht="28.5" customHeight="1">
      <c r="A2" s="142" t="s">
        <v>488</v>
      </c>
      <c r="B2" s="169"/>
      <c r="C2" s="168"/>
      <c r="D2" s="168"/>
      <c r="E2" s="168"/>
      <c r="F2" s="168"/>
      <c r="G2" s="169"/>
      <c r="H2" s="168"/>
      <c r="I2" s="169"/>
      <c r="J2" s="169"/>
      <c r="K2" s="168"/>
    </row>
    <row r="3" spans="1:11" ht="17.25" customHeight="1">
      <c r="A3" s="231" t="s">
        <v>2</v>
      </c>
      <c r="B3" s="232"/>
      <c r="C3" s="233"/>
      <c r="D3" s="233"/>
      <c r="E3" s="233"/>
      <c r="F3" s="233"/>
      <c r="G3" s="234"/>
      <c r="H3" s="233"/>
      <c r="I3" s="234"/>
    </row>
    <row r="4" spans="1:11" ht="44.25" customHeight="1">
      <c r="A4" s="22" t="s">
        <v>254</v>
      </c>
      <c r="B4" s="46" t="s">
        <v>161</v>
      </c>
      <c r="C4" s="22" t="s">
        <v>255</v>
      </c>
      <c r="D4" s="22" t="s">
        <v>256</v>
      </c>
      <c r="E4" s="22" t="s">
        <v>257</v>
      </c>
      <c r="F4" s="22" t="s">
        <v>258</v>
      </c>
      <c r="G4" s="46" t="s">
        <v>259</v>
      </c>
      <c r="H4" s="22" t="s">
        <v>260</v>
      </c>
      <c r="I4" s="46" t="s">
        <v>261</v>
      </c>
      <c r="J4" s="46" t="s">
        <v>262</v>
      </c>
      <c r="K4" s="22" t="s">
        <v>263</v>
      </c>
    </row>
    <row r="5" spans="1:11" ht="14.25" customHeight="1">
      <c r="A5" s="22">
        <v>1</v>
      </c>
      <c r="B5" s="46">
        <v>2</v>
      </c>
      <c r="C5" s="22">
        <v>3</v>
      </c>
      <c r="D5" s="22">
        <v>4</v>
      </c>
      <c r="E5" s="22">
        <v>5</v>
      </c>
      <c r="F5" s="22">
        <v>6</v>
      </c>
      <c r="G5" s="46">
        <v>7</v>
      </c>
      <c r="H5" s="22">
        <v>8</v>
      </c>
      <c r="I5" s="46">
        <v>9</v>
      </c>
      <c r="J5" s="46">
        <v>10</v>
      </c>
      <c r="K5" s="22">
        <v>11</v>
      </c>
    </row>
    <row r="6" spans="1:11" ht="42" customHeight="1">
      <c r="A6" s="47" t="s">
        <v>128</v>
      </c>
      <c r="B6" s="48"/>
      <c r="C6" s="49"/>
      <c r="D6" s="49"/>
      <c r="E6" s="49"/>
      <c r="F6" s="50"/>
      <c r="G6" s="51"/>
      <c r="H6" s="50"/>
      <c r="I6" s="51"/>
      <c r="J6" s="51"/>
      <c r="K6" s="50"/>
    </row>
    <row r="7" spans="1:11" ht="54" customHeight="1">
      <c r="A7" s="29" t="s">
        <v>128</v>
      </c>
      <c r="B7" s="29" t="s">
        <v>128</v>
      </c>
      <c r="C7" s="29" t="s">
        <v>128</v>
      </c>
      <c r="D7" s="29" t="s">
        <v>128</v>
      </c>
      <c r="E7" s="29" t="s">
        <v>128</v>
      </c>
      <c r="F7" s="47" t="s">
        <v>128</v>
      </c>
      <c r="G7" s="29" t="s">
        <v>128</v>
      </c>
      <c r="H7" s="47" t="s">
        <v>128</v>
      </c>
      <c r="I7" s="29" t="s">
        <v>128</v>
      </c>
      <c r="J7" s="29" t="s">
        <v>128</v>
      </c>
      <c r="K7" s="47" t="s">
        <v>128</v>
      </c>
    </row>
    <row r="9" spans="1:11" ht="34.049999999999997" customHeight="1">
      <c r="A9" s="260" t="s">
        <v>489</v>
      </c>
      <c r="B9" s="260"/>
      <c r="C9" s="260"/>
    </row>
  </sheetData>
  <mergeCells count="3">
    <mergeCell ref="A2:K2"/>
    <mergeCell ref="A3:I3"/>
    <mergeCell ref="A9:C9"/>
  </mergeCells>
  <phoneticPr fontId="0" type="noConversion"/>
  <printOptions horizontalCentered="1"/>
  <pageMargins left="1" right="1" top="0.75" bottom="0.75" header="0" footer="0"/>
  <pageSetup paperSize="9" scale="69" orientation="landscape" useFirstPageNumber="1"/>
</worksheet>
</file>

<file path=xl/worksheets/sheet16.xml><?xml version="1.0" encoding="utf-8"?>
<worksheet xmlns="http://schemas.openxmlformats.org/spreadsheetml/2006/main" xmlns:r="http://schemas.openxmlformats.org/officeDocument/2006/relationships">
  <sheetPr>
    <outlinePr summaryBelow="0" summaryRight="0"/>
  </sheetPr>
  <dimension ref="A1:H14"/>
  <sheetViews>
    <sheetView workbookViewId="0">
      <selection activeCell="H6" sqref="H6"/>
    </sheetView>
  </sheetViews>
  <sheetFormatPr defaultColWidth="10.625" defaultRowHeight="12" customHeight="1"/>
  <cols>
    <col min="1" max="1" width="33.875" style="37" customWidth="1"/>
    <col min="2" max="2" width="21.875" style="37" customWidth="1"/>
    <col min="3" max="3" width="29" style="37" customWidth="1"/>
    <col min="4" max="4" width="27.5" style="37" customWidth="1"/>
    <col min="5" max="5" width="20.875" style="37" customWidth="1"/>
    <col min="6" max="6" width="27.5" style="37" customWidth="1"/>
    <col min="7" max="7" width="22.875" style="37" customWidth="1"/>
    <col min="8" max="8" width="22" style="37" customWidth="1"/>
    <col min="9" max="9" width="10.625" style="2" customWidth="1"/>
    <col min="10" max="16384" width="10.625" style="2"/>
  </cols>
  <sheetData>
    <row r="1" spans="1:8" ht="14.25" customHeight="1">
      <c r="H1" s="38" t="s">
        <v>490</v>
      </c>
    </row>
    <row r="2" spans="1:8" ht="28.5" customHeight="1">
      <c r="A2" s="241" t="s">
        <v>491</v>
      </c>
      <c r="B2" s="168"/>
      <c r="C2" s="168"/>
      <c r="D2" s="168"/>
      <c r="E2" s="168"/>
      <c r="F2" s="168"/>
      <c r="G2" s="168"/>
      <c r="H2" s="168"/>
    </row>
    <row r="3" spans="1:8" ht="13.5" customHeight="1">
      <c r="A3" s="144" t="s">
        <v>2</v>
      </c>
      <c r="B3" s="225"/>
      <c r="C3" s="233"/>
    </row>
    <row r="4" spans="1:8" ht="18" customHeight="1">
      <c r="A4" s="205" t="s">
        <v>437</v>
      </c>
      <c r="B4" s="205" t="s">
        <v>492</v>
      </c>
      <c r="C4" s="205" t="s">
        <v>493</v>
      </c>
      <c r="D4" s="205" t="s">
        <v>494</v>
      </c>
      <c r="E4" s="205" t="s">
        <v>495</v>
      </c>
      <c r="F4" s="183" t="s">
        <v>496</v>
      </c>
      <c r="G4" s="184"/>
      <c r="H4" s="185"/>
    </row>
    <row r="5" spans="1:8" ht="18" customHeight="1">
      <c r="A5" s="206"/>
      <c r="B5" s="206"/>
      <c r="C5" s="206"/>
      <c r="D5" s="206"/>
      <c r="E5" s="206"/>
      <c r="F5" s="22" t="s">
        <v>446</v>
      </c>
      <c r="G5" s="22" t="s">
        <v>497</v>
      </c>
      <c r="H5" s="22" t="s">
        <v>498</v>
      </c>
    </row>
    <row r="6" spans="1:8" ht="21" customHeight="1">
      <c r="A6" s="22">
        <v>1</v>
      </c>
      <c r="B6" s="22">
        <v>2</v>
      </c>
      <c r="C6" s="22">
        <v>3</v>
      </c>
      <c r="D6" s="22">
        <v>4</v>
      </c>
      <c r="E6" s="22">
        <v>5</v>
      </c>
      <c r="F6" s="22">
        <v>6</v>
      </c>
      <c r="G6" s="22">
        <v>7</v>
      </c>
      <c r="H6" s="22">
        <v>8</v>
      </c>
    </row>
    <row r="7" spans="1:8" ht="21" customHeight="1">
      <c r="A7" s="22" t="s">
        <v>75</v>
      </c>
      <c r="B7" s="22" t="s">
        <v>499</v>
      </c>
      <c r="C7" s="39" t="s">
        <v>457</v>
      </c>
      <c r="D7" s="39" t="s">
        <v>456</v>
      </c>
      <c r="E7" s="39" t="s">
        <v>453</v>
      </c>
      <c r="F7" s="40">
        <v>40</v>
      </c>
      <c r="G7" s="41">
        <v>5000</v>
      </c>
      <c r="H7" s="41">
        <v>200000</v>
      </c>
    </row>
    <row r="8" spans="1:8" ht="21" customHeight="1">
      <c r="A8" s="22" t="s">
        <v>75</v>
      </c>
      <c r="B8" s="22" t="s">
        <v>499</v>
      </c>
      <c r="C8" s="39" t="s">
        <v>459</v>
      </c>
      <c r="D8" s="39" t="s">
        <v>458</v>
      </c>
      <c r="E8" s="39" t="s">
        <v>453</v>
      </c>
      <c r="F8" s="40">
        <v>20</v>
      </c>
      <c r="G8" s="41">
        <f t="shared" ref="G8:G13" si="0">SUM(H8/F8)</f>
        <v>5000</v>
      </c>
      <c r="H8" s="41">
        <v>100000</v>
      </c>
    </row>
    <row r="9" spans="1:8" ht="21" customHeight="1">
      <c r="A9" s="22" t="s">
        <v>75</v>
      </c>
      <c r="B9" s="22" t="s">
        <v>499</v>
      </c>
      <c r="C9" s="39" t="s">
        <v>461</v>
      </c>
      <c r="D9" s="39" t="s">
        <v>460</v>
      </c>
      <c r="E9" s="39" t="s">
        <v>453</v>
      </c>
      <c r="F9" s="40">
        <v>7</v>
      </c>
      <c r="G9" s="41">
        <f t="shared" si="0"/>
        <v>5000</v>
      </c>
      <c r="H9" s="41">
        <v>35000</v>
      </c>
    </row>
    <row r="10" spans="1:8" ht="21" customHeight="1">
      <c r="A10" s="22" t="s">
        <v>75</v>
      </c>
      <c r="B10" s="22" t="s">
        <v>499</v>
      </c>
      <c r="C10" s="39" t="s">
        <v>461</v>
      </c>
      <c r="D10" s="39" t="s">
        <v>462</v>
      </c>
      <c r="E10" s="39" t="s">
        <v>453</v>
      </c>
      <c r="F10" s="40">
        <v>1</v>
      </c>
      <c r="G10" s="41">
        <f t="shared" si="0"/>
        <v>90000</v>
      </c>
      <c r="H10" s="41">
        <v>90000</v>
      </c>
    </row>
    <row r="11" spans="1:8" ht="21" customHeight="1">
      <c r="A11" s="22" t="s">
        <v>75</v>
      </c>
      <c r="B11" s="22" t="s">
        <v>499</v>
      </c>
      <c r="C11" s="39" t="s">
        <v>464</v>
      </c>
      <c r="D11" s="39" t="s">
        <v>463</v>
      </c>
      <c r="E11" s="39" t="s">
        <v>453</v>
      </c>
      <c r="F11" s="40">
        <v>30</v>
      </c>
      <c r="G11" s="41">
        <f t="shared" si="0"/>
        <v>5000</v>
      </c>
      <c r="H11" s="41">
        <v>150000</v>
      </c>
    </row>
    <row r="12" spans="1:8" ht="21" customHeight="1">
      <c r="A12" s="22" t="s">
        <v>75</v>
      </c>
      <c r="B12" s="22" t="s">
        <v>499</v>
      </c>
      <c r="C12" s="39" t="s">
        <v>466</v>
      </c>
      <c r="D12" s="39" t="s">
        <v>465</v>
      </c>
      <c r="E12" s="39" t="s">
        <v>453</v>
      </c>
      <c r="F12" s="40">
        <v>2</v>
      </c>
      <c r="G12" s="41">
        <f t="shared" si="0"/>
        <v>2500</v>
      </c>
      <c r="H12" s="41">
        <v>5000</v>
      </c>
    </row>
    <row r="13" spans="1:8" ht="21" customHeight="1">
      <c r="A13" s="22" t="s">
        <v>75</v>
      </c>
      <c r="B13" s="22" t="s">
        <v>499</v>
      </c>
      <c r="C13" s="39" t="s">
        <v>468</v>
      </c>
      <c r="D13" s="39" t="s">
        <v>467</v>
      </c>
      <c r="E13" s="39" t="s">
        <v>453</v>
      </c>
      <c r="F13" s="40">
        <v>5</v>
      </c>
      <c r="G13" s="41">
        <f t="shared" si="0"/>
        <v>1000</v>
      </c>
      <c r="H13" s="41">
        <v>5000</v>
      </c>
    </row>
    <row r="14" spans="1:8" ht="24" customHeight="1">
      <c r="A14" s="42" t="s">
        <v>61</v>
      </c>
      <c r="B14" s="43"/>
      <c r="C14" s="43"/>
      <c r="D14" s="43"/>
      <c r="E14" s="43"/>
      <c r="F14" s="44" t="s">
        <v>128</v>
      </c>
      <c r="G14" s="45"/>
      <c r="H14" s="41">
        <f>SUM(H7:H13)</f>
        <v>585000</v>
      </c>
    </row>
  </sheetData>
  <mergeCells count="8">
    <mergeCell ref="A2:H2"/>
    <mergeCell ref="A3:C3"/>
    <mergeCell ref="F4:H4"/>
    <mergeCell ref="A4:A5"/>
    <mergeCell ref="B4:B5"/>
    <mergeCell ref="C4:C5"/>
    <mergeCell ref="D4:D5"/>
    <mergeCell ref="E4:E5"/>
  </mergeCells>
  <phoneticPr fontId="0" type="noConversion"/>
  <pageMargins left="0.36388888888888898" right="0.104166666666667" top="0.26041666666666702" bottom="0.26041666666666702" header="0" footer="0"/>
  <pageSetup paperSize="9" scale="81" orientation="landscape" useFirstPageNumber="1"/>
</worksheet>
</file>

<file path=xl/worksheets/sheet17.xml><?xml version="1.0" encoding="utf-8"?>
<worksheet xmlns="http://schemas.openxmlformats.org/spreadsheetml/2006/main" xmlns:r="http://schemas.openxmlformats.org/officeDocument/2006/relationships">
  <sheetPr>
    <outlinePr summaryBelow="0" summaryRight="0"/>
    <pageSetUpPr fitToPage="1"/>
  </sheetPr>
  <dimension ref="A1:J110"/>
  <sheetViews>
    <sheetView topLeftCell="A100" workbookViewId="0">
      <selection activeCell="L6" sqref="L6"/>
    </sheetView>
  </sheetViews>
  <sheetFormatPr defaultColWidth="10" defaultRowHeight="14.25" customHeight="1"/>
  <cols>
    <col min="1" max="1" width="34.625" style="14" customWidth="1"/>
    <col min="2" max="2" width="27.375" style="14" customWidth="1"/>
    <col min="3" max="3" width="53.125" style="14" customWidth="1"/>
    <col min="4" max="4" width="18.125" style="14" customWidth="1"/>
    <col min="5" max="5" width="36.875" style="14" customWidth="1"/>
    <col min="6" max="6" width="18" style="14" customWidth="1"/>
    <col min="7" max="7" width="19.125" style="14" customWidth="1"/>
    <col min="8" max="8" width="34.5" style="14" customWidth="1"/>
    <col min="9" max="9" width="41" style="14" customWidth="1"/>
    <col min="10" max="10" width="32.5" style="14" customWidth="1"/>
    <col min="11" max="11" width="10" style="14" customWidth="1"/>
    <col min="12" max="16384" width="10" style="14"/>
  </cols>
  <sheetData>
    <row r="1" spans="1:10" ht="15" customHeight="1">
      <c r="A1" s="15"/>
      <c r="B1" s="15"/>
      <c r="C1" s="15"/>
      <c r="D1" s="15"/>
      <c r="E1" s="15"/>
      <c r="F1" s="15"/>
      <c r="G1" s="15"/>
      <c r="H1" s="15"/>
      <c r="I1" s="15"/>
      <c r="J1" s="32" t="s">
        <v>500</v>
      </c>
    </row>
    <row r="2" spans="1:10" ht="41.25" customHeight="1">
      <c r="A2" s="296" t="s">
        <v>501</v>
      </c>
      <c r="B2" s="297"/>
      <c r="C2" s="297"/>
      <c r="D2" s="297"/>
      <c r="E2" s="297"/>
      <c r="F2" s="297"/>
      <c r="G2" s="297"/>
      <c r="H2" s="297"/>
      <c r="I2" s="297"/>
      <c r="J2" s="297"/>
    </row>
    <row r="3" spans="1:10" ht="17.25" customHeight="1">
      <c r="A3" s="298" t="s">
        <v>599</v>
      </c>
      <c r="B3" s="299"/>
      <c r="C3" s="300"/>
      <c r="D3" s="16"/>
      <c r="E3" s="16"/>
      <c r="F3" s="16"/>
      <c r="G3" s="16"/>
      <c r="H3" s="16"/>
      <c r="I3" s="16"/>
      <c r="J3" s="32" t="s">
        <v>150</v>
      </c>
    </row>
    <row r="4" spans="1:10" ht="30" customHeight="1">
      <c r="A4" s="141" t="s">
        <v>600</v>
      </c>
      <c r="B4" s="301" t="s">
        <v>76</v>
      </c>
      <c r="C4" s="302"/>
      <c r="D4" s="302"/>
      <c r="E4" s="303"/>
      <c r="F4" s="304" t="s">
        <v>502</v>
      </c>
      <c r="G4" s="303"/>
      <c r="H4" s="305" t="s">
        <v>75</v>
      </c>
      <c r="I4" s="302"/>
      <c r="J4" s="303"/>
    </row>
    <row r="5" spans="1:10" ht="32.25" customHeight="1">
      <c r="A5" s="146" t="s">
        <v>503</v>
      </c>
      <c r="B5" s="194"/>
      <c r="C5" s="194"/>
      <c r="D5" s="194"/>
      <c r="E5" s="194"/>
      <c r="F5" s="194"/>
      <c r="G5" s="194"/>
      <c r="H5" s="194"/>
      <c r="I5" s="147"/>
      <c r="J5" s="33" t="s">
        <v>504</v>
      </c>
    </row>
    <row r="6" spans="1:10" ht="199.05" customHeight="1">
      <c r="A6" s="148" t="s">
        <v>505</v>
      </c>
      <c r="B6" s="20" t="s">
        <v>506</v>
      </c>
      <c r="C6" s="263" t="s">
        <v>507</v>
      </c>
      <c r="D6" s="286"/>
      <c r="E6" s="286"/>
      <c r="F6" s="286"/>
      <c r="G6" s="286"/>
      <c r="H6" s="286"/>
      <c r="I6" s="287"/>
      <c r="J6" s="34" t="s">
        <v>508</v>
      </c>
    </row>
    <row r="7" spans="1:10" ht="187.05" customHeight="1">
      <c r="A7" s="149" t="s">
        <v>509</v>
      </c>
      <c r="B7" s="20" t="s">
        <v>510</v>
      </c>
      <c r="C7" s="263" t="s">
        <v>507</v>
      </c>
      <c r="D7" s="286"/>
      <c r="E7" s="286"/>
      <c r="F7" s="286"/>
      <c r="G7" s="286"/>
      <c r="H7" s="286"/>
      <c r="I7" s="287"/>
      <c r="J7" s="34" t="s">
        <v>511</v>
      </c>
    </row>
    <row r="8" spans="1:10" ht="163.05000000000001" customHeight="1">
      <c r="A8" s="20" t="s">
        <v>512</v>
      </c>
      <c r="B8" s="22"/>
      <c r="C8" s="290" t="s">
        <v>513</v>
      </c>
      <c r="D8" s="291"/>
      <c r="E8" s="291"/>
      <c r="F8" s="291"/>
      <c r="G8" s="291"/>
      <c r="H8" s="291"/>
      <c r="I8" s="292"/>
      <c r="J8" s="35" t="s">
        <v>514</v>
      </c>
    </row>
    <row r="9" spans="1:10" ht="32.25" customHeight="1">
      <c r="A9" s="293" t="s">
        <v>515</v>
      </c>
      <c r="B9" s="294"/>
      <c r="C9" s="294"/>
      <c r="D9" s="294"/>
      <c r="E9" s="294"/>
      <c r="F9" s="294"/>
      <c r="G9" s="294"/>
      <c r="H9" s="294"/>
      <c r="I9" s="294"/>
      <c r="J9" s="295"/>
    </row>
    <row r="10" spans="1:10" ht="32.25" customHeight="1">
      <c r="A10" s="275" t="s">
        <v>516</v>
      </c>
      <c r="B10" s="276"/>
      <c r="C10" s="221" t="s">
        <v>517</v>
      </c>
      <c r="D10" s="279"/>
      <c r="E10" s="279"/>
      <c r="F10" s="279" t="s">
        <v>518</v>
      </c>
      <c r="G10" s="198"/>
      <c r="H10" s="146" t="s">
        <v>519</v>
      </c>
      <c r="I10" s="194"/>
      <c r="J10" s="147"/>
    </row>
    <row r="11" spans="1:10" ht="32.25" customHeight="1">
      <c r="A11" s="277" t="s">
        <v>520</v>
      </c>
      <c r="B11" s="278"/>
      <c r="C11" s="280"/>
      <c r="D11" s="281"/>
      <c r="E11" s="281"/>
      <c r="F11" s="281"/>
      <c r="G11" s="199"/>
      <c r="H11" s="20" t="s">
        <v>521</v>
      </c>
      <c r="I11" s="20" t="s">
        <v>522</v>
      </c>
      <c r="J11" s="20" t="s">
        <v>523</v>
      </c>
    </row>
    <row r="12" spans="1:10" ht="24" customHeight="1">
      <c r="A12" s="282" t="s">
        <v>256</v>
      </c>
      <c r="B12" s="283"/>
      <c r="C12" s="223"/>
      <c r="D12" s="223"/>
      <c r="E12" s="223"/>
      <c r="F12" s="223"/>
      <c r="G12" s="224"/>
      <c r="H12" s="24">
        <v>14331513.800000001</v>
      </c>
      <c r="I12" s="24">
        <v>14331513.800000001</v>
      </c>
      <c r="J12" s="24"/>
    </row>
    <row r="13" spans="1:10" ht="81" customHeight="1">
      <c r="A13" s="284" t="s">
        <v>524</v>
      </c>
      <c r="B13" s="285"/>
      <c r="C13" s="286" t="s">
        <v>525</v>
      </c>
      <c r="D13" s="286"/>
      <c r="E13" s="286"/>
      <c r="F13" s="286"/>
      <c r="G13" s="287"/>
      <c r="H13" s="25">
        <v>13353113.800000001</v>
      </c>
      <c r="I13" s="25">
        <v>13353113.800000001</v>
      </c>
      <c r="J13" s="25"/>
    </row>
    <row r="14" spans="1:10" ht="75" customHeight="1">
      <c r="A14" s="288" t="s">
        <v>526</v>
      </c>
      <c r="B14" s="289"/>
      <c r="C14" s="263" t="s">
        <v>525</v>
      </c>
      <c r="D14" s="264"/>
      <c r="E14" s="264"/>
      <c r="F14" s="264"/>
      <c r="G14" s="265"/>
      <c r="H14" s="25">
        <v>318400</v>
      </c>
      <c r="I14" s="25">
        <v>318400</v>
      </c>
      <c r="J14" s="25"/>
    </row>
    <row r="15" spans="1:10" ht="73.95" customHeight="1">
      <c r="A15" s="261" t="s">
        <v>527</v>
      </c>
      <c r="B15" s="262"/>
      <c r="C15" s="263" t="s">
        <v>525</v>
      </c>
      <c r="D15" s="264"/>
      <c r="E15" s="264"/>
      <c r="F15" s="264"/>
      <c r="G15" s="265"/>
      <c r="H15" s="25">
        <v>660000</v>
      </c>
      <c r="I15" s="25">
        <v>660000</v>
      </c>
      <c r="J15" s="25"/>
    </row>
    <row r="16" spans="1:10" ht="32.25" customHeight="1">
      <c r="A16" s="266" t="s">
        <v>528</v>
      </c>
      <c r="B16" s="267"/>
      <c r="C16" s="267"/>
      <c r="D16" s="267"/>
      <c r="E16" s="267"/>
      <c r="F16" s="267"/>
      <c r="G16" s="267"/>
      <c r="H16" s="267"/>
      <c r="I16" s="267"/>
      <c r="J16" s="268"/>
    </row>
    <row r="17" spans="1:10" ht="32.25" customHeight="1">
      <c r="A17" s="269" t="s">
        <v>529</v>
      </c>
      <c r="B17" s="270"/>
      <c r="C17" s="270"/>
      <c r="D17" s="270"/>
      <c r="E17" s="270"/>
      <c r="F17" s="270"/>
      <c r="G17" s="271"/>
      <c r="H17" s="272" t="s">
        <v>530</v>
      </c>
      <c r="I17" s="274" t="s">
        <v>263</v>
      </c>
      <c r="J17" s="272" t="s">
        <v>531</v>
      </c>
    </row>
    <row r="18" spans="1:10" ht="36" customHeight="1">
      <c r="A18" s="26" t="s">
        <v>532</v>
      </c>
      <c r="B18" s="26" t="s">
        <v>533</v>
      </c>
      <c r="C18" s="27" t="s">
        <v>258</v>
      </c>
      <c r="D18" s="27" t="s">
        <v>259</v>
      </c>
      <c r="E18" s="27" t="s">
        <v>260</v>
      </c>
      <c r="F18" s="27" t="s">
        <v>261</v>
      </c>
      <c r="G18" s="27" t="s">
        <v>262</v>
      </c>
      <c r="H18" s="273"/>
      <c r="I18" s="273"/>
      <c r="J18" s="273"/>
    </row>
    <row r="19" spans="1:10" ht="32.25" customHeight="1">
      <c r="A19" s="28" t="s">
        <v>534</v>
      </c>
      <c r="B19" s="28" t="s">
        <v>128</v>
      </c>
      <c r="C19" s="29" t="s">
        <v>128</v>
      </c>
      <c r="D19" s="28" t="s">
        <v>128</v>
      </c>
      <c r="E19" s="28" t="s">
        <v>128</v>
      </c>
      <c r="F19" s="28" t="s">
        <v>128</v>
      </c>
      <c r="G19" s="28" t="s">
        <v>128</v>
      </c>
      <c r="H19" s="30" t="s">
        <v>128</v>
      </c>
      <c r="I19" s="36" t="s">
        <v>128</v>
      </c>
      <c r="J19" s="30" t="s">
        <v>128</v>
      </c>
    </row>
    <row r="20" spans="1:10" ht="32.25" customHeight="1">
      <c r="A20" s="31"/>
      <c r="B20" s="28" t="s">
        <v>268</v>
      </c>
      <c r="C20" s="29" t="s">
        <v>128</v>
      </c>
      <c r="D20" s="28" t="s">
        <v>128</v>
      </c>
      <c r="E20" s="28" t="s">
        <v>128</v>
      </c>
      <c r="F20" s="28" t="s">
        <v>128</v>
      </c>
      <c r="G20" s="28" t="s">
        <v>128</v>
      </c>
      <c r="H20" s="30" t="s">
        <v>128</v>
      </c>
      <c r="I20" s="36" t="s">
        <v>128</v>
      </c>
      <c r="J20" s="30" t="s">
        <v>128</v>
      </c>
    </row>
    <row r="21" spans="1:10" ht="32.25" customHeight="1">
      <c r="A21" s="31"/>
      <c r="B21" s="28" t="s">
        <v>128</v>
      </c>
      <c r="C21" s="29" t="s">
        <v>535</v>
      </c>
      <c r="D21" s="28" t="s">
        <v>279</v>
      </c>
      <c r="E21" s="28" t="s">
        <v>285</v>
      </c>
      <c r="F21" s="28" t="s">
        <v>281</v>
      </c>
      <c r="G21" s="28" t="s">
        <v>348</v>
      </c>
      <c r="H21" s="30" t="s">
        <v>536</v>
      </c>
      <c r="I21" s="36" t="s">
        <v>537</v>
      </c>
      <c r="J21" s="30" t="s">
        <v>538</v>
      </c>
    </row>
    <row r="22" spans="1:10" ht="32.25" customHeight="1">
      <c r="A22" s="31"/>
      <c r="B22" s="28" t="s">
        <v>128</v>
      </c>
      <c r="C22" s="29" t="s">
        <v>535</v>
      </c>
      <c r="D22" s="28" t="s">
        <v>279</v>
      </c>
      <c r="E22" s="28" t="s">
        <v>285</v>
      </c>
      <c r="F22" s="28" t="s">
        <v>281</v>
      </c>
      <c r="G22" s="28" t="s">
        <v>273</v>
      </c>
      <c r="H22" s="30" t="s">
        <v>536</v>
      </c>
      <c r="I22" s="36" t="s">
        <v>537</v>
      </c>
      <c r="J22" s="30" t="s">
        <v>538</v>
      </c>
    </row>
    <row r="23" spans="1:10" ht="32.25" customHeight="1">
      <c r="A23" s="31"/>
      <c r="B23" s="28" t="s">
        <v>128</v>
      </c>
      <c r="C23" s="29" t="s">
        <v>535</v>
      </c>
      <c r="D23" s="28" t="s">
        <v>279</v>
      </c>
      <c r="E23" s="28" t="s">
        <v>285</v>
      </c>
      <c r="F23" s="28" t="s">
        <v>281</v>
      </c>
      <c r="G23" s="28" t="s">
        <v>348</v>
      </c>
      <c r="H23" s="30" t="s">
        <v>536</v>
      </c>
      <c r="I23" s="36" t="s">
        <v>537</v>
      </c>
      <c r="J23" s="30" t="s">
        <v>538</v>
      </c>
    </row>
    <row r="24" spans="1:10" ht="32.25" customHeight="1">
      <c r="A24" s="31"/>
      <c r="B24" s="28" t="s">
        <v>128</v>
      </c>
      <c r="C24" s="29" t="s">
        <v>535</v>
      </c>
      <c r="D24" s="28" t="s">
        <v>279</v>
      </c>
      <c r="E24" s="28" t="s">
        <v>285</v>
      </c>
      <c r="F24" s="28" t="s">
        <v>281</v>
      </c>
      <c r="G24" s="28" t="s">
        <v>273</v>
      </c>
      <c r="H24" s="30" t="s">
        <v>536</v>
      </c>
      <c r="I24" s="36" t="s">
        <v>537</v>
      </c>
      <c r="J24" s="30" t="s">
        <v>538</v>
      </c>
    </row>
    <row r="25" spans="1:10" ht="32.25" customHeight="1">
      <c r="A25" s="31"/>
      <c r="B25" s="28" t="s">
        <v>128</v>
      </c>
      <c r="C25" s="29" t="s">
        <v>535</v>
      </c>
      <c r="D25" s="28" t="s">
        <v>279</v>
      </c>
      <c r="E25" s="28" t="s">
        <v>285</v>
      </c>
      <c r="F25" s="28" t="s">
        <v>281</v>
      </c>
      <c r="G25" s="28" t="s">
        <v>348</v>
      </c>
      <c r="H25" s="30" t="s">
        <v>536</v>
      </c>
      <c r="I25" s="36" t="s">
        <v>537</v>
      </c>
      <c r="J25" s="30" t="s">
        <v>538</v>
      </c>
    </row>
    <row r="26" spans="1:10" ht="32.25" customHeight="1">
      <c r="A26" s="31"/>
      <c r="B26" s="28" t="s">
        <v>128</v>
      </c>
      <c r="C26" s="29" t="s">
        <v>535</v>
      </c>
      <c r="D26" s="28" t="s">
        <v>279</v>
      </c>
      <c r="E26" s="28" t="s">
        <v>285</v>
      </c>
      <c r="F26" s="28" t="s">
        <v>281</v>
      </c>
      <c r="G26" s="28" t="s">
        <v>348</v>
      </c>
      <c r="H26" s="30" t="s">
        <v>536</v>
      </c>
      <c r="I26" s="36" t="s">
        <v>537</v>
      </c>
      <c r="J26" s="30" t="s">
        <v>538</v>
      </c>
    </row>
    <row r="27" spans="1:10" ht="32.25" customHeight="1">
      <c r="A27" s="31"/>
      <c r="B27" s="28" t="s">
        <v>128</v>
      </c>
      <c r="C27" s="29" t="s">
        <v>535</v>
      </c>
      <c r="D27" s="28" t="s">
        <v>279</v>
      </c>
      <c r="E27" s="28" t="s">
        <v>285</v>
      </c>
      <c r="F27" s="28" t="s">
        <v>281</v>
      </c>
      <c r="G27" s="28" t="s">
        <v>273</v>
      </c>
      <c r="H27" s="30" t="s">
        <v>536</v>
      </c>
      <c r="I27" s="36" t="s">
        <v>537</v>
      </c>
      <c r="J27" s="30" t="s">
        <v>538</v>
      </c>
    </row>
    <row r="28" spans="1:10" ht="32.25" customHeight="1">
      <c r="A28" s="31"/>
      <c r="B28" s="28" t="s">
        <v>128</v>
      </c>
      <c r="C28" s="29" t="s">
        <v>535</v>
      </c>
      <c r="D28" s="28" t="s">
        <v>279</v>
      </c>
      <c r="E28" s="28" t="s">
        <v>285</v>
      </c>
      <c r="F28" s="28" t="s">
        <v>281</v>
      </c>
      <c r="G28" s="28" t="s">
        <v>273</v>
      </c>
      <c r="H28" s="30" t="s">
        <v>536</v>
      </c>
      <c r="I28" s="36" t="s">
        <v>537</v>
      </c>
      <c r="J28" s="30" t="s">
        <v>538</v>
      </c>
    </row>
    <row r="29" spans="1:10" ht="32.25" customHeight="1">
      <c r="A29" s="31"/>
      <c r="B29" s="28" t="s">
        <v>303</v>
      </c>
      <c r="C29" s="29" t="s">
        <v>128</v>
      </c>
      <c r="D29" s="28" t="s">
        <v>128</v>
      </c>
      <c r="E29" s="28" t="s">
        <v>128</v>
      </c>
      <c r="F29" s="28" t="s">
        <v>128</v>
      </c>
      <c r="G29" s="28" t="s">
        <v>128</v>
      </c>
      <c r="H29" s="30" t="s">
        <v>128</v>
      </c>
      <c r="I29" s="36" t="s">
        <v>128</v>
      </c>
      <c r="J29" s="30" t="s">
        <v>128</v>
      </c>
    </row>
    <row r="30" spans="1:10" ht="32.25" customHeight="1">
      <c r="A30" s="31"/>
      <c r="B30" s="28" t="s">
        <v>128</v>
      </c>
      <c r="C30" s="29" t="s">
        <v>539</v>
      </c>
      <c r="D30" s="28" t="s">
        <v>279</v>
      </c>
      <c r="E30" s="28" t="s">
        <v>285</v>
      </c>
      <c r="F30" s="28" t="s">
        <v>281</v>
      </c>
      <c r="G30" s="28" t="s">
        <v>273</v>
      </c>
      <c r="H30" s="30" t="s">
        <v>536</v>
      </c>
      <c r="I30" s="36" t="s">
        <v>537</v>
      </c>
      <c r="J30" s="30" t="s">
        <v>538</v>
      </c>
    </row>
    <row r="31" spans="1:10" ht="32.25" customHeight="1">
      <c r="A31" s="31"/>
      <c r="B31" s="28" t="s">
        <v>128</v>
      </c>
      <c r="C31" s="29" t="s">
        <v>539</v>
      </c>
      <c r="D31" s="28" t="s">
        <v>279</v>
      </c>
      <c r="E31" s="28" t="s">
        <v>285</v>
      </c>
      <c r="F31" s="28" t="s">
        <v>281</v>
      </c>
      <c r="G31" s="28" t="s">
        <v>348</v>
      </c>
      <c r="H31" s="30" t="s">
        <v>536</v>
      </c>
      <c r="I31" s="36" t="s">
        <v>537</v>
      </c>
      <c r="J31" s="30" t="s">
        <v>538</v>
      </c>
    </row>
    <row r="32" spans="1:10" ht="32.25" customHeight="1">
      <c r="A32" s="31"/>
      <c r="B32" s="28" t="s">
        <v>128</v>
      </c>
      <c r="C32" s="29" t="s">
        <v>539</v>
      </c>
      <c r="D32" s="28" t="s">
        <v>279</v>
      </c>
      <c r="E32" s="28" t="s">
        <v>285</v>
      </c>
      <c r="F32" s="28" t="s">
        <v>281</v>
      </c>
      <c r="G32" s="28" t="s">
        <v>273</v>
      </c>
      <c r="H32" s="30" t="s">
        <v>536</v>
      </c>
      <c r="I32" s="36" t="s">
        <v>537</v>
      </c>
      <c r="J32" s="30" t="s">
        <v>538</v>
      </c>
    </row>
    <row r="33" spans="1:10" ht="32.25" customHeight="1">
      <c r="A33" s="31"/>
      <c r="B33" s="28" t="s">
        <v>128</v>
      </c>
      <c r="C33" s="29" t="s">
        <v>539</v>
      </c>
      <c r="D33" s="28" t="s">
        <v>279</v>
      </c>
      <c r="E33" s="28" t="s">
        <v>285</v>
      </c>
      <c r="F33" s="28" t="s">
        <v>281</v>
      </c>
      <c r="G33" s="28" t="s">
        <v>348</v>
      </c>
      <c r="H33" s="30" t="s">
        <v>536</v>
      </c>
      <c r="I33" s="36" t="s">
        <v>537</v>
      </c>
      <c r="J33" s="30" t="s">
        <v>538</v>
      </c>
    </row>
    <row r="34" spans="1:10" ht="32.25" customHeight="1">
      <c r="A34" s="31"/>
      <c r="B34" s="28" t="s">
        <v>128</v>
      </c>
      <c r="C34" s="29" t="s">
        <v>539</v>
      </c>
      <c r="D34" s="28" t="s">
        <v>279</v>
      </c>
      <c r="E34" s="28" t="s">
        <v>285</v>
      </c>
      <c r="F34" s="28" t="s">
        <v>281</v>
      </c>
      <c r="G34" s="28" t="s">
        <v>348</v>
      </c>
      <c r="H34" s="30" t="s">
        <v>536</v>
      </c>
      <c r="I34" s="36" t="s">
        <v>537</v>
      </c>
      <c r="J34" s="30" t="s">
        <v>538</v>
      </c>
    </row>
    <row r="35" spans="1:10" ht="32.25" customHeight="1">
      <c r="A35" s="31"/>
      <c r="B35" s="28" t="s">
        <v>128</v>
      </c>
      <c r="C35" s="29" t="s">
        <v>539</v>
      </c>
      <c r="D35" s="28" t="s">
        <v>279</v>
      </c>
      <c r="E35" s="28" t="s">
        <v>285</v>
      </c>
      <c r="F35" s="28" t="s">
        <v>281</v>
      </c>
      <c r="G35" s="28" t="s">
        <v>273</v>
      </c>
      <c r="H35" s="30" t="s">
        <v>536</v>
      </c>
      <c r="I35" s="36" t="s">
        <v>537</v>
      </c>
      <c r="J35" s="30" t="s">
        <v>538</v>
      </c>
    </row>
    <row r="36" spans="1:10" ht="32.25" customHeight="1">
      <c r="A36" s="31"/>
      <c r="B36" s="28" t="s">
        <v>128</v>
      </c>
      <c r="C36" s="29" t="s">
        <v>539</v>
      </c>
      <c r="D36" s="28" t="s">
        <v>279</v>
      </c>
      <c r="E36" s="28" t="s">
        <v>285</v>
      </c>
      <c r="F36" s="28" t="s">
        <v>281</v>
      </c>
      <c r="G36" s="28" t="s">
        <v>348</v>
      </c>
      <c r="H36" s="30" t="s">
        <v>536</v>
      </c>
      <c r="I36" s="36" t="s">
        <v>537</v>
      </c>
      <c r="J36" s="30" t="s">
        <v>538</v>
      </c>
    </row>
    <row r="37" spans="1:10" ht="32.25" customHeight="1">
      <c r="A37" s="31"/>
      <c r="B37" s="28" t="s">
        <v>128</v>
      </c>
      <c r="C37" s="29" t="s">
        <v>539</v>
      </c>
      <c r="D37" s="28" t="s">
        <v>279</v>
      </c>
      <c r="E37" s="28" t="s">
        <v>285</v>
      </c>
      <c r="F37" s="28" t="s">
        <v>281</v>
      </c>
      <c r="G37" s="28" t="s">
        <v>273</v>
      </c>
      <c r="H37" s="30" t="s">
        <v>536</v>
      </c>
      <c r="I37" s="36" t="s">
        <v>537</v>
      </c>
      <c r="J37" s="30" t="s">
        <v>538</v>
      </c>
    </row>
    <row r="38" spans="1:10" ht="32.25" customHeight="1">
      <c r="A38" s="31"/>
      <c r="B38" s="28" t="s">
        <v>277</v>
      </c>
      <c r="C38" s="29" t="s">
        <v>128</v>
      </c>
      <c r="D38" s="28" t="s">
        <v>128</v>
      </c>
      <c r="E38" s="28" t="s">
        <v>128</v>
      </c>
      <c r="F38" s="28" t="s">
        <v>128</v>
      </c>
      <c r="G38" s="28" t="s">
        <v>128</v>
      </c>
      <c r="H38" s="30" t="s">
        <v>128</v>
      </c>
      <c r="I38" s="36" t="s">
        <v>128</v>
      </c>
      <c r="J38" s="30" t="s">
        <v>128</v>
      </c>
    </row>
    <row r="39" spans="1:10" ht="32.25" customHeight="1">
      <c r="A39" s="31"/>
      <c r="B39" s="28" t="s">
        <v>128</v>
      </c>
      <c r="C39" s="29" t="s">
        <v>540</v>
      </c>
      <c r="D39" s="28" t="s">
        <v>279</v>
      </c>
      <c r="E39" s="28" t="s">
        <v>285</v>
      </c>
      <c r="F39" s="28" t="s">
        <v>281</v>
      </c>
      <c r="G39" s="28" t="s">
        <v>273</v>
      </c>
      <c r="H39" s="30" t="s">
        <v>536</v>
      </c>
      <c r="I39" s="36" t="s">
        <v>537</v>
      </c>
      <c r="J39" s="30" t="s">
        <v>538</v>
      </c>
    </row>
    <row r="40" spans="1:10" ht="32.25" customHeight="1">
      <c r="A40" s="31"/>
      <c r="B40" s="28" t="s">
        <v>128</v>
      </c>
      <c r="C40" s="29" t="s">
        <v>540</v>
      </c>
      <c r="D40" s="28" t="s">
        <v>279</v>
      </c>
      <c r="E40" s="28" t="s">
        <v>285</v>
      </c>
      <c r="F40" s="28" t="s">
        <v>281</v>
      </c>
      <c r="G40" s="28" t="s">
        <v>348</v>
      </c>
      <c r="H40" s="30" t="s">
        <v>536</v>
      </c>
      <c r="I40" s="36" t="s">
        <v>537</v>
      </c>
      <c r="J40" s="30" t="s">
        <v>538</v>
      </c>
    </row>
    <row r="41" spans="1:10" ht="32.25" customHeight="1">
      <c r="A41" s="31"/>
      <c r="B41" s="28" t="s">
        <v>128</v>
      </c>
      <c r="C41" s="29" t="s">
        <v>540</v>
      </c>
      <c r="D41" s="28" t="s">
        <v>279</v>
      </c>
      <c r="E41" s="28" t="s">
        <v>285</v>
      </c>
      <c r="F41" s="28" t="s">
        <v>281</v>
      </c>
      <c r="G41" s="28" t="s">
        <v>273</v>
      </c>
      <c r="H41" s="30" t="s">
        <v>536</v>
      </c>
      <c r="I41" s="36" t="s">
        <v>537</v>
      </c>
      <c r="J41" s="30" t="s">
        <v>538</v>
      </c>
    </row>
    <row r="42" spans="1:10" ht="32.25" customHeight="1">
      <c r="A42" s="31"/>
      <c r="B42" s="28" t="s">
        <v>128</v>
      </c>
      <c r="C42" s="29" t="s">
        <v>540</v>
      </c>
      <c r="D42" s="28" t="s">
        <v>279</v>
      </c>
      <c r="E42" s="28" t="s">
        <v>285</v>
      </c>
      <c r="F42" s="28" t="s">
        <v>281</v>
      </c>
      <c r="G42" s="28" t="s">
        <v>348</v>
      </c>
      <c r="H42" s="30" t="s">
        <v>536</v>
      </c>
      <c r="I42" s="36" t="s">
        <v>537</v>
      </c>
      <c r="J42" s="30" t="s">
        <v>538</v>
      </c>
    </row>
    <row r="43" spans="1:10" ht="32.25" customHeight="1">
      <c r="A43" s="31"/>
      <c r="B43" s="28" t="s">
        <v>128</v>
      </c>
      <c r="C43" s="29" t="s">
        <v>540</v>
      </c>
      <c r="D43" s="28" t="s">
        <v>279</v>
      </c>
      <c r="E43" s="28" t="s">
        <v>285</v>
      </c>
      <c r="F43" s="28" t="s">
        <v>281</v>
      </c>
      <c r="G43" s="28" t="s">
        <v>348</v>
      </c>
      <c r="H43" s="30" t="s">
        <v>536</v>
      </c>
      <c r="I43" s="36" t="s">
        <v>537</v>
      </c>
      <c r="J43" s="30" t="s">
        <v>538</v>
      </c>
    </row>
    <row r="44" spans="1:10" ht="32.25" customHeight="1">
      <c r="A44" s="31"/>
      <c r="B44" s="28" t="s">
        <v>128</v>
      </c>
      <c r="C44" s="29" t="s">
        <v>540</v>
      </c>
      <c r="D44" s="28" t="s">
        <v>279</v>
      </c>
      <c r="E44" s="28" t="s">
        <v>285</v>
      </c>
      <c r="F44" s="28" t="s">
        <v>281</v>
      </c>
      <c r="G44" s="28" t="s">
        <v>273</v>
      </c>
      <c r="H44" s="30" t="s">
        <v>536</v>
      </c>
      <c r="I44" s="36" t="s">
        <v>537</v>
      </c>
      <c r="J44" s="30" t="s">
        <v>538</v>
      </c>
    </row>
    <row r="45" spans="1:10" ht="32.25" customHeight="1">
      <c r="A45" s="31"/>
      <c r="B45" s="28" t="s">
        <v>128</v>
      </c>
      <c r="C45" s="29" t="s">
        <v>540</v>
      </c>
      <c r="D45" s="28" t="s">
        <v>279</v>
      </c>
      <c r="E45" s="28" t="s">
        <v>285</v>
      </c>
      <c r="F45" s="28" t="s">
        <v>281</v>
      </c>
      <c r="G45" s="28" t="s">
        <v>273</v>
      </c>
      <c r="H45" s="30" t="s">
        <v>536</v>
      </c>
      <c r="I45" s="36" t="s">
        <v>537</v>
      </c>
      <c r="J45" s="30" t="s">
        <v>538</v>
      </c>
    </row>
    <row r="46" spans="1:10" ht="32.25" customHeight="1">
      <c r="A46" s="31"/>
      <c r="B46" s="28" t="s">
        <v>128</v>
      </c>
      <c r="C46" s="29" t="s">
        <v>540</v>
      </c>
      <c r="D46" s="28" t="s">
        <v>279</v>
      </c>
      <c r="E46" s="28" t="s">
        <v>285</v>
      </c>
      <c r="F46" s="28" t="s">
        <v>281</v>
      </c>
      <c r="G46" s="28" t="s">
        <v>348</v>
      </c>
      <c r="H46" s="30" t="s">
        <v>536</v>
      </c>
      <c r="I46" s="36" t="s">
        <v>537</v>
      </c>
      <c r="J46" s="30" t="s">
        <v>538</v>
      </c>
    </row>
    <row r="47" spans="1:10" ht="48" customHeight="1">
      <c r="A47" s="31"/>
      <c r="B47" s="28" t="s">
        <v>283</v>
      </c>
      <c r="C47" s="29" t="s">
        <v>128</v>
      </c>
      <c r="D47" s="28" t="s">
        <v>128</v>
      </c>
      <c r="E47" s="28" t="s">
        <v>128</v>
      </c>
      <c r="F47" s="28" t="s">
        <v>128</v>
      </c>
      <c r="G47" s="28" t="s">
        <v>128</v>
      </c>
      <c r="H47" s="30" t="s">
        <v>128</v>
      </c>
      <c r="I47" s="36" t="s">
        <v>128</v>
      </c>
      <c r="J47" s="30" t="s">
        <v>128</v>
      </c>
    </row>
    <row r="48" spans="1:10" ht="52.95" customHeight="1">
      <c r="A48" s="31"/>
      <c r="B48" s="28" t="s">
        <v>128</v>
      </c>
      <c r="C48" s="29" t="s">
        <v>541</v>
      </c>
      <c r="D48" s="28" t="s">
        <v>279</v>
      </c>
      <c r="E48" s="28" t="s">
        <v>285</v>
      </c>
      <c r="F48" s="28" t="s">
        <v>281</v>
      </c>
      <c r="G48" s="28" t="s">
        <v>348</v>
      </c>
      <c r="H48" s="30" t="s">
        <v>536</v>
      </c>
      <c r="I48" s="36" t="s">
        <v>537</v>
      </c>
      <c r="J48" s="30" t="s">
        <v>538</v>
      </c>
    </row>
    <row r="49" spans="1:10" ht="52.95" customHeight="1">
      <c r="A49" s="31"/>
      <c r="B49" s="28" t="s">
        <v>128</v>
      </c>
      <c r="C49" s="29" t="s">
        <v>541</v>
      </c>
      <c r="D49" s="28" t="s">
        <v>279</v>
      </c>
      <c r="E49" s="28" t="s">
        <v>285</v>
      </c>
      <c r="F49" s="28" t="s">
        <v>281</v>
      </c>
      <c r="G49" s="28" t="s">
        <v>273</v>
      </c>
      <c r="H49" s="30" t="s">
        <v>536</v>
      </c>
      <c r="I49" s="36" t="s">
        <v>537</v>
      </c>
      <c r="J49" s="30" t="s">
        <v>538</v>
      </c>
    </row>
    <row r="50" spans="1:10" ht="55.95" customHeight="1">
      <c r="A50" s="31"/>
      <c r="B50" s="28" t="s">
        <v>128</v>
      </c>
      <c r="C50" s="29" t="s">
        <v>541</v>
      </c>
      <c r="D50" s="28" t="s">
        <v>279</v>
      </c>
      <c r="E50" s="28" t="s">
        <v>285</v>
      </c>
      <c r="F50" s="28" t="s">
        <v>281</v>
      </c>
      <c r="G50" s="28" t="s">
        <v>348</v>
      </c>
      <c r="H50" s="30" t="s">
        <v>536</v>
      </c>
      <c r="I50" s="36" t="s">
        <v>537</v>
      </c>
      <c r="J50" s="30" t="s">
        <v>538</v>
      </c>
    </row>
    <row r="51" spans="1:10" ht="51" customHeight="1">
      <c r="A51" s="31"/>
      <c r="B51" s="28" t="s">
        <v>128</v>
      </c>
      <c r="C51" s="29" t="s">
        <v>541</v>
      </c>
      <c r="D51" s="28" t="s">
        <v>279</v>
      </c>
      <c r="E51" s="28" t="s">
        <v>285</v>
      </c>
      <c r="F51" s="28" t="s">
        <v>281</v>
      </c>
      <c r="G51" s="28" t="s">
        <v>348</v>
      </c>
      <c r="H51" s="30" t="s">
        <v>536</v>
      </c>
      <c r="I51" s="36" t="s">
        <v>537</v>
      </c>
      <c r="J51" s="30" t="s">
        <v>538</v>
      </c>
    </row>
    <row r="52" spans="1:10" ht="32.25" customHeight="1">
      <c r="A52" s="31"/>
      <c r="B52" s="28" t="s">
        <v>128</v>
      </c>
      <c r="C52" s="29" t="s">
        <v>541</v>
      </c>
      <c r="D52" s="28" t="s">
        <v>279</v>
      </c>
      <c r="E52" s="28" t="s">
        <v>285</v>
      </c>
      <c r="F52" s="28" t="s">
        <v>281</v>
      </c>
      <c r="G52" s="28" t="s">
        <v>273</v>
      </c>
      <c r="H52" s="30" t="s">
        <v>536</v>
      </c>
      <c r="I52" s="36" t="s">
        <v>537</v>
      </c>
      <c r="J52" s="30" t="s">
        <v>538</v>
      </c>
    </row>
    <row r="53" spans="1:10" ht="55.95" customHeight="1">
      <c r="A53" s="31"/>
      <c r="B53" s="28" t="s">
        <v>128</v>
      </c>
      <c r="C53" s="29" t="s">
        <v>541</v>
      </c>
      <c r="D53" s="28" t="s">
        <v>279</v>
      </c>
      <c r="E53" s="28" t="s">
        <v>285</v>
      </c>
      <c r="F53" s="28" t="s">
        <v>281</v>
      </c>
      <c r="G53" s="28" t="s">
        <v>273</v>
      </c>
      <c r="H53" s="30" t="s">
        <v>536</v>
      </c>
      <c r="I53" s="36" t="s">
        <v>537</v>
      </c>
      <c r="J53" s="30" t="s">
        <v>538</v>
      </c>
    </row>
    <row r="54" spans="1:10" ht="52.05" customHeight="1">
      <c r="A54" s="31"/>
      <c r="B54" s="28" t="s">
        <v>128</v>
      </c>
      <c r="C54" s="29" t="s">
        <v>541</v>
      </c>
      <c r="D54" s="28" t="s">
        <v>279</v>
      </c>
      <c r="E54" s="28" t="s">
        <v>285</v>
      </c>
      <c r="F54" s="28" t="s">
        <v>281</v>
      </c>
      <c r="G54" s="28" t="s">
        <v>273</v>
      </c>
      <c r="H54" s="30" t="s">
        <v>536</v>
      </c>
      <c r="I54" s="36" t="s">
        <v>537</v>
      </c>
      <c r="J54" s="30" t="s">
        <v>538</v>
      </c>
    </row>
    <row r="55" spans="1:10" ht="57" customHeight="1">
      <c r="A55" s="31"/>
      <c r="B55" s="28" t="s">
        <v>128</v>
      </c>
      <c r="C55" s="29" t="s">
        <v>541</v>
      </c>
      <c r="D55" s="28" t="s">
        <v>279</v>
      </c>
      <c r="E55" s="28" t="s">
        <v>285</v>
      </c>
      <c r="F55" s="28" t="s">
        <v>281</v>
      </c>
      <c r="G55" s="28" t="s">
        <v>348</v>
      </c>
      <c r="H55" s="30" t="s">
        <v>536</v>
      </c>
      <c r="I55" s="36" t="s">
        <v>537</v>
      </c>
      <c r="J55" s="30" t="s">
        <v>538</v>
      </c>
    </row>
    <row r="56" spans="1:10" ht="32.25" customHeight="1">
      <c r="A56" s="31"/>
      <c r="B56" s="28" t="s">
        <v>128</v>
      </c>
      <c r="C56" s="29" t="s">
        <v>128</v>
      </c>
      <c r="D56" s="28" t="s">
        <v>128</v>
      </c>
      <c r="E56" s="28" t="s">
        <v>128</v>
      </c>
      <c r="F56" s="28" t="s">
        <v>128</v>
      </c>
      <c r="G56" s="28" t="s">
        <v>128</v>
      </c>
      <c r="H56" s="30" t="s">
        <v>128</v>
      </c>
      <c r="I56" s="36" t="s">
        <v>128</v>
      </c>
      <c r="J56" s="30" t="s">
        <v>128</v>
      </c>
    </row>
    <row r="57" spans="1:10" ht="32.25" customHeight="1">
      <c r="A57" s="31"/>
      <c r="B57" s="28" t="s">
        <v>288</v>
      </c>
      <c r="C57" s="29" t="s">
        <v>128</v>
      </c>
      <c r="D57" s="28" t="s">
        <v>128</v>
      </c>
      <c r="E57" s="28" t="s">
        <v>128</v>
      </c>
      <c r="F57" s="28" t="s">
        <v>128</v>
      </c>
      <c r="G57" s="28" t="s">
        <v>128</v>
      </c>
      <c r="H57" s="30" t="s">
        <v>128</v>
      </c>
      <c r="I57" s="36" t="s">
        <v>128</v>
      </c>
      <c r="J57" s="30" t="s">
        <v>128</v>
      </c>
    </row>
    <row r="58" spans="1:10" ht="32.25" customHeight="1">
      <c r="A58" s="31"/>
      <c r="B58" s="28" t="s">
        <v>128</v>
      </c>
      <c r="C58" s="29" t="s">
        <v>542</v>
      </c>
      <c r="D58" s="28" t="s">
        <v>279</v>
      </c>
      <c r="E58" s="28" t="s">
        <v>285</v>
      </c>
      <c r="F58" s="28" t="s">
        <v>281</v>
      </c>
      <c r="G58" s="28" t="s">
        <v>348</v>
      </c>
      <c r="H58" s="30" t="s">
        <v>536</v>
      </c>
      <c r="I58" s="36" t="s">
        <v>537</v>
      </c>
      <c r="J58" s="30" t="s">
        <v>538</v>
      </c>
    </row>
    <row r="59" spans="1:10" ht="32.25" customHeight="1">
      <c r="A59" s="31"/>
      <c r="B59" s="28" t="s">
        <v>128</v>
      </c>
      <c r="C59" s="29" t="s">
        <v>542</v>
      </c>
      <c r="D59" s="28" t="s">
        <v>279</v>
      </c>
      <c r="E59" s="28" t="s">
        <v>285</v>
      </c>
      <c r="F59" s="28" t="s">
        <v>281</v>
      </c>
      <c r="G59" s="28" t="s">
        <v>348</v>
      </c>
      <c r="H59" s="30" t="s">
        <v>536</v>
      </c>
      <c r="I59" s="36" t="s">
        <v>537</v>
      </c>
      <c r="J59" s="30" t="s">
        <v>538</v>
      </c>
    </row>
    <row r="60" spans="1:10" ht="32.25" customHeight="1">
      <c r="A60" s="31"/>
      <c r="B60" s="28" t="s">
        <v>128</v>
      </c>
      <c r="C60" s="29" t="s">
        <v>542</v>
      </c>
      <c r="D60" s="28" t="s">
        <v>279</v>
      </c>
      <c r="E60" s="28" t="s">
        <v>285</v>
      </c>
      <c r="F60" s="28" t="s">
        <v>281</v>
      </c>
      <c r="G60" s="28" t="s">
        <v>273</v>
      </c>
      <c r="H60" s="30" t="s">
        <v>536</v>
      </c>
      <c r="I60" s="36" t="s">
        <v>537</v>
      </c>
      <c r="J60" s="30" t="s">
        <v>538</v>
      </c>
    </row>
    <row r="61" spans="1:10" ht="32.25" customHeight="1">
      <c r="A61" s="31"/>
      <c r="B61" s="28" t="s">
        <v>128</v>
      </c>
      <c r="C61" s="29" t="s">
        <v>542</v>
      </c>
      <c r="D61" s="28" t="s">
        <v>279</v>
      </c>
      <c r="E61" s="28" t="s">
        <v>285</v>
      </c>
      <c r="F61" s="28" t="s">
        <v>281</v>
      </c>
      <c r="G61" s="28" t="s">
        <v>273</v>
      </c>
      <c r="H61" s="30" t="s">
        <v>536</v>
      </c>
      <c r="I61" s="36" t="s">
        <v>537</v>
      </c>
      <c r="J61" s="30" t="s">
        <v>538</v>
      </c>
    </row>
    <row r="62" spans="1:10" ht="32.25" customHeight="1">
      <c r="A62" s="31"/>
      <c r="B62" s="28" t="s">
        <v>128</v>
      </c>
      <c r="C62" s="29" t="s">
        <v>542</v>
      </c>
      <c r="D62" s="28" t="s">
        <v>279</v>
      </c>
      <c r="E62" s="28" t="s">
        <v>285</v>
      </c>
      <c r="F62" s="28" t="s">
        <v>281</v>
      </c>
      <c r="G62" s="28" t="s">
        <v>273</v>
      </c>
      <c r="H62" s="30" t="s">
        <v>536</v>
      </c>
      <c r="I62" s="36" t="s">
        <v>537</v>
      </c>
      <c r="J62" s="30" t="s">
        <v>538</v>
      </c>
    </row>
    <row r="63" spans="1:10" ht="32.25" customHeight="1">
      <c r="A63" s="31"/>
      <c r="B63" s="28" t="s">
        <v>128</v>
      </c>
      <c r="C63" s="29" t="s">
        <v>542</v>
      </c>
      <c r="D63" s="28" t="s">
        <v>279</v>
      </c>
      <c r="E63" s="28" t="s">
        <v>285</v>
      </c>
      <c r="F63" s="28" t="s">
        <v>281</v>
      </c>
      <c r="G63" s="28" t="s">
        <v>348</v>
      </c>
      <c r="H63" s="30" t="s">
        <v>536</v>
      </c>
      <c r="I63" s="36" t="s">
        <v>537</v>
      </c>
      <c r="J63" s="30" t="s">
        <v>538</v>
      </c>
    </row>
    <row r="64" spans="1:10" ht="32.25" customHeight="1">
      <c r="A64" s="31"/>
      <c r="B64" s="28" t="s">
        <v>128</v>
      </c>
      <c r="C64" s="29" t="s">
        <v>542</v>
      </c>
      <c r="D64" s="28" t="s">
        <v>279</v>
      </c>
      <c r="E64" s="28" t="s">
        <v>285</v>
      </c>
      <c r="F64" s="28" t="s">
        <v>281</v>
      </c>
      <c r="G64" s="28" t="s">
        <v>273</v>
      </c>
      <c r="H64" s="30" t="s">
        <v>536</v>
      </c>
      <c r="I64" s="36" t="s">
        <v>537</v>
      </c>
      <c r="J64" s="30" t="s">
        <v>538</v>
      </c>
    </row>
    <row r="65" spans="1:10" ht="32.25" customHeight="1">
      <c r="A65" s="31"/>
      <c r="B65" s="28" t="s">
        <v>128</v>
      </c>
      <c r="C65" s="29" t="s">
        <v>542</v>
      </c>
      <c r="D65" s="28" t="s">
        <v>279</v>
      </c>
      <c r="E65" s="28" t="s">
        <v>285</v>
      </c>
      <c r="F65" s="28" t="s">
        <v>281</v>
      </c>
      <c r="G65" s="28" t="s">
        <v>348</v>
      </c>
      <c r="H65" s="30" t="s">
        <v>536</v>
      </c>
      <c r="I65" s="36" t="s">
        <v>537</v>
      </c>
      <c r="J65" s="30" t="s">
        <v>538</v>
      </c>
    </row>
    <row r="66" spans="1:10" ht="32.25" customHeight="1">
      <c r="A66" s="31"/>
      <c r="B66" s="28" t="s">
        <v>128</v>
      </c>
      <c r="C66" s="29" t="s">
        <v>543</v>
      </c>
      <c r="D66" s="28" t="s">
        <v>279</v>
      </c>
      <c r="E66" s="28" t="s">
        <v>285</v>
      </c>
      <c r="F66" s="28" t="s">
        <v>281</v>
      </c>
      <c r="G66" s="28" t="s">
        <v>348</v>
      </c>
      <c r="H66" s="30" t="s">
        <v>536</v>
      </c>
      <c r="I66" s="36" t="s">
        <v>537</v>
      </c>
      <c r="J66" s="30" t="s">
        <v>538</v>
      </c>
    </row>
    <row r="67" spans="1:10" ht="32.25" customHeight="1">
      <c r="A67" s="31"/>
      <c r="B67" s="28" t="s">
        <v>128</v>
      </c>
      <c r="C67" s="29" t="s">
        <v>543</v>
      </c>
      <c r="D67" s="28" t="s">
        <v>279</v>
      </c>
      <c r="E67" s="28" t="s">
        <v>285</v>
      </c>
      <c r="F67" s="28" t="s">
        <v>281</v>
      </c>
      <c r="G67" s="28" t="s">
        <v>348</v>
      </c>
      <c r="H67" s="30" t="s">
        <v>536</v>
      </c>
      <c r="I67" s="36" t="s">
        <v>537</v>
      </c>
      <c r="J67" s="30" t="s">
        <v>538</v>
      </c>
    </row>
    <row r="68" spans="1:10" ht="32.25" customHeight="1">
      <c r="A68" s="31"/>
      <c r="B68" s="28" t="s">
        <v>128</v>
      </c>
      <c r="C68" s="29" t="s">
        <v>543</v>
      </c>
      <c r="D68" s="28" t="s">
        <v>279</v>
      </c>
      <c r="E68" s="28" t="s">
        <v>285</v>
      </c>
      <c r="F68" s="28" t="s">
        <v>281</v>
      </c>
      <c r="G68" s="28" t="s">
        <v>273</v>
      </c>
      <c r="H68" s="30" t="s">
        <v>536</v>
      </c>
      <c r="I68" s="36" t="s">
        <v>537</v>
      </c>
      <c r="J68" s="30" t="s">
        <v>538</v>
      </c>
    </row>
    <row r="69" spans="1:10" ht="32.25" customHeight="1">
      <c r="A69" s="31"/>
      <c r="B69" s="28" t="s">
        <v>128</v>
      </c>
      <c r="C69" s="29" t="s">
        <v>543</v>
      </c>
      <c r="D69" s="28" t="s">
        <v>279</v>
      </c>
      <c r="E69" s="28" t="s">
        <v>285</v>
      </c>
      <c r="F69" s="28" t="s">
        <v>281</v>
      </c>
      <c r="G69" s="28" t="s">
        <v>273</v>
      </c>
      <c r="H69" s="30" t="s">
        <v>536</v>
      </c>
      <c r="I69" s="36" t="s">
        <v>537</v>
      </c>
      <c r="J69" s="30" t="s">
        <v>538</v>
      </c>
    </row>
    <row r="70" spans="1:10" ht="32.25" customHeight="1">
      <c r="A70" s="31"/>
      <c r="B70" s="28" t="s">
        <v>128</v>
      </c>
      <c r="C70" s="29" t="s">
        <v>543</v>
      </c>
      <c r="D70" s="28" t="s">
        <v>279</v>
      </c>
      <c r="E70" s="28" t="s">
        <v>285</v>
      </c>
      <c r="F70" s="28" t="s">
        <v>281</v>
      </c>
      <c r="G70" s="28" t="s">
        <v>273</v>
      </c>
      <c r="H70" s="30" t="s">
        <v>536</v>
      </c>
      <c r="I70" s="36" t="s">
        <v>537</v>
      </c>
      <c r="J70" s="30" t="s">
        <v>538</v>
      </c>
    </row>
    <row r="71" spans="1:10" ht="32.25" customHeight="1">
      <c r="A71" s="31"/>
      <c r="B71" s="28" t="s">
        <v>128</v>
      </c>
      <c r="C71" s="29" t="s">
        <v>543</v>
      </c>
      <c r="D71" s="28" t="s">
        <v>279</v>
      </c>
      <c r="E71" s="28" t="s">
        <v>285</v>
      </c>
      <c r="F71" s="28" t="s">
        <v>281</v>
      </c>
      <c r="G71" s="28" t="s">
        <v>348</v>
      </c>
      <c r="H71" s="30" t="s">
        <v>536</v>
      </c>
      <c r="I71" s="36" t="s">
        <v>537</v>
      </c>
      <c r="J71" s="30" t="s">
        <v>538</v>
      </c>
    </row>
    <row r="72" spans="1:10" ht="32.25" customHeight="1">
      <c r="A72" s="31"/>
      <c r="B72" s="28" t="s">
        <v>128</v>
      </c>
      <c r="C72" s="29" t="s">
        <v>543</v>
      </c>
      <c r="D72" s="28" t="s">
        <v>279</v>
      </c>
      <c r="E72" s="28" t="s">
        <v>285</v>
      </c>
      <c r="F72" s="28" t="s">
        <v>281</v>
      </c>
      <c r="G72" s="28" t="s">
        <v>273</v>
      </c>
      <c r="H72" s="30" t="s">
        <v>536</v>
      </c>
      <c r="I72" s="36" t="s">
        <v>537</v>
      </c>
      <c r="J72" s="30" t="s">
        <v>538</v>
      </c>
    </row>
    <row r="73" spans="1:10" ht="32.25" customHeight="1">
      <c r="A73" s="31"/>
      <c r="B73" s="28" t="s">
        <v>128</v>
      </c>
      <c r="C73" s="29" t="s">
        <v>543</v>
      </c>
      <c r="D73" s="28" t="s">
        <v>279</v>
      </c>
      <c r="E73" s="28" t="s">
        <v>285</v>
      </c>
      <c r="F73" s="28" t="s">
        <v>281</v>
      </c>
      <c r="G73" s="28" t="s">
        <v>348</v>
      </c>
      <c r="H73" s="30" t="s">
        <v>536</v>
      </c>
      <c r="I73" s="36" t="s">
        <v>537</v>
      </c>
      <c r="J73" s="30" t="s">
        <v>538</v>
      </c>
    </row>
    <row r="74" spans="1:10" ht="32.25" customHeight="1">
      <c r="A74" s="31"/>
      <c r="B74" s="28" t="s">
        <v>291</v>
      </c>
      <c r="C74" s="29" t="s">
        <v>128</v>
      </c>
      <c r="D74" s="28" t="s">
        <v>128</v>
      </c>
      <c r="E74" s="28" t="s">
        <v>128</v>
      </c>
      <c r="F74" s="28" t="s">
        <v>128</v>
      </c>
      <c r="G74" s="28" t="s">
        <v>128</v>
      </c>
      <c r="H74" s="30" t="s">
        <v>128</v>
      </c>
      <c r="I74" s="36" t="s">
        <v>128</v>
      </c>
      <c r="J74" s="30" t="s">
        <v>128</v>
      </c>
    </row>
    <row r="75" spans="1:10" ht="32.25" customHeight="1">
      <c r="A75" s="31"/>
      <c r="B75" s="28" t="s">
        <v>128</v>
      </c>
      <c r="C75" s="29" t="s">
        <v>544</v>
      </c>
      <c r="D75" s="28" t="s">
        <v>279</v>
      </c>
      <c r="E75" s="28" t="s">
        <v>285</v>
      </c>
      <c r="F75" s="28" t="s">
        <v>281</v>
      </c>
      <c r="G75" s="28" t="s">
        <v>273</v>
      </c>
      <c r="H75" s="30" t="s">
        <v>536</v>
      </c>
      <c r="I75" s="36" t="s">
        <v>537</v>
      </c>
      <c r="J75" s="30" t="s">
        <v>538</v>
      </c>
    </row>
    <row r="76" spans="1:10" ht="32.25" customHeight="1">
      <c r="A76" s="31"/>
      <c r="B76" s="28" t="s">
        <v>128</v>
      </c>
      <c r="C76" s="29" t="s">
        <v>544</v>
      </c>
      <c r="D76" s="28" t="s">
        <v>279</v>
      </c>
      <c r="E76" s="28" t="s">
        <v>285</v>
      </c>
      <c r="F76" s="28" t="s">
        <v>281</v>
      </c>
      <c r="G76" s="28" t="s">
        <v>348</v>
      </c>
      <c r="H76" s="30" t="s">
        <v>536</v>
      </c>
      <c r="I76" s="36" t="s">
        <v>537</v>
      </c>
      <c r="J76" s="30" t="s">
        <v>538</v>
      </c>
    </row>
    <row r="77" spans="1:10" ht="32.25" customHeight="1">
      <c r="A77" s="31"/>
      <c r="B77" s="28" t="s">
        <v>128</v>
      </c>
      <c r="C77" s="29" t="s">
        <v>544</v>
      </c>
      <c r="D77" s="28" t="s">
        <v>279</v>
      </c>
      <c r="E77" s="28" t="s">
        <v>285</v>
      </c>
      <c r="F77" s="28" t="s">
        <v>281</v>
      </c>
      <c r="G77" s="28" t="s">
        <v>348</v>
      </c>
      <c r="H77" s="30" t="s">
        <v>536</v>
      </c>
      <c r="I77" s="36" t="s">
        <v>537</v>
      </c>
      <c r="J77" s="30" t="s">
        <v>538</v>
      </c>
    </row>
    <row r="78" spans="1:10" ht="32.25" customHeight="1">
      <c r="A78" s="31"/>
      <c r="B78" s="28" t="s">
        <v>128</v>
      </c>
      <c r="C78" s="29" t="s">
        <v>544</v>
      </c>
      <c r="D78" s="28" t="s">
        <v>279</v>
      </c>
      <c r="E78" s="28" t="s">
        <v>285</v>
      </c>
      <c r="F78" s="28" t="s">
        <v>281</v>
      </c>
      <c r="G78" s="28" t="s">
        <v>348</v>
      </c>
      <c r="H78" s="30" t="s">
        <v>536</v>
      </c>
      <c r="I78" s="36" t="s">
        <v>537</v>
      </c>
      <c r="J78" s="30" t="s">
        <v>538</v>
      </c>
    </row>
    <row r="79" spans="1:10" ht="32.25" customHeight="1">
      <c r="A79" s="31"/>
      <c r="B79" s="28" t="s">
        <v>128</v>
      </c>
      <c r="C79" s="29" t="s">
        <v>544</v>
      </c>
      <c r="D79" s="28" t="s">
        <v>279</v>
      </c>
      <c r="E79" s="28" t="s">
        <v>285</v>
      </c>
      <c r="F79" s="28" t="s">
        <v>281</v>
      </c>
      <c r="G79" s="28" t="s">
        <v>273</v>
      </c>
      <c r="H79" s="30" t="s">
        <v>536</v>
      </c>
      <c r="I79" s="36" t="s">
        <v>537</v>
      </c>
      <c r="J79" s="30" t="s">
        <v>538</v>
      </c>
    </row>
    <row r="80" spans="1:10" ht="32.25" customHeight="1">
      <c r="A80" s="31"/>
      <c r="B80" s="28" t="s">
        <v>128</v>
      </c>
      <c r="C80" s="29" t="s">
        <v>544</v>
      </c>
      <c r="D80" s="28" t="s">
        <v>279</v>
      </c>
      <c r="E80" s="28" t="s">
        <v>285</v>
      </c>
      <c r="F80" s="28" t="s">
        <v>281</v>
      </c>
      <c r="G80" s="28" t="s">
        <v>348</v>
      </c>
      <c r="H80" s="30" t="s">
        <v>536</v>
      </c>
      <c r="I80" s="36" t="s">
        <v>537</v>
      </c>
      <c r="J80" s="30" t="s">
        <v>538</v>
      </c>
    </row>
    <row r="81" spans="1:10" ht="32.25" customHeight="1">
      <c r="A81" s="31"/>
      <c r="B81" s="28" t="s">
        <v>128</v>
      </c>
      <c r="C81" s="29" t="s">
        <v>544</v>
      </c>
      <c r="D81" s="28" t="s">
        <v>279</v>
      </c>
      <c r="E81" s="28" t="s">
        <v>285</v>
      </c>
      <c r="F81" s="28" t="s">
        <v>281</v>
      </c>
      <c r="G81" s="28" t="s">
        <v>273</v>
      </c>
      <c r="H81" s="30" t="s">
        <v>536</v>
      </c>
      <c r="I81" s="36" t="s">
        <v>537</v>
      </c>
      <c r="J81" s="30" t="s">
        <v>538</v>
      </c>
    </row>
    <row r="82" spans="1:10" ht="32.25" customHeight="1">
      <c r="A82" s="31"/>
      <c r="B82" s="28" t="s">
        <v>128</v>
      </c>
      <c r="C82" s="29" t="s">
        <v>544</v>
      </c>
      <c r="D82" s="28" t="s">
        <v>279</v>
      </c>
      <c r="E82" s="28" t="s">
        <v>285</v>
      </c>
      <c r="F82" s="28" t="s">
        <v>281</v>
      </c>
      <c r="G82" s="28" t="s">
        <v>273</v>
      </c>
      <c r="H82" s="30" t="s">
        <v>536</v>
      </c>
      <c r="I82" s="36" t="s">
        <v>537</v>
      </c>
      <c r="J82" s="30" t="s">
        <v>538</v>
      </c>
    </row>
    <row r="83" spans="1:10" ht="32.25" customHeight="1">
      <c r="A83" s="31"/>
      <c r="B83" s="28" t="s">
        <v>311</v>
      </c>
      <c r="C83" s="29" t="s">
        <v>128</v>
      </c>
      <c r="D83" s="28" t="s">
        <v>128</v>
      </c>
      <c r="E83" s="28" t="s">
        <v>128</v>
      </c>
      <c r="F83" s="28" t="s">
        <v>128</v>
      </c>
      <c r="G83" s="28" t="s">
        <v>128</v>
      </c>
      <c r="H83" s="30" t="s">
        <v>128</v>
      </c>
      <c r="I83" s="36" t="s">
        <v>128</v>
      </c>
      <c r="J83" s="30" t="s">
        <v>128</v>
      </c>
    </row>
    <row r="84" spans="1:10" ht="32.25" customHeight="1">
      <c r="A84" s="31"/>
      <c r="B84" s="28" t="s">
        <v>128</v>
      </c>
      <c r="C84" s="29" t="s">
        <v>545</v>
      </c>
      <c r="D84" s="28" t="s">
        <v>279</v>
      </c>
      <c r="E84" s="28" t="s">
        <v>285</v>
      </c>
      <c r="F84" s="28" t="s">
        <v>281</v>
      </c>
      <c r="G84" s="28" t="s">
        <v>348</v>
      </c>
      <c r="H84" s="30" t="s">
        <v>536</v>
      </c>
      <c r="I84" s="36" t="s">
        <v>537</v>
      </c>
      <c r="J84" s="30" t="s">
        <v>538</v>
      </c>
    </row>
    <row r="85" spans="1:10" ht="32.25" customHeight="1">
      <c r="A85" s="31"/>
      <c r="B85" s="28" t="s">
        <v>128</v>
      </c>
      <c r="C85" s="29" t="s">
        <v>545</v>
      </c>
      <c r="D85" s="28" t="s">
        <v>279</v>
      </c>
      <c r="E85" s="28" t="s">
        <v>285</v>
      </c>
      <c r="F85" s="28" t="s">
        <v>281</v>
      </c>
      <c r="G85" s="28" t="s">
        <v>348</v>
      </c>
      <c r="H85" s="30" t="s">
        <v>536</v>
      </c>
      <c r="I85" s="36" t="s">
        <v>537</v>
      </c>
      <c r="J85" s="30" t="s">
        <v>538</v>
      </c>
    </row>
    <row r="86" spans="1:10" ht="32.25" customHeight="1">
      <c r="A86" s="31"/>
      <c r="B86" s="28" t="s">
        <v>128</v>
      </c>
      <c r="C86" s="29" t="s">
        <v>545</v>
      </c>
      <c r="D86" s="28" t="s">
        <v>279</v>
      </c>
      <c r="E86" s="28" t="s">
        <v>285</v>
      </c>
      <c r="F86" s="28" t="s">
        <v>281</v>
      </c>
      <c r="G86" s="28" t="s">
        <v>273</v>
      </c>
      <c r="H86" s="30" t="s">
        <v>536</v>
      </c>
      <c r="I86" s="36" t="s">
        <v>537</v>
      </c>
      <c r="J86" s="30" t="s">
        <v>538</v>
      </c>
    </row>
    <row r="87" spans="1:10" ht="32.25" customHeight="1">
      <c r="A87" s="31"/>
      <c r="B87" s="28" t="s">
        <v>128</v>
      </c>
      <c r="C87" s="29" t="s">
        <v>545</v>
      </c>
      <c r="D87" s="28" t="s">
        <v>279</v>
      </c>
      <c r="E87" s="28" t="s">
        <v>285</v>
      </c>
      <c r="F87" s="28" t="s">
        <v>281</v>
      </c>
      <c r="G87" s="28" t="s">
        <v>348</v>
      </c>
      <c r="H87" s="30" t="s">
        <v>536</v>
      </c>
      <c r="I87" s="36" t="s">
        <v>537</v>
      </c>
      <c r="J87" s="30" t="s">
        <v>538</v>
      </c>
    </row>
    <row r="88" spans="1:10" ht="32.25" customHeight="1">
      <c r="A88" s="31"/>
      <c r="B88" s="28" t="s">
        <v>128</v>
      </c>
      <c r="C88" s="29" t="s">
        <v>545</v>
      </c>
      <c r="D88" s="28" t="s">
        <v>279</v>
      </c>
      <c r="E88" s="28" t="s">
        <v>285</v>
      </c>
      <c r="F88" s="28" t="s">
        <v>281</v>
      </c>
      <c r="G88" s="28" t="s">
        <v>273</v>
      </c>
      <c r="H88" s="30" t="s">
        <v>536</v>
      </c>
      <c r="I88" s="36" t="s">
        <v>537</v>
      </c>
      <c r="J88" s="30" t="s">
        <v>538</v>
      </c>
    </row>
    <row r="89" spans="1:10" ht="32.25" customHeight="1">
      <c r="A89" s="31"/>
      <c r="B89" s="28" t="s">
        <v>128</v>
      </c>
      <c r="C89" s="29" t="s">
        <v>545</v>
      </c>
      <c r="D89" s="28" t="s">
        <v>279</v>
      </c>
      <c r="E89" s="28" t="s">
        <v>285</v>
      </c>
      <c r="F89" s="28" t="s">
        <v>281</v>
      </c>
      <c r="G89" s="28" t="s">
        <v>348</v>
      </c>
      <c r="H89" s="30" t="s">
        <v>536</v>
      </c>
      <c r="I89" s="36" t="s">
        <v>537</v>
      </c>
      <c r="J89" s="30" t="s">
        <v>538</v>
      </c>
    </row>
    <row r="90" spans="1:10" ht="32.25" customHeight="1">
      <c r="A90" s="31"/>
      <c r="B90" s="28" t="s">
        <v>128</v>
      </c>
      <c r="C90" s="29" t="s">
        <v>545</v>
      </c>
      <c r="D90" s="28" t="s">
        <v>279</v>
      </c>
      <c r="E90" s="28" t="s">
        <v>285</v>
      </c>
      <c r="F90" s="28" t="s">
        <v>281</v>
      </c>
      <c r="G90" s="28" t="s">
        <v>273</v>
      </c>
      <c r="H90" s="30" t="s">
        <v>536</v>
      </c>
      <c r="I90" s="36" t="s">
        <v>537</v>
      </c>
      <c r="J90" s="30" t="s">
        <v>538</v>
      </c>
    </row>
    <row r="91" spans="1:10" ht="32.25" customHeight="1">
      <c r="A91" s="31"/>
      <c r="B91" s="28" t="s">
        <v>128</v>
      </c>
      <c r="C91" s="29" t="s">
        <v>545</v>
      </c>
      <c r="D91" s="28" t="s">
        <v>279</v>
      </c>
      <c r="E91" s="28" t="s">
        <v>285</v>
      </c>
      <c r="F91" s="28" t="s">
        <v>281</v>
      </c>
      <c r="G91" s="28" t="s">
        <v>273</v>
      </c>
      <c r="H91" s="30" t="s">
        <v>536</v>
      </c>
      <c r="I91" s="36" t="s">
        <v>537</v>
      </c>
      <c r="J91" s="30" t="s">
        <v>538</v>
      </c>
    </row>
    <row r="92" spans="1:10" ht="32.25" customHeight="1">
      <c r="A92" s="31"/>
      <c r="B92" s="28" t="s">
        <v>293</v>
      </c>
      <c r="C92" s="29" t="s">
        <v>128</v>
      </c>
      <c r="D92" s="28" t="s">
        <v>128</v>
      </c>
      <c r="E92" s="28" t="s">
        <v>128</v>
      </c>
      <c r="F92" s="28" t="s">
        <v>128</v>
      </c>
      <c r="G92" s="28" t="s">
        <v>128</v>
      </c>
      <c r="H92" s="30" t="s">
        <v>128</v>
      </c>
      <c r="I92" s="36" t="s">
        <v>128</v>
      </c>
      <c r="J92" s="30" t="s">
        <v>128</v>
      </c>
    </row>
    <row r="93" spans="1:10" ht="32.25" customHeight="1">
      <c r="A93" s="31"/>
      <c r="B93" s="28" t="s">
        <v>128</v>
      </c>
      <c r="C93" s="29" t="s">
        <v>546</v>
      </c>
      <c r="D93" s="28" t="s">
        <v>279</v>
      </c>
      <c r="E93" s="28" t="s">
        <v>285</v>
      </c>
      <c r="F93" s="28" t="s">
        <v>281</v>
      </c>
      <c r="G93" s="28" t="s">
        <v>348</v>
      </c>
      <c r="H93" s="30" t="s">
        <v>536</v>
      </c>
      <c r="I93" s="36" t="s">
        <v>537</v>
      </c>
      <c r="J93" s="30" t="s">
        <v>538</v>
      </c>
    </row>
    <row r="94" spans="1:10" ht="32.25" customHeight="1">
      <c r="A94" s="31"/>
      <c r="B94" s="28" t="s">
        <v>128</v>
      </c>
      <c r="C94" s="29" t="s">
        <v>546</v>
      </c>
      <c r="D94" s="28" t="s">
        <v>279</v>
      </c>
      <c r="E94" s="28" t="s">
        <v>285</v>
      </c>
      <c r="F94" s="28" t="s">
        <v>281</v>
      </c>
      <c r="G94" s="28" t="s">
        <v>348</v>
      </c>
      <c r="H94" s="30" t="s">
        <v>536</v>
      </c>
      <c r="I94" s="36" t="s">
        <v>537</v>
      </c>
      <c r="J94" s="30" t="s">
        <v>538</v>
      </c>
    </row>
    <row r="95" spans="1:10" ht="32.25" customHeight="1">
      <c r="A95" s="31"/>
      <c r="B95" s="28" t="s">
        <v>128</v>
      </c>
      <c r="C95" s="29" t="s">
        <v>546</v>
      </c>
      <c r="D95" s="28" t="s">
        <v>279</v>
      </c>
      <c r="E95" s="28" t="s">
        <v>285</v>
      </c>
      <c r="F95" s="28" t="s">
        <v>281</v>
      </c>
      <c r="G95" s="28" t="s">
        <v>348</v>
      </c>
      <c r="H95" s="30" t="s">
        <v>536</v>
      </c>
      <c r="I95" s="36" t="s">
        <v>537</v>
      </c>
      <c r="J95" s="30" t="s">
        <v>538</v>
      </c>
    </row>
    <row r="96" spans="1:10" ht="32.25" customHeight="1">
      <c r="A96" s="31"/>
      <c r="B96" s="28" t="s">
        <v>128</v>
      </c>
      <c r="C96" s="29" t="s">
        <v>546</v>
      </c>
      <c r="D96" s="28" t="s">
        <v>279</v>
      </c>
      <c r="E96" s="28" t="s">
        <v>285</v>
      </c>
      <c r="F96" s="28" t="s">
        <v>281</v>
      </c>
      <c r="G96" s="28" t="s">
        <v>273</v>
      </c>
      <c r="H96" s="30" t="s">
        <v>536</v>
      </c>
      <c r="I96" s="36" t="s">
        <v>537</v>
      </c>
      <c r="J96" s="30" t="s">
        <v>538</v>
      </c>
    </row>
    <row r="97" spans="1:10" ht="32.25" customHeight="1">
      <c r="A97" s="31"/>
      <c r="B97" s="28" t="s">
        <v>128</v>
      </c>
      <c r="C97" s="29" t="s">
        <v>546</v>
      </c>
      <c r="D97" s="28" t="s">
        <v>279</v>
      </c>
      <c r="E97" s="28" t="s">
        <v>285</v>
      </c>
      <c r="F97" s="28" t="s">
        <v>281</v>
      </c>
      <c r="G97" s="28" t="s">
        <v>348</v>
      </c>
      <c r="H97" s="30" t="s">
        <v>536</v>
      </c>
      <c r="I97" s="36" t="s">
        <v>537</v>
      </c>
      <c r="J97" s="30" t="s">
        <v>538</v>
      </c>
    </row>
    <row r="98" spans="1:10" ht="32.25" customHeight="1">
      <c r="A98" s="31"/>
      <c r="B98" s="28" t="s">
        <v>128</v>
      </c>
      <c r="C98" s="29" t="s">
        <v>546</v>
      </c>
      <c r="D98" s="28" t="s">
        <v>279</v>
      </c>
      <c r="E98" s="28" t="s">
        <v>285</v>
      </c>
      <c r="F98" s="28" t="s">
        <v>281</v>
      </c>
      <c r="G98" s="28" t="s">
        <v>273</v>
      </c>
      <c r="H98" s="30" t="s">
        <v>536</v>
      </c>
      <c r="I98" s="36" t="s">
        <v>537</v>
      </c>
      <c r="J98" s="30" t="s">
        <v>538</v>
      </c>
    </row>
    <row r="99" spans="1:10" ht="32.25" customHeight="1">
      <c r="A99" s="31"/>
      <c r="B99" s="28" t="s">
        <v>128</v>
      </c>
      <c r="C99" s="29" t="s">
        <v>546</v>
      </c>
      <c r="D99" s="28" t="s">
        <v>279</v>
      </c>
      <c r="E99" s="28" t="s">
        <v>285</v>
      </c>
      <c r="F99" s="28" t="s">
        <v>281</v>
      </c>
      <c r="G99" s="28" t="s">
        <v>273</v>
      </c>
      <c r="H99" s="30" t="s">
        <v>536</v>
      </c>
      <c r="I99" s="36" t="s">
        <v>537</v>
      </c>
      <c r="J99" s="30" t="s">
        <v>538</v>
      </c>
    </row>
    <row r="100" spans="1:10" ht="32.25" customHeight="1">
      <c r="A100" s="31"/>
      <c r="B100" s="28" t="s">
        <v>128</v>
      </c>
      <c r="C100" s="29" t="s">
        <v>546</v>
      </c>
      <c r="D100" s="28" t="s">
        <v>279</v>
      </c>
      <c r="E100" s="28" t="s">
        <v>285</v>
      </c>
      <c r="F100" s="28" t="s">
        <v>281</v>
      </c>
      <c r="G100" s="28" t="s">
        <v>273</v>
      </c>
      <c r="H100" s="30" t="s">
        <v>536</v>
      </c>
      <c r="I100" s="36" t="s">
        <v>537</v>
      </c>
      <c r="J100" s="30" t="s">
        <v>538</v>
      </c>
    </row>
    <row r="101" spans="1:10" ht="32.25" customHeight="1">
      <c r="A101" s="31"/>
      <c r="B101" s="28" t="s">
        <v>128</v>
      </c>
      <c r="C101" s="29" t="s">
        <v>128</v>
      </c>
      <c r="D101" s="28" t="s">
        <v>128</v>
      </c>
      <c r="E101" s="28" t="s">
        <v>128</v>
      </c>
      <c r="F101" s="28" t="s">
        <v>128</v>
      </c>
      <c r="G101" s="28" t="s">
        <v>128</v>
      </c>
      <c r="H101" s="30" t="s">
        <v>128</v>
      </c>
      <c r="I101" s="36" t="s">
        <v>128</v>
      </c>
      <c r="J101" s="30" t="s">
        <v>128</v>
      </c>
    </row>
    <row r="102" spans="1:10" ht="32.25" customHeight="1">
      <c r="A102" s="31"/>
      <c r="B102" s="28" t="s">
        <v>295</v>
      </c>
      <c r="C102" s="29" t="s">
        <v>128</v>
      </c>
      <c r="D102" s="28" t="s">
        <v>128</v>
      </c>
      <c r="E102" s="28" t="s">
        <v>128</v>
      </c>
      <c r="F102" s="28" t="s">
        <v>128</v>
      </c>
      <c r="G102" s="28" t="s">
        <v>128</v>
      </c>
      <c r="H102" s="30" t="s">
        <v>128</v>
      </c>
      <c r="I102" s="36" t="s">
        <v>128</v>
      </c>
      <c r="J102" s="30" t="s">
        <v>128</v>
      </c>
    </row>
    <row r="103" spans="1:10" ht="32.25" customHeight="1">
      <c r="A103" s="31"/>
      <c r="B103" s="28" t="s">
        <v>128</v>
      </c>
      <c r="C103" s="29" t="s">
        <v>547</v>
      </c>
      <c r="D103" s="28" t="s">
        <v>279</v>
      </c>
      <c r="E103" s="28" t="s">
        <v>285</v>
      </c>
      <c r="F103" s="28" t="s">
        <v>281</v>
      </c>
      <c r="G103" s="28" t="s">
        <v>348</v>
      </c>
      <c r="H103" s="30" t="s">
        <v>536</v>
      </c>
      <c r="I103" s="36" t="s">
        <v>537</v>
      </c>
      <c r="J103" s="30" t="s">
        <v>538</v>
      </c>
    </row>
    <row r="104" spans="1:10" ht="32.25" customHeight="1">
      <c r="A104" s="31"/>
      <c r="B104" s="28" t="s">
        <v>128</v>
      </c>
      <c r="C104" s="29" t="s">
        <v>547</v>
      </c>
      <c r="D104" s="28" t="s">
        <v>279</v>
      </c>
      <c r="E104" s="28" t="s">
        <v>285</v>
      </c>
      <c r="F104" s="28" t="s">
        <v>281</v>
      </c>
      <c r="G104" s="28" t="s">
        <v>273</v>
      </c>
      <c r="H104" s="30" t="s">
        <v>536</v>
      </c>
      <c r="I104" s="36" t="s">
        <v>537</v>
      </c>
      <c r="J104" s="30" t="s">
        <v>538</v>
      </c>
    </row>
    <row r="105" spans="1:10" ht="32.25" customHeight="1">
      <c r="A105" s="31"/>
      <c r="B105" s="28" t="s">
        <v>128</v>
      </c>
      <c r="C105" s="29" t="s">
        <v>547</v>
      </c>
      <c r="D105" s="28" t="s">
        <v>279</v>
      </c>
      <c r="E105" s="28" t="s">
        <v>285</v>
      </c>
      <c r="F105" s="28" t="s">
        <v>281</v>
      </c>
      <c r="G105" s="28" t="s">
        <v>273</v>
      </c>
      <c r="H105" s="30" t="s">
        <v>536</v>
      </c>
      <c r="I105" s="36" t="s">
        <v>537</v>
      </c>
      <c r="J105" s="30" t="s">
        <v>538</v>
      </c>
    </row>
    <row r="106" spans="1:10" ht="32.25" customHeight="1">
      <c r="A106" s="31"/>
      <c r="B106" s="28" t="s">
        <v>128</v>
      </c>
      <c r="C106" s="29" t="s">
        <v>547</v>
      </c>
      <c r="D106" s="28" t="s">
        <v>279</v>
      </c>
      <c r="E106" s="28" t="s">
        <v>285</v>
      </c>
      <c r="F106" s="28" t="s">
        <v>281</v>
      </c>
      <c r="G106" s="28" t="s">
        <v>348</v>
      </c>
      <c r="H106" s="30" t="s">
        <v>536</v>
      </c>
      <c r="I106" s="36" t="s">
        <v>537</v>
      </c>
      <c r="J106" s="30" t="s">
        <v>538</v>
      </c>
    </row>
    <row r="107" spans="1:10" ht="32.25" customHeight="1">
      <c r="A107" s="31"/>
      <c r="B107" s="28" t="s">
        <v>128</v>
      </c>
      <c r="C107" s="29" t="s">
        <v>547</v>
      </c>
      <c r="D107" s="28" t="s">
        <v>279</v>
      </c>
      <c r="E107" s="28" t="s">
        <v>285</v>
      </c>
      <c r="F107" s="28" t="s">
        <v>281</v>
      </c>
      <c r="G107" s="28" t="s">
        <v>273</v>
      </c>
      <c r="H107" s="30" t="s">
        <v>536</v>
      </c>
      <c r="I107" s="36" t="s">
        <v>537</v>
      </c>
      <c r="J107" s="30" t="s">
        <v>538</v>
      </c>
    </row>
    <row r="108" spans="1:10" ht="32.25" customHeight="1">
      <c r="A108" s="31"/>
      <c r="B108" s="28" t="s">
        <v>128</v>
      </c>
      <c r="C108" s="29" t="s">
        <v>547</v>
      </c>
      <c r="D108" s="28" t="s">
        <v>279</v>
      </c>
      <c r="E108" s="28" t="s">
        <v>285</v>
      </c>
      <c r="F108" s="28" t="s">
        <v>281</v>
      </c>
      <c r="G108" s="28" t="s">
        <v>273</v>
      </c>
      <c r="H108" s="30" t="s">
        <v>536</v>
      </c>
      <c r="I108" s="36" t="s">
        <v>537</v>
      </c>
      <c r="J108" s="30" t="s">
        <v>538</v>
      </c>
    </row>
    <row r="109" spans="1:10" ht="32.25" customHeight="1">
      <c r="A109" s="31"/>
      <c r="B109" s="28" t="s">
        <v>128</v>
      </c>
      <c r="C109" s="29" t="s">
        <v>547</v>
      </c>
      <c r="D109" s="28" t="s">
        <v>279</v>
      </c>
      <c r="E109" s="28" t="s">
        <v>285</v>
      </c>
      <c r="F109" s="28" t="s">
        <v>281</v>
      </c>
      <c r="G109" s="28" t="s">
        <v>348</v>
      </c>
      <c r="H109" s="30" t="s">
        <v>536</v>
      </c>
      <c r="I109" s="36" t="s">
        <v>537</v>
      </c>
      <c r="J109" s="30" t="s">
        <v>538</v>
      </c>
    </row>
    <row r="110" spans="1:10" ht="32.25" customHeight="1">
      <c r="A110" s="31"/>
      <c r="B110" s="28" t="s">
        <v>128</v>
      </c>
      <c r="C110" s="29" t="s">
        <v>547</v>
      </c>
      <c r="D110" s="28" t="s">
        <v>279</v>
      </c>
      <c r="E110" s="28" t="s">
        <v>285</v>
      </c>
      <c r="F110" s="28" t="s">
        <v>281</v>
      </c>
      <c r="G110" s="28" t="s">
        <v>348</v>
      </c>
      <c r="H110" s="30" t="s">
        <v>536</v>
      </c>
      <c r="I110" s="36" t="s">
        <v>537</v>
      </c>
      <c r="J110" s="30" t="s">
        <v>538</v>
      </c>
    </row>
  </sheetData>
  <mergeCells count="26">
    <mergeCell ref="A2:J2"/>
    <mergeCell ref="A3:C3"/>
    <mergeCell ref="B4:E4"/>
    <mergeCell ref="F4:G4"/>
    <mergeCell ref="H4:J4"/>
    <mergeCell ref="A5:I5"/>
    <mergeCell ref="C6:I6"/>
    <mergeCell ref="C7:I7"/>
    <mergeCell ref="C8:I8"/>
    <mergeCell ref="A9:J9"/>
    <mergeCell ref="A15:B15"/>
    <mergeCell ref="C15:G15"/>
    <mergeCell ref="A16:J16"/>
    <mergeCell ref="A17:G17"/>
    <mergeCell ref="A6:A7"/>
    <mergeCell ref="H17:H18"/>
    <mergeCell ref="I17:I18"/>
    <mergeCell ref="J17:J18"/>
    <mergeCell ref="A10:B11"/>
    <mergeCell ref="C10:G11"/>
    <mergeCell ref="H10:J10"/>
    <mergeCell ref="A12:G12"/>
    <mergeCell ref="A13:B13"/>
    <mergeCell ref="C13:G13"/>
    <mergeCell ref="A14:B14"/>
    <mergeCell ref="C14:G14"/>
  </mergeCells>
  <phoneticPr fontId="0" type="noConversion"/>
  <pageMargins left="0.875" right="0.875" top="0.9375" bottom="0.9375" header="0.375" footer="0.375"/>
  <pageSetup paperSize="9" scale="58" orientation="portrait" useFirstPageNumber="1" r:id="rId1"/>
</worksheet>
</file>

<file path=xl/worksheets/sheet18.xml><?xml version="1.0" encoding="utf-8"?>
<worksheet xmlns="http://schemas.openxmlformats.org/spreadsheetml/2006/main" xmlns:r="http://schemas.openxmlformats.org/officeDocument/2006/relationships">
  <sheetPr>
    <outlinePr summaryBelow="0" summaryRight="0"/>
    <pageSetUpPr fitToPage="1"/>
  </sheetPr>
  <dimension ref="A1:W7"/>
  <sheetViews>
    <sheetView showGridLines="0" topLeftCell="J1" workbookViewId="0">
      <selection activeCell="J27" sqref="J27"/>
    </sheetView>
  </sheetViews>
  <sheetFormatPr defaultColWidth="10" defaultRowHeight="12.75" customHeight="1"/>
  <cols>
    <col min="1" max="1" width="50.375" style="1" customWidth="1"/>
    <col min="2" max="2" width="15.625" style="1" customWidth="1"/>
    <col min="3" max="3" width="13" style="1" customWidth="1"/>
    <col min="4" max="4" width="12" style="1" customWidth="1"/>
    <col min="5" max="5" width="16.375" style="1" customWidth="1"/>
    <col min="6" max="6" width="13.625" style="1" customWidth="1"/>
    <col min="7" max="7" width="13.375" style="1" customWidth="1"/>
    <col min="8" max="8" width="13.875" style="1" customWidth="1"/>
    <col min="9" max="9" width="16.875" style="1" customWidth="1"/>
    <col min="10" max="10" width="13.375" style="1" customWidth="1"/>
    <col min="11" max="15" width="15.625" style="1" customWidth="1"/>
    <col min="16" max="16" width="17.5" style="1" customWidth="1"/>
    <col min="17" max="22" width="15.625" style="1" customWidth="1"/>
    <col min="23" max="23" width="13.875" style="1" customWidth="1"/>
    <col min="24" max="24" width="10" style="2" customWidth="1"/>
    <col min="25" max="16384" width="10" style="2"/>
  </cols>
  <sheetData>
    <row r="1" spans="1:23" ht="20.25" customHeight="1">
      <c r="A1" s="306" t="s">
        <v>548</v>
      </c>
      <c r="B1" s="307"/>
      <c r="C1" s="307"/>
      <c r="D1" s="307"/>
      <c r="E1" s="307"/>
      <c r="F1" s="307"/>
      <c r="G1" s="307"/>
      <c r="H1" s="307"/>
      <c r="I1" s="307"/>
      <c r="J1" s="307"/>
      <c r="K1" s="307"/>
      <c r="L1" s="307"/>
      <c r="M1" s="307"/>
      <c r="N1" s="307"/>
      <c r="O1" s="307"/>
      <c r="P1" s="307"/>
      <c r="Q1" s="307"/>
      <c r="R1" s="307"/>
      <c r="S1" s="307"/>
      <c r="T1" s="307"/>
      <c r="U1" s="307"/>
      <c r="V1" s="307"/>
      <c r="W1" s="307"/>
    </row>
    <row r="2" spans="1:23" ht="41.25" customHeight="1">
      <c r="A2" s="308" t="s">
        <v>549</v>
      </c>
      <c r="B2" s="307"/>
      <c r="C2" s="307"/>
      <c r="D2" s="307"/>
      <c r="E2" s="307"/>
      <c r="F2" s="307"/>
      <c r="G2" s="307"/>
      <c r="H2" s="307"/>
      <c r="I2" s="307"/>
      <c r="J2" s="307"/>
      <c r="K2" s="307"/>
      <c r="L2" s="307"/>
      <c r="M2" s="307"/>
      <c r="N2" s="307"/>
      <c r="O2" s="307"/>
      <c r="P2" s="307"/>
      <c r="Q2" s="307"/>
      <c r="R2" s="307"/>
      <c r="S2" s="307"/>
      <c r="T2" s="307"/>
      <c r="U2" s="307"/>
      <c r="V2" s="307"/>
      <c r="W2" s="307"/>
    </row>
    <row r="3" spans="1:23" ht="17.25" customHeight="1">
      <c r="A3" s="180" t="s">
        <v>2</v>
      </c>
      <c r="B3" s="309"/>
      <c r="C3" s="309"/>
      <c r="V3" s="310" t="s">
        <v>550</v>
      </c>
      <c r="W3" s="309"/>
    </row>
    <row r="4" spans="1:23" ht="17.25" customHeight="1">
      <c r="A4" s="207" t="s">
        <v>437</v>
      </c>
      <c r="B4" s="207" t="s">
        <v>551</v>
      </c>
      <c r="C4" s="207" t="s">
        <v>552</v>
      </c>
      <c r="D4" s="207" t="s">
        <v>553</v>
      </c>
      <c r="E4" s="207" t="s">
        <v>554</v>
      </c>
      <c r="F4" s="210" t="s">
        <v>555</v>
      </c>
      <c r="G4" s="311"/>
      <c r="H4" s="311"/>
      <c r="I4" s="311"/>
      <c r="J4" s="311"/>
      <c r="K4" s="311"/>
      <c r="L4" s="312"/>
      <c r="M4" s="210" t="s">
        <v>556</v>
      </c>
      <c r="N4" s="311"/>
      <c r="O4" s="311"/>
      <c r="P4" s="311"/>
      <c r="Q4" s="311"/>
      <c r="R4" s="311"/>
      <c r="S4" s="312"/>
      <c r="T4" s="210" t="s">
        <v>557</v>
      </c>
      <c r="U4" s="311"/>
      <c r="V4" s="312"/>
      <c r="W4" s="207" t="s">
        <v>558</v>
      </c>
    </row>
    <row r="5" spans="1:23" ht="33" customHeight="1">
      <c r="A5" s="313"/>
      <c r="B5" s="313"/>
      <c r="C5" s="313"/>
      <c r="D5" s="313"/>
      <c r="E5" s="313"/>
      <c r="F5" s="8" t="s">
        <v>63</v>
      </c>
      <c r="G5" s="8" t="s">
        <v>559</v>
      </c>
      <c r="H5" s="8" t="s">
        <v>560</v>
      </c>
      <c r="I5" s="8" t="s">
        <v>561</v>
      </c>
      <c r="J5" s="8" t="s">
        <v>562</v>
      </c>
      <c r="K5" s="8" t="s">
        <v>563</v>
      </c>
      <c r="L5" s="8" t="s">
        <v>564</v>
      </c>
      <c r="M5" s="8" t="s">
        <v>63</v>
      </c>
      <c r="N5" s="8" t="s">
        <v>565</v>
      </c>
      <c r="O5" s="8" t="s">
        <v>566</v>
      </c>
      <c r="P5" s="8" t="s">
        <v>567</v>
      </c>
      <c r="Q5" s="8" t="s">
        <v>568</v>
      </c>
      <c r="R5" s="8" t="s">
        <v>569</v>
      </c>
      <c r="S5" s="8" t="s">
        <v>570</v>
      </c>
      <c r="T5" s="8" t="s">
        <v>63</v>
      </c>
      <c r="U5" s="8" t="s">
        <v>571</v>
      </c>
      <c r="V5" s="8" t="s">
        <v>572</v>
      </c>
      <c r="W5" s="313"/>
    </row>
    <row r="6" spans="1:23" ht="17.25" customHeight="1">
      <c r="A6" s="9" t="s">
        <v>75</v>
      </c>
      <c r="B6" s="9" t="s">
        <v>128</v>
      </c>
      <c r="C6" s="9" t="s">
        <v>128</v>
      </c>
      <c r="D6" s="9" t="s">
        <v>128</v>
      </c>
      <c r="E6" s="10" t="s">
        <v>128</v>
      </c>
      <c r="F6" s="11"/>
      <c r="G6" s="11"/>
      <c r="H6" s="11"/>
      <c r="I6" s="11"/>
      <c r="J6" s="11"/>
      <c r="K6" s="11"/>
      <c r="L6" s="11"/>
      <c r="M6" s="11"/>
      <c r="N6" s="11"/>
      <c r="O6" s="11"/>
      <c r="P6" s="11"/>
      <c r="Q6" s="11"/>
      <c r="R6" s="11"/>
      <c r="S6" s="11"/>
      <c r="T6" s="11"/>
      <c r="U6" s="11"/>
      <c r="V6" s="11"/>
      <c r="W6" s="13"/>
    </row>
    <row r="7" spans="1:23" ht="17.25" customHeight="1">
      <c r="A7" s="9" t="s">
        <v>77</v>
      </c>
      <c r="B7" s="9" t="s">
        <v>573</v>
      </c>
      <c r="C7" s="9" t="s">
        <v>574</v>
      </c>
      <c r="D7" s="9" t="s">
        <v>575</v>
      </c>
      <c r="E7" s="10" t="s">
        <v>576</v>
      </c>
      <c r="F7" s="12">
        <f>SUM(G7:L7)</f>
        <v>80</v>
      </c>
      <c r="G7" s="12">
        <v>54</v>
      </c>
      <c r="H7" s="12"/>
      <c r="I7" s="12"/>
      <c r="J7" s="12">
        <v>26</v>
      </c>
      <c r="K7" s="12"/>
      <c r="L7" s="12"/>
      <c r="M7" s="12">
        <f>SUM(N7:Q7)</f>
        <v>77</v>
      </c>
      <c r="N7" s="12">
        <v>41</v>
      </c>
      <c r="O7" s="12">
        <v>1</v>
      </c>
      <c r="P7" s="12"/>
      <c r="Q7" s="12">
        <v>35</v>
      </c>
      <c r="R7" s="12"/>
      <c r="S7" s="12"/>
      <c r="T7" s="12">
        <v>44</v>
      </c>
      <c r="U7" s="12"/>
      <c r="V7" s="12">
        <v>44</v>
      </c>
      <c r="W7" s="12"/>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honeticPr fontId="0" type="noConversion"/>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sheetPr>
    <outlinePr summaryBelow="0" summaryRight="0"/>
    <pageSetUpPr fitToPage="1"/>
  </sheetPr>
  <dimension ref="A1:M16"/>
  <sheetViews>
    <sheetView showGridLines="0" workbookViewId="0">
      <selection activeCell="A13" sqref="A13:M13"/>
    </sheetView>
  </sheetViews>
  <sheetFormatPr defaultColWidth="10" defaultRowHeight="12.75" customHeight="1"/>
  <cols>
    <col min="1" max="1" width="11.375" style="1" customWidth="1"/>
    <col min="2" max="2" width="8.125" style="1" customWidth="1"/>
    <col min="3" max="3" width="21.375" style="1" customWidth="1"/>
    <col min="4" max="4" width="15.375" style="1" customWidth="1"/>
    <col min="5" max="5" width="18" style="1" customWidth="1"/>
    <col min="6" max="6" width="15.625" style="1" customWidth="1"/>
    <col min="7" max="7" width="13.875" style="1" customWidth="1"/>
    <col min="8" max="8" width="15.625" style="1" customWidth="1"/>
    <col min="9" max="9" width="18" style="1" customWidth="1"/>
    <col min="10" max="11" width="12.375" style="1" customWidth="1"/>
    <col min="12" max="12" width="15.625" style="1" customWidth="1"/>
    <col min="13" max="13" width="12.875" style="1" customWidth="1"/>
    <col min="14" max="14" width="10" style="2" customWidth="1"/>
    <col min="15" max="16384" width="10" style="2"/>
  </cols>
  <sheetData>
    <row r="1" spans="1:13" ht="15" customHeight="1">
      <c r="A1" s="306" t="s">
        <v>577</v>
      </c>
      <c r="B1" s="307"/>
      <c r="C1" s="307"/>
      <c r="D1" s="307"/>
      <c r="E1" s="307"/>
      <c r="F1" s="307"/>
      <c r="G1" s="307"/>
      <c r="H1" s="307"/>
      <c r="I1" s="307"/>
      <c r="J1" s="307"/>
      <c r="K1" s="307"/>
      <c r="L1" s="307"/>
      <c r="M1" s="307"/>
    </row>
    <row r="2" spans="1:13" ht="42" customHeight="1">
      <c r="A2" s="308" t="s">
        <v>578</v>
      </c>
      <c r="B2" s="307"/>
      <c r="C2" s="307"/>
      <c r="D2" s="307"/>
      <c r="E2" s="307"/>
      <c r="F2" s="307"/>
      <c r="G2" s="307"/>
      <c r="H2" s="307"/>
      <c r="I2" s="307"/>
      <c r="J2" s="307"/>
      <c r="K2" s="307"/>
      <c r="L2" s="307"/>
      <c r="M2" s="307"/>
    </row>
    <row r="3" spans="1:13" ht="17.25" customHeight="1">
      <c r="A3" s="316" t="s">
        <v>2</v>
      </c>
      <c r="B3" s="317"/>
      <c r="C3" s="317"/>
      <c r="D3" s="317"/>
      <c r="L3" s="306" t="s">
        <v>150</v>
      </c>
      <c r="M3" s="318"/>
    </row>
    <row r="4" spans="1:13" ht="18.75" customHeight="1">
      <c r="A4" s="315" t="s">
        <v>579</v>
      </c>
      <c r="B4" s="315" t="s">
        <v>580</v>
      </c>
      <c r="C4" s="315" t="s">
        <v>581</v>
      </c>
      <c r="D4" s="315" t="s">
        <v>582</v>
      </c>
      <c r="E4" s="319" t="s">
        <v>499</v>
      </c>
      <c r="F4" s="311"/>
      <c r="G4" s="311"/>
      <c r="H4" s="311"/>
      <c r="I4" s="312"/>
      <c r="J4" s="315" t="s">
        <v>583</v>
      </c>
      <c r="K4" s="315" t="s">
        <v>584</v>
      </c>
      <c r="L4" s="315" t="s">
        <v>585</v>
      </c>
      <c r="M4" s="315" t="s">
        <v>586</v>
      </c>
    </row>
    <row r="5" spans="1:13" ht="30.75" customHeight="1">
      <c r="A5" s="313"/>
      <c r="B5" s="313"/>
      <c r="C5" s="313"/>
      <c r="D5" s="313"/>
      <c r="E5" s="3" t="s">
        <v>63</v>
      </c>
      <c r="F5" s="3" t="s">
        <v>587</v>
      </c>
      <c r="G5" s="3" t="s">
        <v>588</v>
      </c>
      <c r="H5" s="3" t="s">
        <v>589</v>
      </c>
      <c r="I5" s="3" t="s">
        <v>590</v>
      </c>
      <c r="J5" s="313"/>
      <c r="K5" s="313"/>
      <c r="L5" s="313"/>
      <c r="M5" s="313"/>
    </row>
    <row r="6" spans="1:13" ht="17.25" customHeight="1">
      <c r="A6" s="3" t="s">
        <v>591</v>
      </c>
      <c r="B6" s="4"/>
      <c r="C6" s="3" t="s">
        <v>142</v>
      </c>
      <c r="D6" s="3" t="s">
        <v>143</v>
      </c>
      <c r="E6" s="3" t="s">
        <v>144</v>
      </c>
      <c r="F6" s="3" t="s">
        <v>145</v>
      </c>
      <c r="G6" s="3" t="s">
        <v>146</v>
      </c>
      <c r="H6" s="3" t="s">
        <v>147</v>
      </c>
      <c r="I6" s="3" t="s">
        <v>592</v>
      </c>
      <c r="J6" s="3" t="s">
        <v>593</v>
      </c>
      <c r="K6" s="3" t="s">
        <v>594</v>
      </c>
      <c r="L6" s="3" t="s">
        <v>536</v>
      </c>
      <c r="M6" s="3" t="s">
        <v>595</v>
      </c>
    </row>
    <row r="7" spans="1:13" ht="17.25" customHeight="1">
      <c r="A7" s="3"/>
      <c r="B7" s="3"/>
      <c r="C7" s="5">
        <v>13166500</v>
      </c>
      <c r="D7" s="5">
        <v>967100</v>
      </c>
      <c r="E7" s="5">
        <v>11396600</v>
      </c>
      <c r="F7" s="5"/>
      <c r="G7" s="5"/>
      <c r="H7" s="5"/>
      <c r="I7" s="5">
        <v>11396600</v>
      </c>
      <c r="J7" s="5"/>
      <c r="K7" s="5"/>
      <c r="L7" s="5">
        <v>802800</v>
      </c>
      <c r="M7" s="4"/>
    </row>
    <row r="8" spans="1:13" ht="17.25" customHeight="1">
      <c r="A8" s="3"/>
      <c r="B8" s="3"/>
      <c r="C8" s="4"/>
      <c r="D8" s="4"/>
      <c r="E8" s="4"/>
      <c r="F8" s="4"/>
      <c r="G8" s="4"/>
      <c r="H8" s="4"/>
      <c r="I8" s="4"/>
      <c r="J8" s="4"/>
      <c r="K8" s="4"/>
      <c r="L8" s="4"/>
      <c r="M8" s="4"/>
    </row>
    <row r="9" spans="1:13" ht="17.25" customHeight="1">
      <c r="A9" s="3"/>
      <c r="B9" s="3"/>
      <c r="C9" s="4"/>
      <c r="D9" s="4"/>
      <c r="E9" s="4"/>
      <c r="F9" s="4"/>
      <c r="G9" s="4"/>
      <c r="H9" s="4"/>
      <c r="I9" s="4"/>
      <c r="J9" s="4"/>
      <c r="K9" s="4"/>
      <c r="L9" s="4"/>
      <c r="M9" s="4"/>
    </row>
    <row r="10" spans="1:13" ht="17.25" customHeight="1">
      <c r="A10" s="3"/>
      <c r="B10" s="3"/>
      <c r="C10" s="4"/>
      <c r="D10" s="4"/>
      <c r="E10" s="4"/>
      <c r="F10" s="4"/>
      <c r="G10" s="4"/>
      <c r="H10" s="4"/>
      <c r="I10" s="4"/>
      <c r="J10" s="4"/>
      <c r="K10" s="4"/>
      <c r="L10" s="4"/>
      <c r="M10" s="4"/>
    </row>
    <row r="11" spans="1:13" ht="17.25" customHeight="1">
      <c r="A11" s="3" t="s">
        <v>61</v>
      </c>
      <c r="B11" s="3" t="s">
        <v>142</v>
      </c>
      <c r="C11" s="140">
        <f>SUM(C7:C10)</f>
        <v>13166500</v>
      </c>
      <c r="D11" s="140">
        <f t="shared" ref="D11:M11" si="0">SUM(D7:D10)</f>
        <v>967100</v>
      </c>
      <c r="E11" s="140">
        <f t="shared" si="0"/>
        <v>11396600</v>
      </c>
      <c r="F11" s="140">
        <f t="shared" si="0"/>
        <v>0</v>
      </c>
      <c r="G11" s="140">
        <f t="shared" si="0"/>
        <v>0</v>
      </c>
      <c r="H11" s="140">
        <f t="shared" si="0"/>
        <v>0</v>
      </c>
      <c r="I11" s="140">
        <f t="shared" si="0"/>
        <v>11396600</v>
      </c>
      <c r="J11" s="140">
        <f t="shared" si="0"/>
        <v>0</v>
      </c>
      <c r="K11" s="140">
        <f t="shared" si="0"/>
        <v>0</v>
      </c>
      <c r="L11" s="140">
        <f t="shared" si="0"/>
        <v>802800</v>
      </c>
      <c r="M11" s="140">
        <f t="shared" si="0"/>
        <v>0</v>
      </c>
    </row>
    <row r="12" spans="1:13" ht="17.25" customHeight="1">
      <c r="A12" s="6"/>
      <c r="B12" s="6"/>
      <c r="C12" s="6"/>
      <c r="D12" s="6"/>
      <c r="E12" s="6"/>
      <c r="F12" s="6"/>
      <c r="G12" s="6"/>
      <c r="H12" s="6"/>
      <c r="I12" s="6"/>
      <c r="J12" s="6"/>
      <c r="K12" s="6"/>
      <c r="L12" s="6"/>
      <c r="M12" s="6"/>
    </row>
    <row r="13" spans="1:13" ht="17.25" customHeight="1">
      <c r="A13" s="314" t="s">
        <v>596</v>
      </c>
      <c r="B13" s="307"/>
      <c r="C13" s="307"/>
      <c r="D13" s="307"/>
      <c r="E13" s="307"/>
      <c r="F13" s="307"/>
      <c r="G13" s="307"/>
      <c r="H13" s="307"/>
      <c r="I13" s="307"/>
      <c r="J13" s="307"/>
      <c r="K13" s="307"/>
      <c r="L13" s="307"/>
      <c r="M13" s="307"/>
    </row>
    <row r="14" spans="1:13" ht="17.25" customHeight="1">
      <c r="A14" s="7"/>
      <c r="B14" s="314" t="s">
        <v>597</v>
      </c>
      <c r="C14" s="307"/>
      <c r="D14" s="307"/>
      <c r="E14" s="307"/>
      <c r="F14" s="307"/>
      <c r="G14" s="307"/>
      <c r="H14" s="307"/>
      <c r="I14" s="307"/>
      <c r="J14" s="307"/>
      <c r="K14" s="307"/>
      <c r="L14" s="7"/>
      <c r="M14" s="7"/>
    </row>
    <row r="15" spans="1:13" ht="17.25" customHeight="1">
      <c r="A15" s="7"/>
      <c r="B15" s="314" t="s">
        <v>598</v>
      </c>
      <c r="C15" s="307"/>
      <c r="D15" s="307"/>
      <c r="E15" s="307"/>
      <c r="F15" s="307"/>
      <c r="G15" s="307"/>
      <c r="H15" s="307"/>
      <c r="I15" s="307"/>
      <c r="J15" s="307"/>
      <c r="K15" s="307"/>
      <c r="L15" s="7"/>
      <c r="M15" s="7"/>
    </row>
    <row r="16" spans="1:13" ht="17.25" customHeight="1">
      <c r="A16" s="7"/>
      <c r="B16" s="314"/>
      <c r="C16" s="307"/>
      <c r="D16" s="307"/>
      <c r="E16" s="307"/>
      <c r="F16" s="307"/>
      <c r="G16" s="307"/>
      <c r="H16" s="307"/>
      <c r="I16" s="307"/>
      <c r="J16" s="307"/>
      <c r="K16" s="307"/>
      <c r="L16" s="7"/>
      <c r="M16" s="7"/>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honeticPr fontId="0" type="noConversion"/>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sheetPr>
    <outlinePr summaryBelow="0" summaryRight="0"/>
    <pageSetUpPr fitToPage="1"/>
  </sheetPr>
  <dimension ref="A1:T10"/>
  <sheetViews>
    <sheetView topLeftCell="D1" workbookViewId="0">
      <selection activeCell="H15" sqref="H15"/>
    </sheetView>
  </sheetViews>
  <sheetFormatPr defaultColWidth="9.375" defaultRowHeight="14.25" customHeight="1"/>
  <cols>
    <col min="1" max="1" width="24.625" style="53" customWidth="1"/>
    <col min="2" max="2" width="39.125" style="53" customWidth="1"/>
    <col min="3" max="8" width="14.625" style="53" customWidth="1"/>
    <col min="9" max="9" width="13.625" style="2" customWidth="1"/>
    <col min="10" max="14" width="14.625" style="53" customWidth="1"/>
    <col min="15" max="15" width="9.375" style="2" customWidth="1"/>
    <col min="16" max="16" width="11.125" style="2" customWidth="1"/>
    <col min="17" max="17" width="11.375" style="2" customWidth="1"/>
    <col min="18" max="18" width="12.375" style="2" customWidth="1"/>
    <col min="19" max="20" width="11.875" style="53" customWidth="1"/>
    <col min="21" max="21" width="9.375" style="2" customWidth="1"/>
    <col min="22" max="16384" width="9.375" style="2"/>
  </cols>
  <sheetData>
    <row r="1" spans="1:20" ht="14.25" customHeight="1">
      <c r="A1" s="54"/>
      <c r="B1" s="54"/>
      <c r="C1" s="54"/>
      <c r="D1" s="54"/>
      <c r="E1" s="54"/>
      <c r="F1" s="54"/>
      <c r="G1" s="54"/>
      <c r="H1" s="54"/>
      <c r="I1" s="65"/>
      <c r="J1" s="54"/>
      <c r="K1" s="54"/>
      <c r="L1" s="54"/>
      <c r="M1" s="54"/>
      <c r="N1" s="54"/>
      <c r="O1" s="65"/>
      <c r="P1" s="65"/>
      <c r="Q1" s="65"/>
      <c r="R1" s="65"/>
      <c r="S1" s="165" t="s">
        <v>56</v>
      </c>
      <c r="T1" s="166" t="s">
        <v>56</v>
      </c>
    </row>
    <row r="2" spans="1:20" ht="36" customHeight="1">
      <c r="A2" s="167" t="s">
        <v>57</v>
      </c>
      <c r="B2" s="168"/>
      <c r="C2" s="168"/>
      <c r="D2" s="168"/>
      <c r="E2" s="168"/>
      <c r="F2" s="168"/>
      <c r="G2" s="168"/>
      <c r="H2" s="168"/>
      <c r="I2" s="169"/>
      <c r="J2" s="168"/>
      <c r="K2" s="168"/>
      <c r="L2" s="168"/>
      <c r="M2" s="168"/>
      <c r="N2" s="168"/>
      <c r="O2" s="169"/>
      <c r="P2" s="169"/>
      <c r="Q2" s="169"/>
      <c r="R2" s="169"/>
      <c r="S2" s="168"/>
      <c r="T2" s="169"/>
    </row>
    <row r="3" spans="1:20" ht="20.25" customHeight="1">
      <c r="A3" s="144" t="s">
        <v>2</v>
      </c>
      <c r="B3" s="170"/>
      <c r="C3" s="170"/>
      <c r="D3" s="170"/>
      <c r="E3" s="14"/>
      <c r="F3" s="14"/>
      <c r="G3" s="14"/>
      <c r="H3" s="14"/>
      <c r="I3" s="66"/>
      <c r="J3" s="14"/>
      <c r="K3" s="14"/>
      <c r="L3" s="14"/>
      <c r="M3" s="14"/>
      <c r="N3" s="14"/>
      <c r="O3" s="66"/>
      <c r="P3" s="66"/>
      <c r="Q3" s="66"/>
      <c r="R3" s="66"/>
      <c r="S3" s="165" t="s">
        <v>3</v>
      </c>
      <c r="T3" s="171" t="s">
        <v>58</v>
      </c>
    </row>
    <row r="4" spans="1:20" ht="18.75" customHeight="1">
      <c r="A4" s="154" t="s">
        <v>59</v>
      </c>
      <c r="B4" s="150" t="s">
        <v>60</v>
      </c>
      <c r="C4" s="150" t="s">
        <v>61</v>
      </c>
      <c r="D4" s="172" t="s">
        <v>62</v>
      </c>
      <c r="E4" s="173"/>
      <c r="F4" s="173"/>
      <c r="G4" s="173"/>
      <c r="H4" s="173"/>
      <c r="I4" s="174"/>
      <c r="J4" s="173"/>
      <c r="K4" s="173"/>
      <c r="L4" s="173"/>
      <c r="M4" s="173"/>
      <c r="N4" s="175"/>
      <c r="O4" s="172" t="s">
        <v>51</v>
      </c>
      <c r="P4" s="172"/>
      <c r="Q4" s="172"/>
      <c r="R4" s="172"/>
      <c r="S4" s="173"/>
      <c r="T4" s="176"/>
    </row>
    <row r="5" spans="1:20" ht="24.75" customHeight="1">
      <c r="A5" s="162"/>
      <c r="B5" s="164"/>
      <c r="C5" s="164"/>
      <c r="D5" s="164" t="s">
        <v>63</v>
      </c>
      <c r="E5" s="164" t="s">
        <v>64</v>
      </c>
      <c r="F5" s="164" t="s">
        <v>65</v>
      </c>
      <c r="G5" s="164" t="s">
        <v>66</v>
      </c>
      <c r="H5" s="164" t="s">
        <v>67</v>
      </c>
      <c r="I5" s="157" t="s">
        <v>68</v>
      </c>
      <c r="J5" s="158"/>
      <c r="K5" s="158"/>
      <c r="L5" s="158"/>
      <c r="M5" s="158"/>
      <c r="N5" s="159"/>
      <c r="O5" s="152" t="s">
        <v>63</v>
      </c>
      <c r="P5" s="152" t="s">
        <v>64</v>
      </c>
      <c r="Q5" s="154" t="s">
        <v>65</v>
      </c>
      <c r="R5" s="150" t="s">
        <v>66</v>
      </c>
      <c r="S5" s="156" t="s">
        <v>67</v>
      </c>
      <c r="T5" s="150" t="s">
        <v>68</v>
      </c>
    </row>
    <row r="6" spans="1:20" ht="24.75" customHeight="1">
      <c r="A6" s="163"/>
      <c r="B6" s="151"/>
      <c r="C6" s="151"/>
      <c r="D6" s="151"/>
      <c r="E6" s="151"/>
      <c r="F6" s="151"/>
      <c r="G6" s="151"/>
      <c r="H6" s="151"/>
      <c r="I6" s="129" t="s">
        <v>63</v>
      </c>
      <c r="J6" s="130" t="s">
        <v>69</v>
      </c>
      <c r="K6" s="130" t="s">
        <v>70</v>
      </c>
      <c r="L6" s="130" t="s">
        <v>71</v>
      </c>
      <c r="M6" s="130" t="s">
        <v>72</v>
      </c>
      <c r="N6" s="130" t="s">
        <v>73</v>
      </c>
      <c r="O6" s="153"/>
      <c r="P6" s="153"/>
      <c r="Q6" s="155"/>
      <c r="R6" s="153"/>
      <c r="S6" s="151"/>
      <c r="T6" s="151"/>
    </row>
    <row r="7" spans="1:20" ht="16.5" customHeight="1">
      <c r="A7" s="126">
        <v>1</v>
      </c>
      <c r="B7" s="93">
        <v>2</v>
      </c>
      <c r="C7" s="93">
        <v>3</v>
      </c>
      <c r="D7" s="93">
        <v>4</v>
      </c>
      <c r="E7" s="127">
        <v>5</v>
      </c>
      <c r="F7" s="128">
        <v>6</v>
      </c>
      <c r="G7" s="128">
        <v>7</v>
      </c>
      <c r="H7" s="127">
        <v>8</v>
      </c>
      <c r="I7" s="127">
        <v>9</v>
      </c>
      <c r="J7" s="128">
        <v>10</v>
      </c>
      <c r="K7" s="128">
        <v>11</v>
      </c>
      <c r="L7" s="127">
        <v>12</v>
      </c>
      <c r="M7" s="127">
        <v>13</v>
      </c>
      <c r="N7" s="128">
        <v>14</v>
      </c>
      <c r="O7" s="128">
        <v>15</v>
      </c>
      <c r="P7" s="127">
        <v>16</v>
      </c>
      <c r="Q7" s="132">
        <v>17</v>
      </c>
      <c r="R7" s="133">
        <v>18</v>
      </c>
      <c r="S7" s="133">
        <v>19</v>
      </c>
      <c r="T7" s="133">
        <v>20</v>
      </c>
    </row>
    <row r="8" spans="1:20" ht="16.5" customHeight="1">
      <c r="A8" s="47" t="s">
        <v>74</v>
      </c>
      <c r="B8" s="47" t="s">
        <v>75</v>
      </c>
      <c r="C8" s="25">
        <v>14331513.800000001</v>
      </c>
      <c r="D8" s="98"/>
      <c r="E8" s="24">
        <v>14331513.800000001</v>
      </c>
      <c r="F8" s="24"/>
      <c r="G8" s="45"/>
      <c r="H8" s="45"/>
      <c r="I8" s="45"/>
      <c r="J8" s="45"/>
      <c r="K8" s="45"/>
      <c r="L8" s="45"/>
      <c r="M8" s="45"/>
      <c r="N8" s="45"/>
      <c r="O8" s="45"/>
      <c r="P8" s="45"/>
      <c r="Q8" s="134"/>
      <c r="R8" s="71"/>
      <c r="S8" s="79"/>
      <c r="T8" s="71"/>
    </row>
    <row r="9" spans="1:20" ht="16.5" customHeight="1">
      <c r="A9" s="47" t="s">
        <v>76</v>
      </c>
      <c r="B9" s="47" t="s">
        <v>77</v>
      </c>
      <c r="C9" s="25">
        <v>14331513.800000001</v>
      </c>
      <c r="D9" s="96"/>
      <c r="E9" s="24">
        <v>14331513.800000001</v>
      </c>
      <c r="F9" s="24"/>
      <c r="G9" s="96"/>
      <c r="H9" s="96"/>
      <c r="I9" s="131"/>
      <c r="J9" s="96"/>
      <c r="K9" s="96"/>
      <c r="L9" s="96"/>
      <c r="M9" s="96"/>
      <c r="N9" s="96"/>
      <c r="O9" s="131"/>
      <c r="P9" s="131"/>
      <c r="Q9" s="131"/>
      <c r="R9" s="131"/>
      <c r="S9" s="96"/>
      <c r="T9" s="96"/>
    </row>
    <row r="10" spans="1:20" ht="16.5" customHeight="1">
      <c r="A10" s="160" t="s">
        <v>61</v>
      </c>
      <c r="B10" s="161"/>
      <c r="C10" s="24">
        <v>14331513.800000001</v>
      </c>
      <c r="D10" s="45"/>
      <c r="E10" s="24">
        <v>14331513.800000001</v>
      </c>
      <c r="F10" s="24"/>
      <c r="G10" s="45"/>
      <c r="H10" s="45"/>
      <c r="I10" s="45"/>
      <c r="J10" s="45"/>
      <c r="K10" s="45"/>
      <c r="L10" s="45"/>
      <c r="M10" s="45"/>
      <c r="N10" s="45"/>
      <c r="O10" s="45"/>
      <c r="P10" s="45"/>
      <c r="Q10" s="134"/>
      <c r="R10" s="71"/>
      <c r="S10" s="71"/>
      <c r="T10" s="71"/>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T5:T6"/>
    <mergeCell ref="O5:O6"/>
    <mergeCell ref="P5:P6"/>
    <mergeCell ref="Q5:Q6"/>
    <mergeCell ref="R5:R6"/>
    <mergeCell ref="S5:S6"/>
  </mergeCells>
  <phoneticPr fontId="0" type="noConversion"/>
  <printOptions horizontalCentered="1"/>
  <pageMargins left="1" right="1" top="0.75" bottom="0.75" header="0" footer="0"/>
  <pageSetup paperSize="9" scale="47" orientation="landscape" useFirstPageNumber="1"/>
</worksheet>
</file>

<file path=xl/worksheets/sheet3.xml><?xml version="1.0" encoding="utf-8"?>
<worksheet xmlns="http://schemas.openxmlformats.org/spreadsheetml/2006/main" xmlns:r="http://schemas.openxmlformats.org/officeDocument/2006/relationships">
  <sheetPr>
    <outlinePr summaryBelow="0" summaryRight="0"/>
    <pageSetUpPr fitToPage="1"/>
  </sheetPr>
  <dimension ref="A1:N26"/>
  <sheetViews>
    <sheetView topLeftCell="A4" workbookViewId="0">
      <selection activeCell="E14" sqref="E14"/>
    </sheetView>
  </sheetViews>
  <sheetFormatPr defaultColWidth="10.625" defaultRowHeight="14.25" customHeight="1"/>
  <cols>
    <col min="1" max="1" width="21.375" style="53" customWidth="1"/>
    <col min="2" max="2" width="34" style="53" customWidth="1"/>
    <col min="3" max="3" width="18.875" style="53" customWidth="1"/>
    <col min="4" max="7" width="22" style="53" customWidth="1"/>
    <col min="8" max="8" width="18.125" style="53" customWidth="1"/>
    <col min="9" max="9" width="16.5" style="53" customWidth="1"/>
    <col min="10" max="14" width="22" style="53" customWidth="1"/>
    <col min="15" max="15" width="10.625" style="123" customWidth="1"/>
    <col min="16" max="16384" width="10.625" style="123"/>
  </cols>
  <sheetData>
    <row r="1" spans="1:14" ht="15.75" customHeight="1">
      <c r="N1" s="55" t="s">
        <v>78</v>
      </c>
    </row>
    <row r="2" spans="1:14" ht="28.5" customHeight="1">
      <c r="A2" s="168" t="s">
        <v>79</v>
      </c>
      <c r="B2" s="168"/>
      <c r="C2" s="168"/>
      <c r="D2" s="168"/>
      <c r="E2" s="168"/>
      <c r="F2" s="168"/>
      <c r="G2" s="168"/>
      <c r="H2" s="168"/>
      <c r="I2" s="168"/>
      <c r="J2" s="168"/>
      <c r="K2" s="168"/>
      <c r="L2" s="168"/>
      <c r="M2" s="168"/>
      <c r="N2" s="168"/>
    </row>
    <row r="3" spans="1:14" ht="19.5" customHeight="1">
      <c r="A3" s="180" t="s">
        <v>2</v>
      </c>
      <c r="B3" s="181"/>
      <c r="C3" s="182"/>
      <c r="D3" s="182"/>
      <c r="E3" s="182"/>
      <c r="F3" s="182"/>
      <c r="G3" s="182"/>
      <c r="H3" s="182"/>
      <c r="I3" s="182"/>
      <c r="J3" s="182"/>
      <c r="K3" s="182"/>
      <c r="L3" s="14"/>
      <c r="M3" s="14"/>
      <c r="N3" s="85" t="s">
        <v>3</v>
      </c>
    </row>
    <row r="4" spans="1:14" ht="19.5" customHeight="1">
      <c r="A4" s="178" t="s">
        <v>80</v>
      </c>
      <c r="B4" s="178" t="s">
        <v>81</v>
      </c>
      <c r="C4" s="178" t="s">
        <v>61</v>
      </c>
      <c r="D4" s="183" t="s">
        <v>82</v>
      </c>
      <c r="E4" s="184"/>
      <c r="F4" s="184"/>
      <c r="G4" s="185"/>
      <c r="H4" s="178" t="s">
        <v>83</v>
      </c>
      <c r="I4" s="183" t="s">
        <v>68</v>
      </c>
      <c r="J4" s="184"/>
      <c r="K4" s="184"/>
      <c r="L4" s="184"/>
      <c r="M4" s="184"/>
      <c r="N4" s="185"/>
    </row>
    <row r="5" spans="1:14" ht="19.5" customHeight="1">
      <c r="A5" s="179"/>
      <c r="B5" s="179"/>
      <c r="C5" s="179"/>
      <c r="D5" s="183" t="s">
        <v>64</v>
      </c>
      <c r="E5" s="185"/>
      <c r="F5" s="178" t="s">
        <v>65</v>
      </c>
      <c r="G5" s="178" t="s">
        <v>66</v>
      </c>
      <c r="H5" s="186"/>
      <c r="I5" s="178" t="s">
        <v>63</v>
      </c>
      <c r="J5" s="178" t="s">
        <v>84</v>
      </c>
      <c r="K5" s="178" t="s">
        <v>85</v>
      </c>
      <c r="L5" s="178" t="s">
        <v>86</v>
      </c>
      <c r="M5" s="178" t="s">
        <v>87</v>
      </c>
      <c r="N5" s="178" t="s">
        <v>88</v>
      </c>
    </row>
    <row r="6" spans="1:14" ht="19.5" customHeight="1">
      <c r="A6" s="35"/>
      <c r="B6" s="35"/>
      <c r="C6" s="35"/>
      <c r="D6" s="22" t="s">
        <v>89</v>
      </c>
      <c r="E6" s="22" t="s">
        <v>90</v>
      </c>
      <c r="F6" s="179"/>
      <c r="G6" s="179"/>
      <c r="H6" s="179"/>
      <c r="I6" s="179"/>
      <c r="J6" s="179"/>
      <c r="K6" s="179"/>
      <c r="L6" s="179"/>
      <c r="M6" s="179"/>
      <c r="N6" s="179"/>
    </row>
    <row r="7" spans="1:14" ht="19.5" customHeight="1">
      <c r="A7" s="33">
        <v>1</v>
      </c>
      <c r="B7" s="33">
        <v>2</v>
      </c>
      <c r="C7" s="33">
        <v>3</v>
      </c>
      <c r="D7" s="33">
        <v>4</v>
      </c>
      <c r="E7" s="139">
        <v>5</v>
      </c>
      <c r="F7" s="139">
        <v>6</v>
      </c>
      <c r="G7" s="139">
        <v>7</v>
      </c>
      <c r="H7" s="33">
        <v>8</v>
      </c>
      <c r="I7" s="33">
        <v>9</v>
      </c>
      <c r="J7" s="33">
        <v>10</v>
      </c>
      <c r="K7" s="33">
        <v>11</v>
      </c>
      <c r="L7" s="33">
        <v>12</v>
      </c>
      <c r="M7" s="33">
        <v>13</v>
      </c>
      <c r="N7" s="33">
        <v>14</v>
      </c>
    </row>
    <row r="8" spans="1:14" ht="21" customHeight="1">
      <c r="A8" s="124" t="s">
        <v>91</v>
      </c>
      <c r="B8" s="125" t="s">
        <v>92</v>
      </c>
      <c r="C8" s="25">
        <v>10575625.029999999</v>
      </c>
      <c r="D8" s="320">
        <v>9597225.0299999993</v>
      </c>
      <c r="E8" s="324">
        <v>978400</v>
      </c>
      <c r="F8" s="325"/>
      <c r="G8" s="326"/>
      <c r="H8" s="322"/>
      <c r="I8" s="98"/>
      <c r="J8" s="98"/>
      <c r="K8" s="98"/>
      <c r="L8" s="98"/>
      <c r="M8" s="98"/>
      <c r="N8" s="98"/>
    </row>
    <row r="9" spans="1:14" ht="21" customHeight="1">
      <c r="A9" s="124" t="s">
        <v>93</v>
      </c>
      <c r="B9" s="125" t="s">
        <v>94</v>
      </c>
      <c r="C9" s="25">
        <v>10575625.029999999</v>
      </c>
      <c r="D9" s="320">
        <v>9597225.0299999993</v>
      </c>
      <c r="E9" s="324">
        <v>978400</v>
      </c>
      <c r="F9" s="325"/>
      <c r="G9" s="325"/>
      <c r="H9" s="323"/>
      <c r="I9" s="96"/>
      <c r="J9" s="96"/>
      <c r="K9" s="96"/>
      <c r="L9" s="96"/>
      <c r="M9" s="96"/>
      <c r="N9" s="96"/>
    </row>
    <row r="10" spans="1:14" ht="21" customHeight="1">
      <c r="A10" s="124" t="s">
        <v>95</v>
      </c>
      <c r="B10" s="125" t="s">
        <v>96</v>
      </c>
      <c r="C10" s="25">
        <v>9597225.0299999993</v>
      </c>
      <c r="D10" s="320">
        <v>9597225.0299999993</v>
      </c>
      <c r="E10" s="324"/>
      <c r="F10" s="325"/>
      <c r="G10" s="325"/>
      <c r="H10" s="323"/>
      <c r="I10" s="96"/>
      <c r="J10" s="96"/>
      <c r="K10" s="96"/>
      <c r="L10" s="96"/>
      <c r="M10" s="96"/>
      <c r="N10" s="96"/>
    </row>
    <row r="11" spans="1:14" ht="21" customHeight="1">
      <c r="A11" s="124" t="s">
        <v>97</v>
      </c>
      <c r="B11" s="125" t="s">
        <v>98</v>
      </c>
      <c r="C11" s="25">
        <v>50000</v>
      </c>
      <c r="D11" s="320"/>
      <c r="E11" s="324">
        <v>50000</v>
      </c>
      <c r="F11" s="325"/>
      <c r="G11" s="325"/>
      <c r="H11" s="323"/>
      <c r="I11" s="96"/>
      <c r="J11" s="96"/>
      <c r="K11" s="96"/>
      <c r="L11" s="96"/>
      <c r="M11" s="96"/>
      <c r="N11" s="96"/>
    </row>
    <row r="12" spans="1:14" ht="21" customHeight="1">
      <c r="A12" s="124" t="s">
        <v>99</v>
      </c>
      <c r="B12" s="125" t="s">
        <v>100</v>
      </c>
      <c r="C12" s="25"/>
      <c r="D12" s="320"/>
      <c r="E12" s="324"/>
      <c r="F12" s="325"/>
      <c r="G12" s="325"/>
      <c r="H12" s="323"/>
      <c r="I12" s="96"/>
      <c r="J12" s="96"/>
      <c r="K12" s="96"/>
      <c r="L12" s="96"/>
      <c r="M12" s="96"/>
      <c r="N12" s="96"/>
    </row>
    <row r="13" spans="1:14" ht="21" customHeight="1">
      <c r="A13" s="124" t="s">
        <v>101</v>
      </c>
      <c r="B13" s="125" t="s">
        <v>102</v>
      </c>
      <c r="C13" s="25">
        <v>928400</v>
      </c>
      <c r="D13" s="320"/>
      <c r="E13" s="324">
        <v>928400</v>
      </c>
      <c r="F13" s="325"/>
      <c r="G13" s="325"/>
      <c r="H13" s="323"/>
      <c r="I13" s="96"/>
      <c r="J13" s="96"/>
      <c r="K13" s="96"/>
      <c r="L13" s="96"/>
      <c r="M13" s="96"/>
      <c r="N13" s="96"/>
    </row>
    <row r="14" spans="1:14" ht="21" customHeight="1">
      <c r="A14" s="124" t="s">
        <v>103</v>
      </c>
      <c r="B14" s="125" t="s">
        <v>104</v>
      </c>
      <c r="C14" s="25">
        <v>1452659.36</v>
      </c>
      <c r="D14" s="320">
        <v>1452659.36</v>
      </c>
      <c r="E14" s="324"/>
      <c r="F14" s="325"/>
      <c r="G14" s="325"/>
      <c r="H14" s="323"/>
      <c r="I14" s="96"/>
      <c r="J14" s="96"/>
      <c r="K14" s="96"/>
      <c r="L14" s="96"/>
      <c r="M14" s="96"/>
      <c r="N14" s="96"/>
    </row>
    <row r="15" spans="1:14" ht="21" customHeight="1">
      <c r="A15" s="124" t="s">
        <v>105</v>
      </c>
      <c r="B15" s="125" t="s">
        <v>106</v>
      </c>
      <c r="C15" s="25">
        <v>1452659.36</v>
      </c>
      <c r="D15" s="320">
        <v>1452659.36</v>
      </c>
      <c r="E15" s="324"/>
      <c r="F15" s="325"/>
      <c r="G15" s="325"/>
      <c r="H15" s="323"/>
      <c r="I15" s="96"/>
      <c r="J15" s="96"/>
      <c r="K15" s="96"/>
      <c r="L15" s="96"/>
      <c r="M15" s="96"/>
      <c r="N15" s="96"/>
    </row>
    <row r="16" spans="1:14" ht="21" customHeight="1">
      <c r="A16" s="124" t="s">
        <v>107</v>
      </c>
      <c r="B16" s="125" t="s">
        <v>108</v>
      </c>
      <c r="C16" s="25">
        <v>1177032.6399999999</v>
      </c>
      <c r="D16" s="320">
        <v>1177032.6399999999</v>
      </c>
      <c r="E16" s="324"/>
      <c r="F16" s="325"/>
      <c r="G16" s="325"/>
      <c r="H16" s="323"/>
      <c r="I16" s="96"/>
      <c r="J16" s="96"/>
      <c r="K16" s="96"/>
      <c r="L16" s="96"/>
      <c r="M16" s="96"/>
      <c r="N16" s="96"/>
    </row>
    <row r="17" spans="1:14" ht="21" customHeight="1">
      <c r="A17" s="124" t="s">
        <v>109</v>
      </c>
      <c r="B17" s="125" t="s">
        <v>110</v>
      </c>
      <c r="C17" s="25">
        <v>275626.71999999997</v>
      </c>
      <c r="D17" s="320">
        <v>275626.71999999997</v>
      </c>
      <c r="E17" s="324"/>
      <c r="F17" s="325"/>
      <c r="G17" s="325"/>
      <c r="H17" s="323"/>
      <c r="I17" s="96"/>
      <c r="J17" s="96"/>
      <c r="K17" s="96"/>
      <c r="L17" s="96"/>
      <c r="M17" s="96"/>
      <c r="N17" s="96"/>
    </row>
    <row r="18" spans="1:14" ht="21" customHeight="1">
      <c r="A18" s="124" t="s">
        <v>111</v>
      </c>
      <c r="B18" s="125" t="s">
        <v>112</v>
      </c>
      <c r="C18" s="25">
        <v>1304598.1299999999</v>
      </c>
      <c r="D18" s="320">
        <v>1304598.1299999999</v>
      </c>
      <c r="E18" s="324"/>
      <c r="F18" s="325"/>
      <c r="G18" s="325"/>
      <c r="H18" s="323"/>
      <c r="I18" s="96"/>
      <c r="J18" s="96"/>
      <c r="K18" s="96"/>
      <c r="L18" s="96"/>
      <c r="M18" s="96"/>
      <c r="N18" s="96"/>
    </row>
    <row r="19" spans="1:14" ht="21" customHeight="1">
      <c r="A19" s="124" t="s">
        <v>113</v>
      </c>
      <c r="B19" s="125" t="s">
        <v>114</v>
      </c>
      <c r="C19" s="25">
        <v>1304598.1299999999</v>
      </c>
      <c r="D19" s="320">
        <v>1304598.1299999999</v>
      </c>
      <c r="E19" s="324"/>
      <c r="F19" s="325"/>
      <c r="G19" s="325"/>
      <c r="H19" s="323"/>
      <c r="I19" s="96"/>
      <c r="J19" s="96"/>
      <c r="K19" s="96"/>
      <c r="L19" s="96"/>
      <c r="M19" s="96"/>
      <c r="N19" s="96"/>
    </row>
    <row r="20" spans="1:14" ht="21" customHeight="1">
      <c r="A20" s="124" t="s">
        <v>115</v>
      </c>
      <c r="B20" s="125" t="s">
        <v>116</v>
      </c>
      <c r="C20" s="25">
        <v>471063.85</v>
      </c>
      <c r="D20" s="320">
        <v>471063.85</v>
      </c>
      <c r="E20" s="324"/>
      <c r="F20" s="325"/>
      <c r="G20" s="325"/>
      <c r="H20" s="323"/>
      <c r="I20" s="96"/>
      <c r="J20" s="96"/>
      <c r="K20" s="96"/>
      <c r="L20" s="96"/>
      <c r="M20" s="96"/>
      <c r="N20" s="96"/>
    </row>
    <row r="21" spans="1:14" ht="21" customHeight="1">
      <c r="A21" s="124" t="s">
        <v>117</v>
      </c>
      <c r="B21" s="125" t="s">
        <v>118</v>
      </c>
      <c r="C21" s="25">
        <v>310217.09000000003</v>
      </c>
      <c r="D21" s="320">
        <v>310217.09000000003</v>
      </c>
      <c r="E21" s="324"/>
      <c r="F21" s="325"/>
      <c r="G21" s="325"/>
      <c r="H21" s="323"/>
      <c r="I21" s="96"/>
      <c r="J21" s="96"/>
      <c r="K21" s="96"/>
      <c r="L21" s="96"/>
      <c r="M21" s="96"/>
      <c r="N21" s="96"/>
    </row>
    <row r="22" spans="1:14" ht="21" customHeight="1">
      <c r="A22" s="124" t="s">
        <v>119</v>
      </c>
      <c r="B22" s="125" t="s">
        <v>120</v>
      </c>
      <c r="C22" s="25">
        <v>523317.19</v>
      </c>
      <c r="D22" s="320">
        <v>523317.19</v>
      </c>
      <c r="E22" s="324"/>
      <c r="F22" s="325"/>
      <c r="G22" s="325"/>
      <c r="H22" s="323"/>
      <c r="I22" s="96"/>
      <c r="J22" s="96"/>
      <c r="K22" s="96"/>
      <c r="L22" s="96"/>
      <c r="M22" s="96"/>
      <c r="N22" s="96"/>
    </row>
    <row r="23" spans="1:14" ht="21" customHeight="1">
      <c r="A23" s="124" t="s">
        <v>121</v>
      </c>
      <c r="B23" s="125" t="s">
        <v>122</v>
      </c>
      <c r="C23" s="25">
        <v>998631.28</v>
      </c>
      <c r="D23" s="320">
        <v>998631.28</v>
      </c>
      <c r="E23" s="324"/>
      <c r="F23" s="325"/>
      <c r="G23" s="325"/>
      <c r="H23" s="323"/>
      <c r="I23" s="96"/>
      <c r="J23" s="96"/>
      <c r="K23" s="96"/>
      <c r="L23" s="96"/>
      <c r="M23" s="96"/>
      <c r="N23" s="96"/>
    </row>
    <row r="24" spans="1:14" ht="21" customHeight="1">
      <c r="A24" s="124" t="s">
        <v>123</v>
      </c>
      <c r="B24" s="125" t="s">
        <v>124</v>
      </c>
      <c r="C24" s="25">
        <v>998631.28</v>
      </c>
      <c r="D24" s="320">
        <v>998631.28</v>
      </c>
      <c r="E24" s="324"/>
      <c r="F24" s="325"/>
      <c r="G24" s="325"/>
      <c r="H24" s="323"/>
      <c r="I24" s="96"/>
      <c r="J24" s="96"/>
      <c r="K24" s="96"/>
      <c r="L24" s="96"/>
      <c r="M24" s="96"/>
      <c r="N24" s="96"/>
    </row>
    <row r="25" spans="1:14" ht="21" customHeight="1">
      <c r="A25" s="124" t="s">
        <v>125</v>
      </c>
      <c r="B25" s="125" t="s">
        <v>126</v>
      </c>
      <c r="C25" s="25">
        <v>998631.28</v>
      </c>
      <c r="D25" s="320">
        <v>998631.28</v>
      </c>
      <c r="E25" s="324"/>
      <c r="F25" s="325"/>
      <c r="G25" s="325"/>
      <c r="H25" s="323"/>
      <c r="I25" s="96"/>
      <c r="J25" s="96"/>
      <c r="K25" s="96"/>
      <c r="L25" s="96"/>
      <c r="M25" s="96"/>
      <c r="N25" s="96"/>
    </row>
    <row r="26" spans="1:14" ht="19.5" customHeight="1">
      <c r="A26" s="177" t="s">
        <v>127</v>
      </c>
      <c r="B26" s="175" t="s">
        <v>127</v>
      </c>
      <c r="C26" s="24">
        <v>14331513.800000001</v>
      </c>
      <c r="D26" s="321">
        <v>13353113.800000001</v>
      </c>
      <c r="E26" s="327">
        <v>978400</v>
      </c>
      <c r="F26" s="325"/>
      <c r="G26" s="326"/>
      <c r="H26" s="322" t="s">
        <v>128</v>
      </c>
      <c r="I26" s="98"/>
      <c r="J26" s="98" t="s">
        <v>128</v>
      </c>
      <c r="K26" s="98" t="s">
        <v>128</v>
      </c>
      <c r="L26" s="98" t="s">
        <v>128</v>
      </c>
      <c r="M26" s="98" t="s">
        <v>128</v>
      </c>
      <c r="N26" s="98" t="s">
        <v>128</v>
      </c>
    </row>
  </sheetData>
  <mergeCells count="18">
    <mergeCell ref="A2:N2"/>
    <mergeCell ref="A3:K3"/>
    <mergeCell ref="D4:G4"/>
    <mergeCell ref="I4:N4"/>
    <mergeCell ref="D5:E5"/>
    <mergeCell ref="G5:G6"/>
    <mergeCell ref="H4:H6"/>
    <mergeCell ref="I5:I6"/>
    <mergeCell ref="J5:J6"/>
    <mergeCell ref="K5:K6"/>
    <mergeCell ref="L5:L6"/>
    <mergeCell ref="M5:M6"/>
    <mergeCell ref="N5:N6"/>
    <mergeCell ref="A26:B26"/>
    <mergeCell ref="A4:A5"/>
    <mergeCell ref="B4:B5"/>
    <mergeCell ref="C4:C5"/>
    <mergeCell ref="F5:F6"/>
  </mergeCells>
  <phoneticPr fontId="0" type="noConversion"/>
  <printOptions horizontalCentered="1"/>
  <pageMargins left="0.38541666666666702" right="0.38541666666666702" top="0.51041666666666696" bottom="0.51041666666666696" header="0.3125" footer="0.3125"/>
  <pageSetup paperSize="9" scale="59" orientation="landscape" useFirstPageNumber="1"/>
</worksheet>
</file>

<file path=xl/worksheets/sheet4.xml><?xml version="1.0" encoding="utf-8"?>
<worksheet xmlns="http://schemas.openxmlformats.org/spreadsheetml/2006/main" xmlns:r="http://schemas.openxmlformats.org/officeDocument/2006/relationships">
  <sheetPr>
    <outlinePr summaryBelow="0" summaryRight="0"/>
    <pageSetUpPr fitToPage="1"/>
  </sheetPr>
  <dimension ref="A1:D31"/>
  <sheetViews>
    <sheetView topLeftCell="A4" workbookViewId="0">
      <selection activeCell="C15" sqref="C15"/>
    </sheetView>
  </sheetViews>
  <sheetFormatPr defaultColWidth="9.375" defaultRowHeight="14.25" customHeight="1"/>
  <cols>
    <col min="1" max="1" width="46.125" style="53" customWidth="1"/>
    <col min="2" max="2" width="50.375" style="53" customWidth="1"/>
    <col min="3" max="3" width="47.125" style="53" customWidth="1"/>
    <col min="4" max="4" width="53.875" style="53" customWidth="1"/>
    <col min="5" max="5" width="9.375" style="2" customWidth="1"/>
    <col min="6" max="16384" width="9.375" style="2"/>
  </cols>
  <sheetData>
    <row r="1" spans="1:4" ht="13.5" customHeight="1">
      <c r="A1" s="54"/>
      <c r="B1" s="54"/>
      <c r="C1" s="54"/>
      <c r="D1" s="81" t="s">
        <v>129</v>
      </c>
    </row>
    <row r="2" spans="1:4" ht="36" customHeight="1">
      <c r="A2" s="142" t="s">
        <v>130</v>
      </c>
      <c r="B2" s="143"/>
      <c r="C2" s="143"/>
      <c r="D2" s="143"/>
    </row>
    <row r="3" spans="1:4" ht="21" customHeight="1">
      <c r="A3" s="144" t="s">
        <v>2</v>
      </c>
      <c r="B3" s="145"/>
      <c r="C3" s="115"/>
      <c r="D3" s="81" t="s">
        <v>3</v>
      </c>
    </row>
    <row r="4" spans="1:4" ht="19.5" customHeight="1">
      <c r="A4" s="146" t="s">
        <v>4</v>
      </c>
      <c r="B4" s="147"/>
      <c r="C4" s="146" t="s">
        <v>5</v>
      </c>
      <c r="D4" s="147"/>
    </row>
    <row r="5" spans="1:4" ht="19.5" customHeight="1">
      <c r="A5" s="148" t="s">
        <v>6</v>
      </c>
      <c r="B5" s="148" t="s">
        <v>7</v>
      </c>
      <c r="C5" s="148" t="s">
        <v>8</v>
      </c>
      <c r="D5" s="148" t="s">
        <v>7</v>
      </c>
    </row>
    <row r="6" spans="1:4" ht="19.5" customHeight="1">
      <c r="A6" s="149"/>
      <c r="B6" s="149"/>
      <c r="C6" s="149"/>
      <c r="D6" s="149"/>
    </row>
    <row r="7" spans="1:4" ht="20.25" customHeight="1">
      <c r="A7" s="102" t="s">
        <v>131</v>
      </c>
      <c r="B7" s="25">
        <v>14331513.800000001</v>
      </c>
      <c r="C7" s="102" t="s">
        <v>132</v>
      </c>
      <c r="D7" s="25">
        <v>14331513.800000001</v>
      </c>
    </row>
    <row r="8" spans="1:4" ht="20.25" customHeight="1">
      <c r="A8" s="102" t="s">
        <v>133</v>
      </c>
      <c r="B8" s="24">
        <v>14331513.800000001</v>
      </c>
      <c r="C8" s="116" t="s">
        <v>10</v>
      </c>
      <c r="D8" s="24">
        <v>10575625.029999999</v>
      </c>
    </row>
    <row r="9" spans="1:4" ht="20.25" customHeight="1">
      <c r="A9" s="102" t="s">
        <v>134</v>
      </c>
      <c r="B9" s="24"/>
      <c r="C9" s="116" t="s">
        <v>12</v>
      </c>
      <c r="D9" s="24"/>
    </row>
    <row r="10" spans="1:4" ht="20.25" customHeight="1">
      <c r="A10" s="102" t="s">
        <v>135</v>
      </c>
      <c r="B10" s="45"/>
      <c r="C10" s="116" t="s">
        <v>14</v>
      </c>
      <c r="D10" s="24"/>
    </row>
    <row r="11" spans="1:4" ht="20.25" customHeight="1">
      <c r="A11" s="102" t="s">
        <v>136</v>
      </c>
      <c r="B11" s="98"/>
      <c r="C11" s="116" t="s">
        <v>16</v>
      </c>
      <c r="D11" s="24"/>
    </row>
    <row r="12" spans="1:4" ht="20.25" customHeight="1">
      <c r="A12" s="102" t="s">
        <v>133</v>
      </c>
      <c r="B12" s="45"/>
      <c r="C12" s="116" t="s">
        <v>18</v>
      </c>
      <c r="D12" s="24"/>
    </row>
    <row r="13" spans="1:4" ht="20.25" customHeight="1">
      <c r="A13" s="102" t="s">
        <v>134</v>
      </c>
      <c r="B13" s="45"/>
      <c r="C13" s="116" t="s">
        <v>20</v>
      </c>
      <c r="D13" s="24"/>
    </row>
    <row r="14" spans="1:4" ht="20.25" customHeight="1">
      <c r="A14" s="102" t="s">
        <v>135</v>
      </c>
      <c r="B14" s="45"/>
      <c r="C14" s="116" t="s">
        <v>22</v>
      </c>
      <c r="D14" s="24"/>
    </row>
    <row r="15" spans="1:4" ht="20.25" customHeight="1">
      <c r="A15" s="117" t="s">
        <v>27</v>
      </c>
      <c r="B15" s="118"/>
      <c r="C15" s="116" t="s">
        <v>24</v>
      </c>
      <c r="D15" s="24">
        <v>1452659.36</v>
      </c>
    </row>
    <row r="16" spans="1:4" ht="20.25" customHeight="1">
      <c r="A16" s="96"/>
      <c r="B16" s="96"/>
      <c r="C16" s="116" t="s">
        <v>28</v>
      </c>
      <c r="D16" s="24">
        <v>1304598.1299999999</v>
      </c>
    </row>
    <row r="17" spans="1:4" ht="20.25" customHeight="1">
      <c r="A17" s="96"/>
      <c r="B17" s="96"/>
      <c r="C17" s="116" t="s">
        <v>29</v>
      </c>
      <c r="D17" s="24"/>
    </row>
    <row r="18" spans="1:4" ht="20.25" customHeight="1">
      <c r="A18" s="96"/>
      <c r="B18" s="96"/>
      <c r="C18" s="116" t="s">
        <v>30</v>
      </c>
      <c r="D18" s="24"/>
    </row>
    <row r="19" spans="1:4" ht="20.25" customHeight="1">
      <c r="A19" s="96"/>
      <c r="B19" s="96"/>
      <c r="C19" s="116" t="s">
        <v>31</v>
      </c>
      <c r="D19" s="24"/>
    </row>
    <row r="20" spans="1:4" ht="20.25" customHeight="1">
      <c r="A20" s="96"/>
      <c r="B20" s="96"/>
      <c r="C20" s="116" t="s">
        <v>32</v>
      </c>
      <c r="D20" s="24"/>
    </row>
    <row r="21" spans="1:4" ht="20.25" customHeight="1">
      <c r="A21" s="96"/>
      <c r="B21" s="96"/>
      <c r="C21" s="116" t="s">
        <v>33</v>
      </c>
      <c r="D21" s="24"/>
    </row>
    <row r="22" spans="1:4" ht="20.25" customHeight="1">
      <c r="A22" s="96"/>
      <c r="B22" s="96"/>
      <c r="C22" s="116" t="s">
        <v>34</v>
      </c>
      <c r="D22" s="24"/>
    </row>
    <row r="23" spans="1:4" ht="20.25" customHeight="1">
      <c r="A23" s="96"/>
      <c r="B23" s="96"/>
      <c r="C23" s="116" t="s">
        <v>35</v>
      </c>
      <c r="D23" s="24"/>
    </row>
    <row r="24" spans="1:4" ht="20.25" customHeight="1">
      <c r="A24" s="96"/>
      <c r="B24" s="96"/>
      <c r="C24" s="116" t="s">
        <v>36</v>
      </c>
      <c r="D24" s="24"/>
    </row>
    <row r="25" spans="1:4" ht="20.25" customHeight="1">
      <c r="A25" s="96"/>
      <c r="B25" s="96"/>
      <c r="C25" s="116" t="s">
        <v>37</v>
      </c>
      <c r="D25" s="24"/>
    </row>
    <row r="26" spans="1:4" ht="20.25" customHeight="1">
      <c r="A26" s="96"/>
      <c r="B26" s="96"/>
      <c r="C26" s="116" t="s">
        <v>38</v>
      </c>
      <c r="D26" s="24">
        <v>998631.28</v>
      </c>
    </row>
    <row r="27" spans="1:4" ht="20.25" customHeight="1">
      <c r="A27" s="96"/>
      <c r="B27" s="96"/>
      <c r="C27" s="116" t="s">
        <v>39</v>
      </c>
      <c r="D27" s="24"/>
    </row>
    <row r="28" spans="1:4" ht="20.25" customHeight="1">
      <c r="A28" s="96"/>
      <c r="B28" s="96"/>
      <c r="C28" s="116" t="s">
        <v>41</v>
      </c>
      <c r="D28" s="24"/>
    </row>
    <row r="29" spans="1:4" ht="20.25" customHeight="1">
      <c r="A29" s="96"/>
      <c r="B29" s="96"/>
      <c r="C29" s="116" t="s">
        <v>42</v>
      </c>
      <c r="D29" s="24"/>
    </row>
    <row r="30" spans="1:4" ht="20.25" customHeight="1">
      <c r="A30" s="96"/>
      <c r="B30" s="96"/>
      <c r="C30" s="116" t="s">
        <v>43</v>
      </c>
      <c r="D30" s="24"/>
    </row>
    <row r="31" spans="1:4" ht="20.25" customHeight="1">
      <c r="A31" s="119" t="s">
        <v>54</v>
      </c>
      <c r="B31" s="120">
        <v>14331513.800000001</v>
      </c>
      <c r="C31" s="121" t="s">
        <v>55</v>
      </c>
      <c r="D31" s="122">
        <v>14331513.800000001</v>
      </c>
    </row>
  </sheetData>
  <mergeCells count="8">
    <mergeCell ref="A2:D2"/>
    <mergeCell ref="A3:B3"/>
    <mergeCell ref="A4:B4"/>
    <mergeCell ref="C4:D4"/>
    <mergeCell ref="A5:A6"/>
    <mergeCell ref="B5:B6"/>
    <mergeCell ref="C5:C6"/>
    <mergeCell ref="D5:D6"/>
  </mergeCells>
  <phoneticPr fontId="0" type="noConversion"/>
  <printOptions horizontalCentered="1"/>
  <pageMargins left="1" right="1" top="0.75" bottom="0.75" header="0" footer="0"/>
  <pageSetup paperSize="9" scale="97" orientation="landscape" useFirstPageNumber="1"/>
</worksheet>
</file>

<file path=xl/worksheets/sheet5.xml><?xml version="1.0" encoding="utf-8"?>
<worksheet xmlns="http://schemas.openxmlformats.org/spreadsheetml/2006/main" xmlns:r="http://schemas.openxmlformats.org/officeDocument/2006/relationships">
  <sheetPr>
    <outlinePr summaryBelow="0" summaryRight="0"/>
    <pageSetUpPr fitToPage="1"/>
  </sheetPr>
  <dimension ref="A1:G24"/>
  <sheetViews>
    <sheetView topLeftCell="C10" workbookViewId="0">
      <selection activeCell="H16" sqref="H16"/>
    </sheetView>
  </sheetViews>
  <sheetFormatPr defaultColWidth="10.625" defaultRowHeight="14.25" customHeight="1"/>
  <cols>
    <col min="1" max="1" width="23.5" style="82" customWidth="1"/>
    <col min="2" max="2" width="51.375" style="82" customWidth="1"/>
    <col min="3" max="3" width="28.375" style="53" customWidth="1"/>
    <col min="4" max="4" width="19.375" style="53" customWidth="1"/>
    <col min="5" max="7" width="28.375" style="53" customWidth="1"/>
    <col min="8" max="8" width="10.625" style="53" customWidth="1"/>
    <col min="9" max="16384" width="10.625" style="53"/>
  </cols>
  <sheetData>
    <row r="1" spans="1:7" ht="14.25" customHeight="1">
      <c r="D1" s="91"/>
      <c r="F1" s="55"/>
      <c r="G1" s="38" t="s">
        <v>137</v>
      </c>
    </row>
    <row r="2" spans="1:7" ht="39" customHeight="1">
      <c r="A2" s="187" t="s">
        <v>138</v>
      </c>
      <c r="B2" s="187"/>
      <c r="C2" s="187"/>
      <c r="D2" s="187"/>
      <c r="E2" s="187"/>
      <c r="F2" s="187"/>
      <c r="G2" s="187"/>
    </row>
    <row r="3" spans="1:7" ht="18" customHeight="1">
      <c r="A3" s="188" t="s">
        <v>2</v>
      </c>
      <c r="B3" s="189"/>
      <c r="C3" s="190"/>
      <c r="D3" s="190"/>
      <c r="E3" s="190"/>
      <c r="F3" s="85"/>
      <c r="G3" s="81" t="s">
        <v>3</v>
      </c>
    </row>
    <row r="4" spans="1:7" ht="20.25" customHeight="1">
      <c r="A4" s="191" t="s">
        <v>139</v>
      </c>
      <c r="B4" s="192"/>
      <c r="C4" s="197" t="s">
        <v>61</v>
      </c>
      <c r="D4" s="193" t="s">
        <v>89</v>
      </c>
      <c r="E4" s="194"/>
      <c r="F4" s="147"/>
      <c r="G4" s="198" t="s">
        <v>90</v>
      </c>
    </row>
    <row r="5" spans="1:7" ht="20.25" customHeight="1">
      <c r="A5" s="112" t="s">
        <v>80</v>
      </c>
      <c r="B5" s="112" t="s">
        <v>81</v>
      </c>
      <c r="C5" s="149"/>
      <c r="D5" s="33" t="s">
        <v>63</v>
      </c>
      <c r="E5" s="33" t="s">
        <v>140</v>
      </c>
      <c r="F5" s="33" t="s">
        <v>141</v>
      </c>
      <c r="G5" s="199"/>
    </row>
    <row r="6" spans="1:7" ht="13.5" customHeight="1">
      <c r="A6" s="112" t="s">
        <v>142</v>
      </c>
      <c r="B6" s="112" t="s">
        <v>143</v>
      </c>
      <c r="C6" s="112" t="s">
        <v>144</v>
      </c>
      <c r="D6" s="33"/>
      <c r="E6" s="112" t="s">
        <v>145</v>
      </c>
      <c r="F6" s="112" t="s">
        <v>146</v>
      </c>
      <c r="G6" s="112" t="s">
        <v>147</v>
      </c>
    </row>
    <row r="7" spans="1:7" ht="18" customHeight="1">
      <c r="A7" s="47" t="s">
        <v>91</v>
      </c>
      <c r="B7" s="47" t="s">
        <v>92</v>
      </c>
      <c r="C7" s="113">
        <v>10575625.029999999</v>
      </c>
      <c r="D7" s="113">
        <v>9597225.0299999993</v>
      </c>
      <c r="E7" s="113">
        <v>8660565.0299999993</v>
      </c>
      <c r="F7" s="113">
        <v>936660</v>
      </c>
      <c r="G7" s="113">
        <v>978400</v>
      </c>
    </row>
    <row r="8" spans="1:7" ht="18" customHeight="1">
      <c r="A8" s="47" t="s">
        <v>93</v>
      </c>
      <c r="B8" s="47" t="s">
        <v>94</v>
      </c>
      <c r="C8" s="113">
        <v>10575625.029999999</v>
      </c>
      <c r="D8" s="113">
        <v>9597225.0299999993</v>
      </c>
      <c r="E8" s="113">
        <v>8660565.0299999993</v>
      </c>
      <c r="F8" s="113">
        <v>936660</v>
      </c>
      <c r="G8" s="113">
        <v>978400</v>
      </c>
    </row>
    <row r="9" spans="1:7" ht="18" customHeight="1">
      <c r="A9" s="47" t="s">
        <v>95</v>
      </c>
      <c r="B9" s="47" t="s">
        <v>96</v>
      </c>
      <c r="C9" s="113">
        <v>9597225.0299999993</v>
      </c>
      <c r="D9" s="113">
        <v>9597225.0299999993</v>
      </c>
      <c r="E9" s="113">
        <v>8660565.0299999993</v>
      </c>
      <c r="F9" s="113">
        <v>936660</v>
      </c>
      <c r="G9" s="113"/>
    </row>
    <row r="10" spans="1:7" ht="18" customHeight="1">
      <c r="A10" s="47" t="s">
        <v>97</v>
      </c>
      <c r="B10" s="47" t="s">
        <v>98</v>
      </c>
      <c r="C10" s="113">
        <v>50000</v>
      </c>
      <c r="D10" s="113"/>
      <c r="E10" s="113"/>
      <c r="F10" s="113"/>
      <c r="G10" s="113">
        <v>50000</v>
      </c>
    </row>
    <row r="11" spans="1:7" ht="18" customHeight="1">
      <c r="A11" s="47" t="s">
        <v>101</v>
      </c>
      <c r="B11" s="47" t="s">
        <v>102</v>
      </c>
      <c r="C11" s="113">
        <v>928400</v>
      </c>
      <c r="D11" s="113"/>
      <c r="E11" s="113"/>
      <c r="F11" s="113"/>
      <c r="G11" s="113">
        <v>928400</v>
      </c>
    </row>
    <row r="12" spans="1:7" ht="18" customHeight="1">
      <c r="A12" s="47" t="s">
        <v>103</v>
      </c>
      <c r="B12" s="47" t="s">
        <v>104</v>
      </c>
      <c r="C12" s="113">
        <v>1452659.36</v>
      </c>
      <c r="D12" s="113">
        <v>1452659.36</v>
      </c>
      <c r="E12" s="113">
        <v>1452659.36</v>
      </c>
      <c r="F12" s="113"/>
      <c r="G12" s="113"/>
    </row>
    <row r="13" spans="1:7" ht="18" customHeight="1">
      <c r="A13" s="47" t="s">
        <v>105</v>
      </c>
      <c r="B13" s="47" t="s">
        <v>106</v>
      </c>
      <c r="C13" s="113">
        <v>1452659.36</v>
      </c>
      <c r="D13" s="113">
        <v>1452659.36</v>
      </c>
      <c r="E13" s="113">
        <v>1452659.36</v>
      </c>
      <c r="F13" s="113"/>
      <c r="G13" s="113"/>
    </row>
    <row r="14" spans="1:7" ht="18" customHeight="1">
      <c r="A14" s="47" t="s">
        <v>107</v>
      </c>
      <c r="B14" s="47" t="s">
        <v>108</v>
      </c>
      <c r="C14" s="113">
        <v>1177032.6399999999</v>
      </c>
      <c r="D14" s="113">
        <v>1177032.6399999999</v>
      </c>
      <c r="E14" s="113">
        <v>1177032.6399999999</v>
      </c>
      <c r="F14" s="113"/>
      <c r="G14" s="113"/>
    </row>
    <row r="15" spans="1:7" ht="18" customHeight="1">
      <c r="A15" s="47" t="s">
        <v>109</v>
      </c>
      <c r="B15" s="47" t="s">
        <v>110</v>
      </c>
      <c r="C15" s="113">
        <v>275626.71999999997</v>
      </c>
      <c r="D15" s="113">
        <v>275626.71999999997</v>
      </c>
      <c r="E15" s="113">
        <v>275626.71999999997</v>
      </c>
      <c r="F15" s="113"/>
      <c r="G15" s="113"/>
    </row>
    <row r="16" spans="1:7" ht="18" customHeight="1">
      <c r="A16" s="47" t="s">
        <v>111</v>
      </c>
      <c r="B16" s="47" t="s">
        <v>112</v>
      </c>
      <c r="C16" s="113">
        <v>1304598.1299999999</v>
      </c>
      <c r="D16" s="113">
        <v>1304598.1299999999</v>
      </c>
      <c r="E16" s="113">
        <v>1304598.1299999999</v>
      </c>
      <c r="F16" s="113"/>
      <c r="G16" s="113"/>
    </row>
    <row r="17" spans="1:7" ht="18" customHeight="1">
      <c r="A17" s="47" t="s">
        <v>113</v>
      </c>
      <c r="B17" s="47" t="s">
        <v>114</v>
      </c>
      <c r="C17" s="113">
        <v>1304598.1299999999</v>
      </c>
      <c r="D17" s="113">
        <v>1304598.1299999999</v>
      </c>
      <c r="E17" s="113">
        <v>1304598.1299999999</v>
      </c>
      <c r="F17" s="113"/>
      <c r="G17" s="113"/>
    </row>
    <row r="18" spans="1:7" ht="18" customHeight="1">
      <c r="A18" s="47" t="s">
        <v>115</v>
      </c>
      <c r="B18" s="47" t="s">
        <v>116</v>
      </c>
      <c r="C18" s="113">
        <v>471063.85</v>
      </c>
      <c r="D18" s="113">
        <v>471063.85</v>
      </c>
      <c r="E18" s="113">
        <v>471063.85</v>
      </c>
      <c r="F18" s="113"/>
      <c r="G18" s="113"/>
    </row>
    <row r="19" spans="1:7" ht="18" customHeight="1">
      <c r="A19" s="47" t="s">
        <v>117</v>
      </c>
      <c r="B19" s="47" t="s">
        <v>118</v>
      </c>
      <c r="C19" s="113">
        <v>310217.09000000003</v>
      </c>
      <c r="D19" s="113">
        <v>310217.09000000003</v>
      </c>
      <c r="E19" s="113">
        <v>310217.09000000003</v>
      </c>
      <c r="F19" s="113"/>
      <c r="G19" s="113"/>
    </row>
    <row r="20" spans="1:7" ht="18" customHeight="1">
      <c r="A20" s="47" t="s">
        <v>119</v>
      </c>
      <c r="B20" s="47" t="s">
        <v>120</v>
      </c>
      <c r="C20" s="113">
        <v>523317.19</v>
      </c>
      <c r="D20" s="113">
        <v>523317.19</v>
      </c>
      <c r="E20" s="113">
        <v>523317.19</v>
      </c>
      <c r="F20" s="113"/>
      <c r="G20" s="113"/>
    </row>
    <row r="21" spans="1:7" ht="18" customHeight="1">
      <c r="A21" s="47" t="s">
        <v>121</v>
      </c>
      <c r="B21" s="47" t="s">
        <v>122</v>
      </c>
      <c r="C21" s="113">
        <v>998631.28</v>
      </c>
      <c r="D21" s="113">
        <v>998631.28</v>
      </c>
      <c r="E21" s="113">
        <v>998631.28</v>
      </c>
      <c r="F21" s="113"/>
      <c r="G21" s="113"/>
    </row>
    <row r="22" spans="1:7" ht="18" customHeight="1">
      <c r="A22" s="47" t="s">
        <v>123</v>
      </c>
      <c r="B22" s="47" t="s">
        <v>124</v>
      </c>
      <c r="C22" s="113">
        <v>998631.28</v>
      </c>
      <c r="D22" s="113">
        <v>998631.28</v>
      </c>
      <c r="E22" s="113">
        <v>998631.28</v>
      </c>
      <c r="F22" s="113"/>
      <c r="G22" s="113"/>
    </row>
    <row r="23" spans="1:7" ht="18" customHeight="1">
      <c r="A23" s="47" t="s">
        <v>125</v>
      </c>
      <c r="B23" s="47" t="s">
        <v>126</v>
      </c>
      <c r="C23" s="113">
        <v>998631.28</v>
      </c>
      <c r="D23" s="113">
        <v>998631.28</v>
      </c>
      <c r="E23" s="113">
        <v>998631.28</v>
      </c>
      <c r="F23" s="113"/>
      <c r="G23" s="113"/>
    </row>
    <row r="24" spans="1:7" ht="18" customHeight="1">
      <c r="A24" s="195" t="s">
        <v>127</v>
      </c>
      <c r="B24" s="196" t="s">
        <v>127</v>
      </c>
      <c r="C24" s="114">
        <v>14331513.800000001</v>
      </c>
      <c r="D24" s="113">
        <v>13353113.800000001</v>
      </c>
      <c r="E24" s="114">
        <v>12416453.800000001</v>
      </c>
      <c r="F24" s="114">
        <v>936660</v>
      </c>
      <c r="G24" s="114">
        <v>978400</v>
      </c>
    </row>
  </sheetData>
  <mergeCells count="7">
    <mergeCell ref="A2:G2"/>
    <mergeCell ref="A3:E3"/>
    <mergeCell ref="A4:B4"/>
    <mergeCell ref="D4:F4"/>
    <mergeCell ref="A24:B24"/>
    <mergeCell ref="C4:C5"/>
    <mergeCell ref="G4:G5"/>
  </mergeCells>
  <phoneticPr fontId="0" type="noConversion"/>
  <printOptions horizontalCentered="1"/>
  <pageMargins left="0.38541666666666702" right="0.38541666666666702" top="0.58263888888888904" bottom="0.58263888888888904" header="0.5" footer="0.5"/>
  <pageSetup paperSize="9" fitToHeight="100" orientation="landscape" useFirstPageNumber="1"/>
</worksheet>
</file>

<file path=xl/worksheets/sheet6.xml><?xml version="1.0" encoding="utf-8"?>
<worksheet xmlns="http://schemas.openxmlformats.org/spreadsheetml/2006/main" xmlns:r="http://schemas.openxmlformats.org/officeDocument/2006/relationships">
  <sheetPr>
    <outlinePr summaryBelow="0" summaryRight="0"/>
    <pageSetUpPr fitToPage="1"/>
  </sheetPr>
  <dimension ref="A1:F9"/>
  <sheetViews>
    <sheetView workbookViewId="0">
      <selection activeCell="E15" sqref="E15"/>
    </sheetView>
  </sheetViews>
  <sheetFormatPr defaultColWidth="10.625" defaultRowHeight="14.25" customHeight="1"/>
  <cols>
    <col min="1" max="2" width="32" style="104" customWidth="1"/>
    <col min="3" max="3" width="20.125" style="105" customWidth="1"/>
    <col min="4" max="5" width="30.625" style="106" customWidth="1"/>
    <col min="6" max="6" width="21.875" style="106" customWidth="1"/>
    <col min="7" max="7" width="10.625" style="53" customWidth="1"/>
    <col min="8" max="16384" width="10.625" style="53"/>
  </cols>
  <sheetData>
    <row r="1" spans="1:6" ht="14.25" customHeight="1">
      <c r="A1" s="107"/>
      <c r="B1" s="107"/>
      <c r="C1" s="74"/>
      <c r="D1" s="53"/>
      <c r="E1" s="53"/>
      <c r="F1" s="108" t="s">
        <v>148</v>
      </c>
    </row>
    <row r="2" spans="1:6" ht="30" customHeight="1">
      <c r="A2" s="200" t="s">
        <v>149</v>
      </c>
      <c r="B2" s="201"/>
      <c r="C2" s="201"/>
      <c r="D2" s="201"/>
      <c r="E2" s="201"/>
      <c r="F2" s="201"/>
    </row>
    <row r="3" spans="1:6" ht="15.75" customHeight="1">
      <c r="A3" s="188" t="s">
        <v>2</v>
      </c>
      <c r="B3" s="202"/>
      <c r="C3" s="203"/>
      <c r="D3" s="190"/>
      <c r="E3" s="53"/>
      <c r="F3" s="108" t="s">
        <v>150</v>
      </c>
    </row>
    <row r="4" spans="1:6" s="103" customFormat="1" ht="19.5" customHeight="1">
      <c r="A4" s="205" t="s">
        <v>151</v>
      </c>
      <c r="B4" s="148" t="s">
        <v>152</v>
      </c>
      <c r="C4" s="146" t="s">
        <v>153</v>
      </c>
      <c r="D4" s="194"/>
      <c r="E4" s="147"/>
      <c r="F4" s="148" t="s">
        <v>154</v>
      </c>
    </row>
    <row r="5" spans="1:6" s="103" customFormat="1" ht="19.5" customHeight="1">
      <c r="A5" s="206"/>
      <c r="B5" s="149"/>
      <c r="C5" s="33" t="s">
        <v>63</v>
      </c>
      <c r="D5" s="33" t="s">
        <v>155</v>
      </c>
      <c r="E5" s="33" t="s">
        <v>156</v>
      </c>
      <c r="F5" s="149"/>
    </row>
    <row r="6" spans="1:6" s="103" customFormat="1" ht="18.75" customHeight="1">
      <c r="A6" s="109">
        <v>1</v>
      </c>
      <c r="B6" s="109">
        <v>2</v>
      </c>
      <c r="C6" s="110">
        <v>3</v>
      </c>
      <c r="D6" s="109">
        <v>4</v>
      </c>
      <c r="E6" s="109">
        <v>5</v>
      </c>
      <c r="F6" s="109">
        <v>6</v>
      </c>
    </row>
    <row r="7" spans="1:6" ht="18.75" customHeight="1">
      <c r="A7" s="25">
        <v>133000</v>
      </c>
      <c r="B7" s="25"/>
      <c r="C7" s="111">
        <v>113000</v>
      </c>
      <c r="D7" s="25"/>
      <c r="E7" s="25">
        <v>113000</v>
      </c>
      <c r="F7" s="25">
        <v>20000</v>
      </c>
    </row>
    <row r="9" spans="1:6" ht="39" customHeight="1">
      <c r="A9" s="204" t="s">
        <v>157</v>
      </c>
      <c r="B9" s="204"/>
      <c r="C9" s="204"/>
      <c r="D9" s="204"/>
      <c r="E9" s="204"/>
      <c r="F9" s="204"/>
    </row>
  </sheetData>
  <mergeCells count="7">
    <mergeCell ref="A2:F2"/>
    <mergeCell ref="A3:D3"/>
    <mergeCell ref="C4:E4"/>
    <mergeCell ref="A9:F9"/>
    <mergeCell ref="A4:A5"/>
    <mergeCell ref="B4:B5"/>
    <mergeCell ref="F4:F5"/>
  </mergeCells>
  <phoneticPr fontId="0" type="noConversion"/>
  <printOptions horizontalCentered="1"/>
  <pageMargins left="0.38541666666666702" right="0.38541666666666702" top="0.58263888888888904" bottom="0.58263888888888904" header="0.51041666666666696" footer="0.51041666666666696"/>
  <pageSetup paperSize="9" fitToHeight="100" orientation="landscape" useFirstPageNumber="1"/>
</worksheet>
</file>

<file path=xl/worksheets/sheet7.xml><?xml version="1.0" encoding="utf-8"?>
<worksheet xmlns="http://schemas.openxmlformats.org/spreadsheetml/2006/main" xmlns:r="http://schemas.openxmlformats.org/officeDocument/2006/relationships">
  <sheetPr>
    <outlinePr summaryBelow="0" summaryRight="0"/>
    <pageSetUpPr fitToPage="1"/>
  </sheetPr>
  <dimension ref="A1:X48"/>
  <sheetViews>
    <sheetView topLeftCell="K37" workbookViewId="0">
      <selection activeCell="A2" sqref="A2:X2"/>
    </sheetView>
  </sheetViews>
  <sheetFormatPr defaultColWidth="10.625" defaultRowHeight="14.25" customHeight="1"/>
  <cols>
    <col min="1" max="1" width="38.375" style="53" customWidth="1"/>
    <col min="2" max="2" width="24.125" style="53" customWidth="1"/>
    <col min="3" max="3" width="36.5" style="53" customWidth="1"/>
    <col min="4" max="4" width="11.875" style="53" customWidth="1"/>
    <col min="5" max="5" width="20.5" style="53" customWidth="1"/>
    <col min="6" max="6" width="12" style="53" customWidth="1"/>
    <col min="7" max="7" width="26.875" style="53" customWidth="1"/>
    <col min="8" max="8" width="20.875" style="53" customWidth="1"/>
    <col min="9" max="9" width="20.375" style="53" customWidth="1"/>
    <col min="10" max="10" width="18" style="53" customWidth="1"/>
    <col min="11" max="11" width="12.5" style="53" customWidth="1"/>
    <col min="12" max="12" width="13" style="53" customWidth="1"/>
    <col min="13" max="13" width="21.125" style="53" customWidth="1"/>
    <col min="14" max="14" width="13" style="53" customWidth="1"/>
    <col min="15" max="17" width="10.625" style="53" customWidth="1"/>
    <col min="18" max="18" width="14.125" style="53" customWidth="1"/>
    <col min="19" max="21" width="14.375" style="53" customWidth="1"/>
    <col min="22" max="22" width="14.875" style="53" customWidth="1"/>
    <col min="23" max="24" width="13" style="53" customWidth="1"/>
    <col min="25" max="25" width="10.625" style="53" customWidth="1"/>
    <col min="26" max="16384" width="10.625" style="53"/>
  </cols>
  <sheetData>
    <row r="1" spans="1:24" ht="13.5" customHeight="1">
      <c r="B1" s="100"/>
      <c r="D1" s="101"/>
      <c r="E1" s="101"/>
      <c r="F1" s="101"/>
      <c r="G1" s="101"/>
      <c r="H1" s="65"/>
      <c r="I1" s="65"/>
      <c r="J1" s="54"/>
      <c r="K1" s="65"/>
      <c r="L1" s="65"/>
      <c r="M1" s="65"/>
      <c r="N1" s="65"/>
      <c r="O1" s="54"/>
      <c r="P1" s="54"/>
      <c r="Q1" s="54"/>
      <c r="R1" s="65"/>
      <c r="V1" s="100"/>
      <c r="X1" s="52" t="s">
        <v>158</v>
      </c>
    </row>
    <row r="2" spans="1:24" ht="27.75" customHeight="1">
      <c r="A2" s="169" t="s">
        <v>159</v>
      </c>
      <c r="B2" s="169"/>
      <c r="C2" s="169"/>
      <c r="D2" s="169"/>
      <c r="E2" s="169"/>
      <c r="F2" s="169"/>
      <c r="G2" s="169"/>
      <c r="H2" s="169"/>
      <c r="I2" s="169"/>
      <c r="J2" s="168"/>
      <c r="K2" s="169"/>
      <c r="L2" s="169"/>
      <c r="M2" s="169"/>
      <c r="N2" s="169"/>
      <c r="O2" s="168"/>
      <c r="P2" s="168"/>
      <c r="Q2" s="168"/>
      <c r="R2" s="169"/>
      <c r="S2" s="169"/>
      <c r="T2" s="169"/>
      <c r="U2" s="169"/>
      <c r="V2" s="169"/>
      <c r="W2" s="169"/>
      <c r="X2" s="169"/>
    </row>
    <row r="3" spans="1:24" ht="18.75" customHeight="1">
      <c r="A3" s="188" t="s">
        <v>2</v>
      </c>
      <c r="B3" s="217"/>
      <c r="C3" s="217"/>
      <c r="D3" s="217"/>
      <c r="E3" s="217"/>
      <c r="F3" s="217"/>
      <c r="G3" s="217"/>
      <c r="H3" s="66"/>
      <c r="I3" s="66"/>
      <c r="J3" s="14"/>
      <c r="K3" s="66"/>
      <c r="L3" s="66"/>
      <c r="M3" s="66"/>
      <c r="N3" s="66"/>
      <c r="O3" s="14"/>
      <c r="P3" s="14"/>
      <c r="Q3" s="14"/>
      <c r="R3" s="66"/>
      <c r="V3" s="100"/>
      <c r="X3" s="57" t="s">
        <v>150</v>
      </c>
    </row>
    <row r="4" spans="1:24" ht="18" customHeight="1">
      <c r="A4" s="207" t="s">
        <v>160</v>
      </c>
      <c r="B4" s="207" t="s">
        <v>161</v>
      </c>
      <c r="C4" s="207" t="s">
        <v>162</v>
      </c>
      <c r="D4" s="207" t="s">
        <v>163</v>
      </c>
      <c r="E4" s="207" t="s">
        <v>164</v>
      </c>
      <c r="F4" s="207" t="s">
        <v>165</v>
      </c>
      <c r="G4" s="207" t="s">
        <v>166</v>
      </c>
      <c r="H4" s="193" t="s">
        <v>167</v>
      </c>
      <c r="I4" s="218" t="s">
        <v>167</v>
      </c>
      <c r="J4" s="194"/>
      <c r="K4" s="218"/>
      <c r="L4" s="218"/>
      <c r="M4" s="218"/>
      <c r="N4" s="218"/>
      <c r="O4" s="194"/>
      <c r="P4" s="194"/>
      <c r="Q4" s="194"/>
      <c r="R4" s="219" t="s">
        <v>67</v>
      </c>
      <c r="S4" s="218" t="s">
        <v>68</v>
      </c>
      <c r="T4" s="218"/>
      <c r="U4" s="218"/>
      <c r="V4" s="218"/>
      <c r="W4" s="218"/>
      <c r="X4" s="220"/>
    </row>
    <row r="5" spans="1:24" ht="18" customHeight="1">
      <c r="A5" s="214"/>
      <c r="B5" s="216"/>
      <c r="C5" s="214"/>
      <c r="D5" s="214"/>
      <c r="E5" s="214"/>
      <c r="F5" s="214"/>
      <c r="G5" s="214"/>
      <c r="H5" s="197" t="s">
        <v>168</v>
      </c>
      <c r="I5" s="193" t="s">
        <v>64</v>
      </c>
      <c r="J5" s="194"/>
      <c r="K5" s="218"/>
      <c r="L5" s="218"/>
      <c r="M5" s="218"/>
      <c r="N5" s="220"/>
      <c r="O5" s="146" t="s">
        <v>169</v>
      </c>
      <c r="P5" s="194"/>
      <c r="Q5" s="147"/>
      <c r="R5" s="207" t="s">
        <v>67</v>
      </c>
      <c r="S5" s="193" t="s">
        <v>68</v>
      </c>
      <c r="T5" s="219" t="s">
        <v>69</v>
      </c>
      <c r="U5" s="218" t="s">
        <v>68</v>
      </c>
      <c r="V5" s="219" t="s">
        <v>71</v>
      </c>
      <c r="W5" s="219" t="s">
        <v>72</v>
      </c>
      <c r="X5" s="211" t="s">
        <v>73</v>
      </c>
    </row>
    <row r="6" spans="1:24" ht="14.25" customHeight="1">
      <c r="A6" s="209"/>
      <c r="B6" s="209"/>
      <c r="C6" s="209"/>
      <c r="D6" s="209"/>
      <c r="E6" s="209"/>
      <c r="F6" s="209"/>
      <c r="G6" s="209"/>
      <c r="H6" s="209"/>
      <c r="I6" s="210" t="s">
        <v>170</v>
      </c>
      <c r="J6" s="211" t="s">
        <v>171</v>
      </c>
      <c r="K6" s="207" t="s">
        <v>172</v>
      </c>
      <c r="L6" s="207" t="s">
        <v>173</v>
      </c>
      <c r="M6" s="207" t="s">
        <v>174</v>
      </c>
      <c r="N6" s="207" t="s">
        <v>175</v>
      </c>
      <c r="O6" s="207" t="s">
        <v>64</v>
      </c>
      <c r="P6" s="207" t="s">
        <v>65</v>
      </c>
      <c r="Q6" s="207" t="s">
        <v>66</v>
      </c>
      <c r="R6" s="209"/>
      <c r="S6" s="207" t="s">
        <v>63</v>
      </c>
      <c r="T6" s="207" t="s">
        <v>69</v>
      </c>
      <c r="U6" s="207" t="s">
        <v>176</v>
      </c>
      <c r="V6" s="207" t="s">
        <v>71</v>
      </c>
      <c r="W6" s="207" t="s">
        <v>72</v>
      </c>
      <c r="X6" s="207" t="s">
        <v>73</v>
      </c>
    </row>
    <row r="7" spans="1:24" ht="37.5" customHeight="1">
      <c r="A7" s="215"/>
      <c r="B7" s="215"/>
      <c r="C7" s="215"/>
      <c r="D7" s="215"/>
      <c r="E7" s="215"/>
      <c r="F7" s="215"/>
      <c r="G7" s="215"/>
      <c r="H7" s="215"/>
      <c r="I7" s="8" t="s">
        <v>63</v>
      </c>
      <c r="J7" s="8" t="s">
        <v>177</v>
      </c>
      <c r="K7" s="208" t="s">
        <v>171</v>
      </c>
      <c r="L7" s="208" t="s">
        <v>173</v>
      </c>
      <c r="M7" s="208" t="s">
        <v>174</v>
      </c>
      <c r="N7" s="208" t="s">
        <v>175</v>
      </c>
      <c r="O7" s="208" t="s">
        <v>173</v>
      </c>
      <c r="P7" s="208" t="s">
        <v>174</v>
      </c>
      <c r="Q7" s="208" t="s">
        <v>175</v>
      </c>
      <c r="R7" s="208" t="s">
        <v>67</v>
      </c>
      <c r="S7" s="208" t="s">
        <v>63</v>
      </c>
      <c r="T7" s="208" t="s">
        <v>69</v>
      </c>
      <c r="U7" s="208" t="s">
        <v>176</v>
      </c>
      <c r="V7" s="208" t="s">
        <v>71</v>
      </c>
      <c r="W7" s="208" t="s">
        <v>72</v>
      </c>
      <c r="X7" s="208" t="s">
        <v>73</v>
      </c>
    </row>
    <row r="8" spans="1:24" ht="14.25" customHeight="1">
      <c r="A8" s="97">
        <v>1</v>
      </c>
      <c r="B8" s="97">
        <v>2</v>
      </c>
      <c r="C8" s="97">
        <v>3</v>
      </c>
      <c r="D8" s="97">
        <v>4</v>
      </c>
      <c r="E8" s="97">
        <v>5</v>
      </c>
      <c r="F8" s="97">
        <v>6</v>
      </c>
      <c r="G8" s="97">
        <v>7</v>
      </c>
      <c r="H8" s="97">
        <v>8</v>
      </c>
      <c r="I8" s="97">
        <v>9</v>
      </c>
      <c r="J8" s="97">
        <v>10</v>
      </c>
      <c r="K8" s="97">
        <v>11</v>
      </c>
      <c r="L8" s="97">
        <v>12</v>
      </c>
      <c r="M8" s="97">
        <v>13</v>
      </c>
      <c r="N8" s="97">
        <v>14</v>
      </c>
      <c r="O8" s="97">
        <v>15</v>
      </c>
      <c r="P8" s="97">
        <v>16</v>
      </c>
      <c r="Q8" s="97">
        <v>17</v>
      </c>
      <c r="R8" s="97">
        <v>18</v>
      </c>
      <c r="S8" s="97">
        <v>19</v>
      </c>
      <c r="T8" s="97">
        <v>20</v>
      </c>
      <c r="U8" s="97">
        <v>21</v>
      </c>
      <c r="V8" s="97">
        <v>22</v>
      </c>
      <c r="W8" s="97">
        <v>23</v>
      </c>
      <c r="X8" s="97">
        <v>24</v>
      </c>
    </row>
    <row r="9" spans="1:24" ht="21" customHeight="1">
      <c r="A9" s="102" t="s">
        <v>75</v>
      </c>
      <c r="B9" s="102"/>
      <c r="C9" s="102"/>
      <c r="D9" s="102"/>
      <c r="E9" s="102"/>
      <c r="F9" s="102"/>
      <c r="G9" s="102"/>
      <c r="H9" s="24">
        <v>13353113.800000001</v>
      </c>
      <c r="I9" s="24">
        <v>13353113.800000001</v>
      </c>
      <c r="J9" s="24"/>
      <c r="K9" s="24"/>
      <c r="L9" s="24"/>
      <c r="M9" s="24">
        <v>13353113.800000001</v>
      </c>
      <c r="N9" s="45"/>
      <c r="O9" s="24"/>
      <c r="P9" s="24"/>
      <c r="Q9" s="24"/>
      <c r="R9" s="24"/>
      <c r="S9" s="24"/>
      <c r="T9" s="24"/>
      <c r="U9" s="24"/>
      <c r="V9" s="24"/>
      <c r="W9" s="24"/>
      <c r="X9" s="24"/>
    </row>
    <row r="10" spans="1:24" ht="21" customHeight="1">
      <c r="A10" s="102" t="s">
        <v>77</v>
      </c>
      <c r="B10" s="29"/>
      <c r="C10" s="29" t="s">
        <v>128</v>
      </c>
      <c r="D10" s="29" t="s">
        <v>128</v>
      </c>
      <c r="E10" s="29" t="s">
        <v>128</v>
      </c>
      <c r="F10" s="29" t="s">
        <v>128</v>
      </c>
      <c r="G10" s="29" t="s">
        <v>128</v>
      </c>
      <c r="H10" s="24">
        <v>13353113.800000001</v>
      </c>
      <c r="I10" s="24">
        <v>13353113.800000001</v>
      </c>
      <c r="J10" s="24"/>
      <c r="K10" s="24"/>
      <c r="L10" s="24"/>
      <c r="M10" s="24">
        <v>13353113.800000001</v>
      </c>
      <c r="N10" s="45"/>
      <c r="O10" s="24"/>
      <c r="P10" s="24"/>
      <c r="Q10" s="24"/>
      <c r="R10" s="24"/>
      <c r="S10" s="24"/>
      <c r="T10" s="24"/>
      <c r="U10" s="24"/>
      <c r="V10" s="24"/>
      <c r="W10" s="24"/>
      <c r="X10" s="24"/>
    </row>
    <row r="11" spans="1:24" ht="27.75" customHeight="1">
      <c r="A11" s="29" t="s">
        <v>178</v>
      </c>
      <c r="B11" s="96"/>
      <c r="C11" s="29" t="s">
        <v>179</v>
      </c>
      <c r="D11" s="29" t="s">
        <v>95</v>
      </c>
      <c r="E11" s="29" t="s">
        <v>180</v>
      </c>
      <c r="F11" s="29" t="s">
        <v>181</v>
      </c>
      <c r="G11" s="29" t="s">
        <v>182</v>
      </c>
      <c r="H11" s="24">
        <v>1801056</v>
      </c>
      <c r="I11" s="24">
        <v>1801056</v>
      </c>
      <c r="J11" s="24"/>
      <c r="K11" s="24"/>
      <c r="L11" s="24"/>
      <c r="M11" s="24">
        <v>1801056</v>
      </c>
      <c r="N11" s="96"/>
      <c r="O11" s="24"/>
      <c r="P11" s="24"/>
      <c r="Q11" s="24"/>
      <c r="R11" s="24"/>
      <c r="S11" s="24"/>
      <c r="T11" s="24"/>
      <c r="U11" s="24"/>
      <c r="V11" s="24"/>
      <c r="W11" s="24"/>
      <c r="X11" s="24"/>
    </row>
    <row r="12" spans="1:24" ht="27.75" customHeight="1">
      <c r="A12" s="29" t="s">
        <v>178</v>
      </c>
      <c r="B12" s="96"/>
      <c r="C12" s="29" t="s">
        <v>183</v>
      </c>
      <c r="D12" s="29" t="s">
        <v>95</v>
      </c>
      <c r="E12" s="29" t="s">
        <v>180</v>
      </c>
      <c r="F12" s="29" t="s">
        <v>181</v>
      </c>
      <c r="G12" s="29" t="s">
        <v>182</v>
      </c>
      <c r="H12" s="24">
        <v>1331352</v>
      </c>
      <c r="I12" s="24">
        <v>1331352</v>
      </c>
      <c r="J12" s="24"/>
      <c r="K12" s="24"/>
      <c r="L12" s="24"/>
      <c r="M12" s="24">
        <v>1331352</v>
      </c>
      <c r="N12" s="96"/>
      <c r="O12" s="24"/>
      <c r="P12" s="24"/>
      <c r="Q12" s="24"/>
      <c r="R12" s="24"/>
      <c r="S12" s="24"/>
      <c r="T12" s="24"/>
      <c r="U12" s="24"/>
      <c r="V12" s="24"/>
      <c r="W12" s="24"/>
      <c r="X12" s="24"/>
    </row>
    <row r="13" spans="1:24" ht="27.75" customHeight="1">
      <c r="A13" s="29" t="s">
        <v>178</v>
      </c>
      <c r="B13" s="96"/>
      <c r="C13" s="29" t="s">
        <v>179</v>
      </c>
      <c r="D13" s="29" t="s">
        <v>95</v>
      </c>
      <c r="E13" s="29" t="s">
        <v>180</v>
      </c>
      <c r="F13" s="29" t="s">
        <v>184</v>
      </c>
      <c r="G13" s="29" t="s">
        <v>185</v>
      </c>
      <c r="H13" s="24">
        <v>2770404</v>
      </c>
      <c r="I13" s="24">
        <v>2770404</v>
      </c>
      <c r="J13" s="24"/>
      <c r="K13" s="24"/>
      <c r="L13" s="24"/>
      <c r="M13" s="24">
        <v>2770404</v>
      </c>
      <c r="N13" s="96"/>
      <c r="O13" s="24"/>
      <c r="P13" s="24"/>
      <c r="Q13" s="24"/>
      <c r="R13" s="24"/>
      <c r="S13" s="24"/>
      <c r="T13" s="24"/>
      <c r="U13" s="24"/>
      <c r="V13" s="24"/>
      <c r="W13" s="24"/>
      <c r="X13" s="24"/>
    </row>
    <row r="14" spans="1:24" ht="27.75" customHeight="1">
      <c r="A14" s="29" t="s">
        <v>178</v>
      </c>
      <c r="B14" s="96"/>
      <c r="C14" s="29" t="s">
        <v>183</v>
      </c>
      <c r="D14" s="29" t="s">
        <v>95</v>
      </c>
      <c r="E14" s="29" t="s">
        <v>180</v>
      </c>
      <c r="F14" s="29" t="s">
        <v>184</v>
      </c>
      <c r="G14" s="29" t="s">
        <v>185</v>
      </c>
      <c r="H14" s="24">
        <v>789348</v>
      </c>
      <c r="I14" s="24">
        <v>789348</v>
      </c>
      <c r="J14" s="24"/>
      <c r="K14" s="24"/>
      <c r="L14" s="24"/>
      <c r="M14" s="24">
        <v>789348</v>
      </c>
      <c r="N14" s="96"/>
      <c r="O14" s="24"/>
      <c r="P14" s="24"/>
      <c r="Q14" s="24"/>
      <c r="R14" s="24"/>
      <c r="S14" s="24"/>
      <c r="T14" s="24"/>
      <c r="U14" s="24"/>
      <c r="V14" s="24"/>
      <c r="W14" s="24"/>
      <c r="X14" s="24"/>
    </row>
    <row r="15" spans="1:24" ht="27.75" customHeight="1">
      <c r="A15" s="29" t="s">
        <v>178</v>
      </c>
      <c r="B15" s="96"/>
      <c r="C15" s="29" t="s">
        <v>179</v>
      </c>
      <c r="D15" s="29" t="s">
        <v>95</v>
      </c>
      <c r="E15" s="29" t="s">
        <v>180</v>
      </c>
      <c r="F15" s="29" t="s">
        <v>184</v>
      </c>
      <c r="G15" s="29" t="s">
        <v>185</v>
      </c>
      <c r="H15" s="24">
        <v>90000</v>
      </c>
      <c r="I15" s="24">
        <v>90000</v>
      </c>
      <c r="J15" s="24"/>
      <c r="K15" s="24"/>
      <c r="L15" s="24"/>
      <c r="M15" s="24">
        <v>90000</v>
      </c>
      <c r="N15" s="96"/>
      <c r="O15" s="24"/>
      <c r="P15" s="24"/>
      <c r="Q15" s="24"/>
      <c r="R15" s="24"/>
      <c r="S15" s="24"/>
      <c r="T15" s="24"/>
      <c r="U15" s="24"/>
      <c r="V15" s="24"/>
      <c r="W15" s="24"/>
      <c r="X15" s="24"/>
    </row>
    <row r="16" spans="1:24" ht="27.75" customHeight="1">
      <c r="A16" s="29" t="s">
        <v>178</v>
      </c>
      <c r="B16" s="96"/>
      <c r="C16" s="29" t="s">
        <v>179</v>
      </c>
      <c r="D16" s="29" t="s">
        <v>95</v>
      </c>
      <c r="E16" s="29" t="s">
        <v>180</v>
      </c>
      <c r="F16" s="29" t="s">
        <v>186</v>
      </c>
      <c r="G16" s="29" t="s">
        <v>187</v>
      </c>
      <c r="H16" s="24">
        <v>150088</v>
      </c>
      <c r="I16" s="24">
        <v>150088</v>
      </c>
      <c r="J16" s="24"/>
      <c r="K16" s="24"/>
      <c r="L16" s="24"/>
      <c r="M16" s="24">
        <v>150088</v>
      </c>
      <c r="N16" s="96"/>
      <c r="O16" s="24"/>
      <c r="P16" s="24"/>
      <c r="Q16" s="24"/>
      <c r="R16" s="24"/>
      <c r="S16" s="24"/>
      <c r="T16" s="24"/>
      <c r="U16" s="24"/>
      <c r="V16" s="24"/>
      <c r="W16" s="24"/>
      <c r="X16" s="24"/>
    </row>
    <row r="17" spans="1:24" ht="27.75" customHeight="1">
      <c r="A17" s="29" t="s">
        <v>178</v>
      </c>
      <c r="B17" s="96"/>
      <c r="C17" s="29" t="s">
        <v>183</v>
      </c>
      <c r="D17" s="29" t="s">
        <v>95</v>
      </c>
      <c r="E17" s="29" t="s">
        <v>180</v>
      </c>
      <c r="F17" s="29" t="s">
        <v>186</v>
      </c>
      <c r="G17" s="29" t="s">
        <v>187</v>
      </c>
      <c r="H17" s="24">
        <v>110946</v>
      </c>
      <c r="I17" s="24">
        <v>110946</v>
      </c>
      <c r="J17" s="24"/>
      <c r="K17" s="24"/>
      <c r="L17" s="24"/>
      <c r="M17" s="24">
        <v>110946</v>
      </c>
      <c r="N17" s="96"/>
      <c r="O17" s="24"/>
      <c r="P17" s="24"/>
      <c r="Q17" s="24"/>
      <c r="R17" s="24"/>
      <c r="S17" s="24"/>
      <c r="T17" s="24"/>
      <c r="U17" s="24"/>
      <c r="V17" s="24"/>
      <c r="W17" s="24"/>
      <c r="X17" s="24"/>
    </row>
    <row r="18" spans="1:24" ht="27.75" customHeight="1">
      <c r="A18" s="29" t="s">
        <v>178</v>
      </c>
      <c r="B18" s="96"/>
      <c r="C18" s="29" t="s">
        <v>183</v>
      </c>
      <c r="D18" s="29" t="s">
        <v>95</v>
      </c>
      <c r="E18" s="29" t="s">
        <v>180</v>
      </c>
      <c r="F18" s="29" t="s">
        <v>188</v>
      </c>
      <c r="G18" s="29" t="s">
        <v>189</v>
      </c>
      <c r="H18" s="24">
        <v>607080</v>
      </c>
      <c r="I18" s="24">
        <v>607080</v>
      </c>
      <c r="J18" s="24"/>
      <c r="K18" s="24"/>
      <c r="L18" s="24"/>
      <c r="M18" s="24">
        <v>607080</v>
      </c>
      <c r="N18" s="96"/>
      <c r="O18" s="24"/>
      <c r="P18" s="24"/>
      <c r="Q18" s="24"/>
      <c r="R18" s="24"/>
      <c r="S18" s="24"/>
      <c r="T18" s="24"/>
      <c r="U18" s="24"/>
      <c r="V18" s="24"/>
      <c r="W18" s="24"/>
      <c r="X18" s="24"/>
    </row>
    <row r="19" spans="1:24" ht="27.75" customHeight="1">
      <c r="A19" s="29" t="s">
        <v>178</v>
      </c>
      <c r="B19" s="96"/>
      <c r="C19" s="29" t="s">
        <v>183</v>
      </c>
      <c r="D19" s="29" t="s">
        <v>95</v>
      </c>
      <c r="E19" s="29" t="s">
        <v>180</v>
      </c>
      <c r="F19" s="29" t="s">
        <v>188</v>
      </c>
      <c r="G19" s="29" t="s">
        <v>189</v>
      </c>
      <c r="H19" s="24">
        <v>294780</v>
      </c>
      <c r="I19" s="24">
        <v>294780</v>
      </c>
      <c r="J19" s="24"/>
      <c r="K19" s="24"/>
      <c r="L19" s="24"/>
      <c r="M19" s="24">
        <v>294780</v>
      </c>
      <c r="N19" s="96"/>
      <c r="O19" s="24"/>
      <c r="P19" s="24"/>
      <c r="Q19" s="24"/>
      <c r="R19" s="24"/>
      <c r="S19" s="24"/>
      <c r="T19" s="24"/>
      <c r="U19" s="24"/>
      <c r="V19" s="24"/>
      <c r="W19" s="24"/>
      <c r="X19" s="24"/>
    </row>
    <row r="20" spans="1:24" ht="27.75" customHeight="1">
      <c r="A20" s="29" t="s">
        <v>178</v>
      </c>
      <c r="B20" s="96"/>
      <c r="C20" s="29" t="s">
        <v>183</v>
      </c>
      <c r="D20" s="29" t="s">
        <v>95</v>
      </c>
      <c r="E20" s="29" t="s">
        <v>180</v>
      </c>
      <c r="F20" s="29" t="s">
        <v>188</v>
      </c>
      <c r="G20" s="29" t="s">
        <v>189</v>
      </c>
      <c r="H20" s="24">
        <v>294000</v>
      </c>
      <c r="I20" s="24">
        <v>294000</v>
      </c>
      <c r="J20" s="24"/>
      <c r="K20" s="24"/>
      <c r="L20" s="24"/>
      <c r="M20" s="24">
        <v>294000</v>
      </c>
      <c r="N20" s="96"/>
      <c r="O20" s="24"/>
      <c r="P20" s="24"/>
      <c r="Q20" s="24"/>
      <c r="R20" s="24"/>
      <c r="S20" s="24"/>
      <c r="T20" s="24"/>
      <c r="U20" s="24"/>
      <c r="V20" s="24"/>
      <c r="W20" s="24"/>
      <c r="X20" s="24"/>
    </row>
    <row r="21" spans="1:24" ht="27.75" customHeight="1">
      <c r="A21" s="29" t="s">
        <v>178</v>
      </c>
      <c r="B21" s="96"/>
      <c r="C21" s="29" t="s">
        <v>190</v>
      </c>
      <c r="D21" s="29" t="s">
        <v>107</v>
      </c>
      <c r="E21" s="29" t="s">
        <v>191</v>
      </c>
      <c r="F21" s="29" t="s">
        <v>192</v>
      </c>
      <c r="G21" s="29" t="s">
        <v>193</v>
      </c>
      <c r="H21" s="24">
        <v>1177032.6399999999</v>
      </c>
      <c r="I21" s="24">
        <v>1177032.6399999999</v>
      </c>
      <c r="J21" s="24"/>
      <c r="K21" s="24"/>
      <c r="L21" s="24"/>
      <c r="M21" s="24">
        <v>1177032.6399999999</v>
      </c>
      <c r="N21" s="96"/>
      <c r="O21" s="24"/>
      <c r="P21" s="24"/>
      <c r="Q21" s="24"/>
      <c r="R21" s="24"/>
      <c r="S21" s="24"/>
      <c r="T21" s="24"/>
      <c r="U21" s="24"/>
      <c r="V21" s="24"/>
      <c r="W21" s="24"/>
      <c r="X21" s="24"/>
    </row>
    <row r="22" spans="1:24" ht="27.75" customHeight="1">
      <c r="A22" s="29" t="s">
        <v>178</v>
      </c>
      <c r="B22" s="96"/>
      <c r="C22" s="29" t="s">
        <v>190</v>
      </c>
      <c r="D22" s="29" t="s">
        <v>109</v>
      </c>
      <c r="E22" s="29" t="s">
        <v>194</v>
      </c>
      <c r="F22" s="29" t="s">
        <v>195</v>
      </c>
      <c r="G22" s="29" t="s">
        <v>196</v>
      </c>
      <c r="H22" s="24">
        <v>275626.71999999997</v>
      </c>
      <c r="I22" s="24">
        <v>275626.71999999997</v>
      </c>
      <c r="J22" s="24"/>
      <c r="K22" s="24"/>
      <c r="L22" s="24"/>
      <c r="M22" s="24">
        <v>275626.71999999997</v>
      </c>
      <c r="N22" s="96"/>
      <c r="O22" s="24"/>
      <c r="P22" s="24"/>
      <c r="Q22" s="24"/>
      <c r="R22" s="24"/>
      <c r="S22" s="24"/>
      <c r="T22" s="24"/>
      <c r="U22" s="24"/>
      <c r="V22" s="24"/>
      <c r="W22" s="24"/>
      <c r="X22" s="24"/>
    </row>
    <row r="23" spans="1:24" ht="27.75" customHeight="1">
      <c r="A23" s="29" t="s">
        <v>178</v>
      </c>
      <c r="B23" s="96"/>
      <c r="C23" s="29" t="s">
        <v>190</v>
      </c>
      <c r="D23" s="29" t="s">
        <v>115</v>
      </c>
      <c r="E23" s="29" t="s">
        <v>197</v>
      </c>
      <c r="F23" s="29" t="s">
        <v>198</v>
      </c>
      <c r="G23" s="29" t="s">
        <v>199</v>
      </c>
      <c r="H23" s="24">
        <v>418071.85</v>
      </c>
      <c r="I23" s="24">
        <v>418071.85</v>
      </c>
      <c r="J23" s="24"/>
      <c r="K23" s="24"/>
      <c r="L23" s="24"/>
      <c r="M23" s="24">
        <v>418071.85</v>
      </c>
      <c r="N23" s="96"/>
      <c r="O23" s="24"/>
      <c r="P23" s="24"/>
      <c r="Q23" s="24"/>
      <c r="R23" s="24"/>
      <c r="S23" s="24"/>
      <c r="T23" s="24"/>
      <c r="U23" s="24"/>
      <c r="V23" s="24"/>
      <c r="W23" s="24"/>
      <c r="X23" s="24"/>
    </row>
    <row r="24" spans="1:24" ht="27.75" customHeight="1">
      <c r="A24" s="29" t="s">
        <v>178</v>
      </c>
      <c r="B24" s="96"/>
      <c r="C24" s="29" t="s">
        <v>190</v>
      </c>
      <c r="D24" s="29" t="s">
        <v>117</v>
      </c>
      <c r="E24" s="29" t="s">
        <v>200</v>
      </c>
      <c r="F24" s="29" t="s">
        <v>198</v>
      </c>
      <c r="G24" s="29" t="s">
        <v>199</v>
      </c>
      <c r="H24" s="24">
        <v>310217.09000000003</v>
      </c>
      <c r="I24" s="24">
        <v>310217.09000000003</v>
      </c>
      <c r="J24" s="24"/>
      <c r="K24" s="24"/>
      <c r="L24" s="24"/>
      <c r="M24" s="24">
        <v>310217.09000000003</v>
      </c>
      <c r="N24" s="96"/>
      <c r="O24" s="24"/>
      <c r="P24" s="24"/>
      <c r="Q24" s="24"/>
      <c r="R24" s="24"/>
      <c r="S24" s="24"/>
      <c r="T24" s="24"/>
      <c r="U24" s="24"/>
      <c r="V24" s="24"/>
      <c r="W24" s="24"/>
      <c r="X24" s="24"/>
    </row>
    <row r="25" spans="1:24" ht="27.75" customHeight="1">
      <c r="A25" s="29" t="s">
        <v>178</v>
      </c>
      <c r="B25" s="96"/>
      <c r="C25" s="29" t="s">
        <v>190</v>
      </c>
      <c r="D25" s="29" t="s">
        <v>119</v>
      </c>
      <c r="E25" s="29" t="s">
        <v>201</v>
      </c>
      <c r="F25" s="29" t="s">
        <v>202</v>
      </c>
      <c r="G25" s="29" t="s">
        <v>203</v>
      </c>
      <c r="H25" s="24">
        <v>367822.7</v>
      </c>
      <c r="I25" s="24">
        <v>367822.7</v>
      </c>
      <c r="J25" s="24"/>
      <c r="K25" s="24"/>
      <c r="L25" s="24"/>
      <c r="M25" s="24">
        <v>367822.7</v>
      </c>
      <c r="N25" s="96"/>
      <c r="O25" s="24"/>
      <c r="P25" s="24"/>
      <c r="Q25" s="24"/>
      <c r="R25" s="24"/>
      <c r="S25" s="24"/>
      <c r="T25" s="24"/>
      <c r="U25" s="24"/>
      <c r="V25" s="24"/>
      <c r="W25" s="24"/>
      <c r="X25" s="24"/>
    </row>
    <row r="26" spans="1:24" ht="27.75" customHeight="1">
      <c r="A26" s="29" t="s">
        <v>178</v>
      </c>
      <c r="B26" s="96"/>
      <c r="C26" s="29" t="s">
        <v>190</v>
      </c>
      <c r="D26" s="29" t="s">
        <v>119</v>
      </c>
      <c r="E26" s="29" t="s">
        <v>201</v>
      </c>
      <c r="F26" s="29" t="s">
        <v>202</v>
      </c>
      <c r="G26" s="29" t="s">
        <v>203</v>
      </c>
      <c r="H26" s="24">
        <v>155494.49</v>
      </c>
      <c r="I26" s="24">
        <v>155494.49</v>
      </c>
      <c r="J26" s="24"/>
      <c r="K26" s="24"/>
      <c r="L26" s="24"/>
      <c r="M26" s="24">
        <v>155494.49</v>
      </c>
      <c r="N26" s="96"/>
      <c r="O26" s="24"/>
      <c r="P26" s="24"/>
      <c r="Q26" s="24"/>
      <c r="R26" s="24"/>
      <c r="S26" s="24"/>
      <c r="T26" s="24"/>
      <c r="U26" s="24"/>
      <c r="V26" s="24"/>
      <c r="W26" s="24"/>
      <c r="X26" s="24"/>
    </row>
    <row r="27" spans="1:24" ht="27.75" customHeight="1">
      <c r="A27" s="29" t="s">
        <v>178</v>
      </c>
      <c r="B27" s="96"/>
      <c r="C27" s="29" t="s">
        <v>190</v>
      </c>
      <c r="D27" s="29" t="s">
        <v>95</v>
      </c>
      <c r="E27" s="29" t="s">
        <v>180</v>
      </c>
      <c r="F27" s="29" t="s">
        <v>204</v>
      </c>
      <c r="G27" s="29" t="s">
        <v>205</v>
      </c>
      <c r="H27" s="24">
        <v>13241.62</v>
      </c>
      <c r="I27" s="24">
        <v>13241.62</v>
      </c>
      <c r="J27" s="24"/>
      <c r="K27" s="24"/>
      <c r="L27" s="24"/>
      <c r="M27" s="24">
        <v>13241.62</v>
      </c>
      <c r="N27" s="96"/>
      <c r="O27" s="24"/>
      <c r="P27" s="24"/>
      <c r="Q27" s="24"/>
      <c r="R27" s="24"/>
      <c r="S27" s="24"/>
      <c r="T27" s="24"/>
      <c r="U27" s="24"/>
      <c r="V27" s="24"/>
      <c r="W27" s="24"/>
      <c r="X27" s="24"/>
    </row>
    <row r="28" spans="1:24" ht="27.75" customHeight="1">
      <c r="A28" s="29" t="s">
        <v>178</v>
      </c>
      <c r="B28" s="96"/>
      <c r="C28" s="29" t="s">
        <v>190</v>
      </c>
      <c r="D28" s="29" t="s">
        <v>95</v>
      </c>
      <c r="E28" s="29" t="s">
        <v>180</v>
      </c>
      <c r="F28" s="29" t="s">
        <v>204</v>
      </c>
      <c r="G28" s="29" t="s">
        <v>205</v>
      </c>
      <c r="H28" s="24">
        <v>22592.3</v>
      </c>
      <c r="I28" s="24">
        <v>22592.3</v>
      </c>
      <c r="J28" s="24"/>
      <c r="K28" s="24"/>
      <c r="L28" s="24"/>
      <c r="M28" s="24">
        <v>22592.3</v>
      </c>
      <c r="N28" s="96"/>
      <c r="O28" s="24"/>
      <c r="P28" s="24"/>
      <c r="Q28" s="24"/>
      <c r="R28" s="24"/>
      <c r="S28" s="24"/>
      <c r="T28" s="24"/>
      <c r="U28" s="24"/>
      <c r="V28" s="24"/>
      <c r="W28" s="24"/>
      <c r="X28" s="24"/>
    </row>
    <row r="29" spans="1:24" ht="27.75" customHeight="1">
      <c r="A29" s="29" t="s">
        <v>178</v>
      </c>
      <c r="B29" s="96"/>
      <c r="C29" s="29" t="s">
        <v>190</v>
      </c>
      <c r="D29" s="29" t="s">
        <v>115</v>
      </c>
      <c r="E29" s="29" t="s">
        <v>197</v>
      </c>
      <c r="F29" s="29" t="s">
        <v>204</v>
      </c>
      <c r="G29" s="29" t="s">
        <v>205</v>
      </c>
      <c r="H29" s="24">
        <v>34003.199999999997</v>
      </c>
      <c r="I29" s="24">
        <v>34003.199999999997</v>
      </c>
      <c r="J29" s="24"/>
      <c r="K29" s="24"/>
      <c r="L29" s="24"/>
      <c r="M29" s="24">
        <v>34003.199999999997</v>
      </c>
      <c r="N29" s="96"/>
      <c r="O29" s="24"/>
      <c r="P29" s="24"/>
      <c r="Q29" s="24"/>
      <c r="R29" s="24"/>
      <c r="S29" s="24"/>
      <c r="T29" s="24"/>
      <c r="U29" s="24"/>
      <c r="V29" s="24"/>
      <c r="W29" s="24"/>
      <c r="X29" s="24"/>
    </row>
    <row r="30" spans="1:24" ht="27.75" customHeight="1">
      <c r="A30" s="29" t="s">
        <v>178</v>
      </c>
      <c r="B30" s="96"/>
      <c r="C30" s="29" t="s">
        <v>190</v>
      </c>
      <c r="D30" s="29" t="s">
        <v>115</v>
      </c>
      <c r="E30" s="29" t="s">
        <v>197</v>
      </c>
      <c r="F30" s="29" t="s">
        <v>204</v>
      </c>
      <c r="G30" s="29" t="s">
        <v>205</v>
      </c>
      <c r="H30" s="24">
        <v>18988.8</v>
      </c>
      <c r="I30" s="24">
        <v>18988.8</v>
      </c>
      <c r="J30" s="24"/>
      <c r="K30" s="24"/>
      <c r="L30" s="24"/>
      <c r="M30" s="24">
        <v>18988.8</v>
      </c>
      <c r="N30" s="96"/>
      <c r="O30" s="24"/>
      <c r="P30" s="24"/>
      <c r="Q30" s="24"/>
      <c r="R30" s="24"/>
      <c r="S30" s="24"/>
      <c r="T30" s="24"/>
      <c r="U30" s="24"/>
      <c r="V30" s="24"/>
      <c r="W30" s="24"/>
      <c r="X30" s="24"/>
    </row>
    <row r="31" spans="1:24" ht="27.75" customHeight="1">
      <c r="A31" s="29" t="s">
        <v>178</v>
      </c>
      <c r="B31" s="96"/>
      <c r="C31" s="29" t="s">
        <v>190</v>
      </c>
      <c r="D31" s="29" t="s">
        <v>95</v>
      </c>
      <c r="E31" s="29" t="s">
        <v>180</v>
      </c>
      <c r="F31" s="29" t="s">
        <v>204</v>
      </c>
      <c r="G31" s="29" t="s">
        <v>205</v>
      </c>
      <c r="H31" s="24">
        <v>99117.11</v>
      </c>
      <c r="I31" s="24">
        <v>99117.11</v>
      </c>
      <c r="J31" s="24"/>
      <c r="K31" s="24"/>
      <c r="L31" s="24"/>
      <c r="M31" s="24">
        <v>99117.11</v>
      </c>
      <c r="N31" s="96"/>
      <c r="O31" s="24"/>
      <c r="P31" s="24"/>
      <c r="Q31" s="24"/>
      <c r="R31" s="24"/>
      <c r="S31" s="24"/>
      <c r="T31" s="24"/>
      <c r="U31" s="24"/>
      <c r="V31" s="24"/>
      <c r="W31" s="24"/>
      <c r="X31" s="24"/>
    </row>
    <row r="32" spans="1:24" ht="27.75" customHeight="1">
      <c r="A32" s="29" t="s">
        <v>178</v>
      </c>
      <c r="B32" s="96"/>
      <c r="C32" s="29" t="s">
        <v>206</v>
      </c>
      <c r="D32" s="29" t="s">
        <v>125</v>
      </c>
      <c r="E32" s="29" t="s">
        <v>206</v>
      </c>
      <c r="F32" s="29" t="s">
        <v>207</v>
      </c>
      <c r="G32" s="29" t="s">
        <v>206</v>
      </c>
      <c r="H32" s="24">
        <v>998631.28</v>
      </c>
      <c r="I32" s="24">
        <v>998631.28</v>
      </c>
      <c r="J32" s="24"/>
      <c r="K32" s="24"/>
      <c r="L32" s="24"/>
      <c r="M32" s="24">
        <v>998631.28</v>
      </c>
      <c r="N32" s="96"/>
      <c r="O32" s="24"/>
      <c r="P32" s="24"/>
      <c r="Q32" s="24"/>
      <c r="R32" s="24"/>
      <c r="S32" s="24"/>
      <c r="T32" s="24"/>
      <c r="U32" s="24"/>
      <c r="V32" s="24"/>
      <c r="W32" s="24"/>
      <c r="X32" s="24"/>
    </row>
    <row r="33" spans="1:24" ht="27.75" customHeight="1">
      <c r="A33" s="29" t="s">
        <v>178</v>
      </c>
      <c r="B33" s="96"/>
      <c r="C33" s="29" t="s">
        <v>208</v>
      </c>
      <c r="D33" s="29" t="s">
        <v>95</v>
      </c>
      <c r="E33" s="29" t="s">
        <v>180</v>
      </c>
      <c r="F33" s="29" t="s">
        <v>209</v>
      </c>
      <c r="G33" s="29" t="s">
        <v>210</v>
      </c>
      <c r="H33" s="24">
        <v>80000</v>
      </c>
      <c r="I33" s="24">
        <v>80000</v>
      </c>
      <c r="J33" s="24"/>
      <c r="K33" s="24"/>
      <c r="L33" s="24"/>
      <c r="M33" s="24">
        <v>80000</v>
      </c>
      <c r="N33" s="96"/>
      <c r="O33" s="24"/>
      <c r="P33" s="24"/>
      <c r="Q33" s="24"/>
      <c r="R33" s="24"/>
      <c r="S33" s="24"/>
      <c r="T33" s="24"/>
      <c r="U33" s="24"/>
      <c r="V33" s="24"/>
      <c r="W33" s="24"/>
      <c r="X33" s="24"/>
    </row>
    <row r="34" spans="1:24" ht="27.75" customHeight="1">
      <c r="A34" s="29" t="s">
        <v>178</v>
      </c>
      <c r="B34" s="96"/>
      <c r="C34" s="29" t="s">
        <v>208</v>
      </c>
      <c r="D34" s="29" t="s">
        <v>95</v>
      </c>
      <c r="E34" s="29" t="s">
        <v>180</v>
      </c>
      <c r="F34" s="29" t="s">
        <v>211</v>
      </c>
      <c r="G34" s="29" t="s">
        <v>212</v>
      </c>
      <c r="H34" s="24">
        <v>5000</v>
      </c>
      <c r="I34" s="24">
        <v>5000</v>
      </c>
      <c r="J34" s="24"/>
      <c r="K34" s="24"/>
      <c r="L34" s="24"/>
      <c r="M34" s="24">
        <v>5000</v>
      </c>
      <c r="N34" s="96"/>
      <c r="O34" s="24"/>
      <c r="P34" s="24"/>
      <c r="Q34" s="24"/>
      <c r="R34" s="24"/>
      <c r="S34" s="24"/>
      <c r="T34" s="24"/>
      <c r="U34" s="24"/>
      <c r="V34" s="24"/>
      <c r="W34" s="24"/>
      <c r="X34" s="24"/>
    </row>
    <row r="35" spans="1:24" ht="27.75" customHeight="1">
      <c r="A35" s="29" t="s">
        <v>178</v>
      </c>
      <c r="B35" s="96"/>
      <c r="C35" s="29" t="s">
        <v>208</v>
      </c>
      <c r="D35" s="29" t="s">
        <v>95</v>
      </c>
      <c r="E35" s="29" t="s">
        <v>180</v>
      </c>
      <c r="F35" s="29" t="s">
        <v>213</v>
      </c>
      <c r="G35" s="29" t="s">
        <v>214</v>
      </c>
      <c r="H35" s="24">
        <v>8000</v>
      </c>
      <c r="I35" s="24">
        <v>8000</v>
      </c>
      <c r="J35" s="24"/>
      <c r="K35" s="24"/>
      <c r="L35" s="24"/>
      <c r="M35" s="24">
        <v>8000</v>
      </c>
      <c r="N35" s="96"/>
      <c r="O35" s="24"/>
      <c r="P35" s="24"/>
      <c r="Q35" s="24"/>
      <c r="R35" s="24"/>
      <c r="S35" s="24"/>
      <c r="T35" s="24"/>
      <c r="U35" s="24"/>
      <c r="V35" s="24"/>
      <c r="W35" s="24"/>
      <c r="X35" s="24"/>
    </row>
    <row r="36" spans="1:24" ht="27.75" customHeight="1">
      <c r="A36" s="29" t="s">
        <v>178</v>
      </c>
      <c r="B36" s="96"/>
      <c r="C36" s="29" t="s">
        <v>208</v>
      </c>
      <c r="D36" s="29" t="s">
        <v>95</v>
      </c>
      <c r="E36" s="29" t="s">
        <v>180</v>
      </c>
      <c r="F36" s="29" t="s">
        <v>215</v>
      </c>
      <c r="G36" s="29" t="s">
        <v>216</v>
      </c>
      <c r="H36" s="24">
        <v>20000</v>
      </c>
      <c r="I36" s="24">
        <v>20000</v>
      </c>
      <c r="J36" s="24"/>
      <c r="K36" s="24"/>
      <c r="L36" s="24"/>
      <c r="M36" s="24">
        <v>20000</v>
      </c>
      <c r="N36" s="96"/>
      <c r="O36" s="24"/>
      <c r="P36" s="24"/>
      <c r="Q36" s="24"/>
      <c r="R36" s="24"/>
      <c r="S36" s="24"/>
      <c r="T36" s="24"/>
      <c r="U36" s="24"/>
      <c r="V36" s="24"/>
      <c r="W36" s="24"/>
      <c r="X36" s="24"/>
    </row>
    <row r="37" spans="1:24" ht="27.75" customHeight="1">
      <c r="A37" s="29" t="s">
        <v>178</v>
      </c>
      <c r="B37" s="96"/>
      <c r="C37" s="29" t="s">
        <v>208</v>
      </c>
      <c r="D37" s="29" t="s">
        <v>95</v>
      </c>
      <c r="E37" s="29" t="s">
        <v>180</v>
      </c>
      <c r="F37" s="29" t="s">
        <v>217</v>
      </c>
      <c r="G37" s="29" t="s">
        <v>218</v>
      </c>
      <c r="H37" s="24">
        <v>20000</v>
      </c>
      <c r="I37" s="24">
        <v>20000</v>
      </c>
      <c r="J37" s="24"/>
      <c r="K37" s="24"/>
      <c r="L37" s="24"/>
      <c r="M37" s="24">
        <v>20000</v>
      </c>
      <c r="N37" s="96"/>
      <c r="O37" s="24"/>
      <c r="P37" s="24"/>
      <c r="Q37" s="24"/>
      <c r="R37" s="24"/>
      <c r="S37" s="24"/>
      <c r="T37" s="24"/>
      <c r="U37" s="24"/>
      <c r="V37" s="24"/>
      <c r="W37" s="24"/>
      <c r="X37" s="24"/>
    </row>
    <row r="38" spans="1:24" ht="27.75" customHeight="1">
      <c r="A38" s="29" t="s">
        <v>178</v>
      </c>
      <c r="B38" s="96"/>
      <c r="C38" s="29" t="s">
        <v>208</v>
      </c>
      <c r="D38" s="29" t="s">
        <v>95</v>
      </c>
      <c r="E38" s="29" t="s">
        <v>180</v>
      </c>
      <c r="F38" s="29" t="s">
        <v>219</v>
      </c>
      <c r="G38" s="29" t="s">
        <v>220</v>
      </c>
      <c r="H38" s="24">
        <v>20000</v>
      </c>
      <c r="I38" s="24">
        <v>20000</v>
      </c>
      <c r="J38" s="24"/>
      <c r="K38" s="24"/>
      <c r="L38" s="24"/>
      <c r="M38" s="24">
        <v>20000</v>
      </c>
      <c r="N38" s="96"/>
      <c r="O38" s="24"/>
      <c r="P38" s="24"/>
      <c r="Q38" s="24"/>
      <c r="R38" s="24"/>
      <c r="S38" s="24"/>
      <c r="T38" s="24"/>
      <c r="U38" s="24"/>
      <c r="V38" s="24"/>
      <c r="W38" s="24"/>
      <c r="X38" s="24"/>
    </row>
    <row r="39" spans="1:24" ht="27.75" customHeight="1">
      <c r="A39" s="29" t="s">
        <v>178</v>
      </c>
      <c r="B39" s="96"/>
      <c r="C39" s="29" t="s">
        <v>208</v>
      </c>
      <c r="D39" s="29" t="s">
        <v>95</v>
      </c>
      <c r="E39" s="29" t="s">
        <v>180</v>
      </c>
      <c r="F39" s="29" t="s">
        <v>209</v>
      </c>
      <c r="G39" s="29" t="s">
        <v>210</v>
      </c>
      <c r="H39" s="24">
        <v>47200</v>
      </c>
      <c r="I39" s="24">
        <v>47200</v>
      </c>
      <c r="J39" s="24"/>
      <c r="K39" s="24"/>
      <c r="L39" s="24"/>
      <c r="M39" s="24">
        <v>47200</v>
      </c>
      <c r="N39" s="96"/>
      <c r="O39" s="24"/>
      <c r="P39" s="24"/>
      <c r="Q39" s="24"/>
      <c r="R39" s="24"/>
      <c r="S39" s="24"/>
      <c r="T39" s="24"/>
      <c r="U39" s="24"/>
      <c r="V39" s="24"/>
      <c r="W39" s="24"/>
      <c r="X39" s="24"/>
    </row>
    <row r="40" spans="1:24" ht="27.75" customHeight="1">
      <c r="A40" s="29" t="s">
        <v>178</v>
      </c>
      <c r="B40" s="96"/>
      <c r="C40" s="29" t="s">
        <v>154</v>
      </c>
      <c r="D40" s="29" t="s">
        <v>95</v>
      </c>
      <c r="E40" s="29" t="s">
        <v>180</v>
      </c>
      <c r="F40" s="29" t="s">
        <v>221</v>
      </c>
      <c r="G40" s="29" t="s">
        <v>154</v>
      </c>
      <c r="H40" s="24">
        <v>20000</v>
      </c>
      <c r="I40" s="24">
        <v>20000</v>
      </c>
      <c r="J40" s="24"/>
      <c r="K40" s="24"/>
      <c r="L40" s="24"/>
      <c r="M40" s="24">
        <v>20000</v>
      </c>
      <c r="N40" s="96"/>
      <c r="O40" s="24"/>
      <c r="P40" s="24"/>
      <c r="Q40" s="24"/>
      <c r="R40" s="24"/>
      <c r="S40" s="24"/>
      <c r="T40" s="24"/>
      <c r="U40" s="24"/>
      <c r="V40" s="24"/>
      <c r="W40" s="24"/>
      <c r="X40" s="24"/>
    </row>
    <row r="41" spans="1:24" ht="27.75" customHeight="1">
      <c r="A41" s="29" t="s">
        <v>178</v>
      </c>
      <c r="B41" s="96"/>
      <c r="C41" s="29" t="s">
        <v>208</v>
      </c>
      <c r="D41" s="29" t="s">
        <v>95</v>
      </c>
      <c r="E41" s="29" t="s">
        <v>180</v>
      </c>
      <c r="F41" s="29" t="s">
        <v>222</v>
      </c>
      <c r="G41" s="29" t="s">
        <v>223</v>
      </c>
      <c r="H41" s="24">
        <v>177100</v>
      </c>
      <c r="I41" s="24">
        <v>177100</v>
      </c>
      <c r="J41" s="24"/>
      <c r="K41" s="24"/>
      <c r="L41" s="24"/>
      <c r="M41" s="24">
        <v>177100</v>
      </c>
      <c r="N41" s="96"/>
      <c r="O41" s="24"/>
      <c r="P41" s="24"/>
      <c r="Q41" s="24"/>
      <c r="R41" s="24"/>
      <c r="S41" s="24"/>
      <c r="T41" s="24"/>
      <c r="U41" s="24"/>
      <c r="V41" s="24"/>
      <c r="W41" s="24"/>
      <c r="X41" s="24"/>
    </row>
    <row r="42" spans="1:24" ht="27.75" customHeight="1">
      <c r="A42" s="29" t="s">
        <v>178</v>
      </c>
      <c r="B42" s="96"/>
      <c r="C42" s="29" t="s">
        <v>224</v>
      </c>
      <c r="D42" s="29" t="s">
        <v>95</v>
      </c>
      <c r="E42" s="29" t="s">
        <v>180</v>
      </c>
      <c r="F42" s="29" t="s">
        <v>225</v>
      </c>
      <c r="G42" s="29" t="s">
        <v>224</v>
      </c>
      <c r="H42" s="24">
        <v>113000</v>
      </c>
      <c r="I42" s="24">
        <v>113000</v>
      </c>
      <c r="J42" s="24"/>
      <c r="K42" s="24"/>
      <c r="L42" s="24"/>
      <c r="M42" s="24">
        <v>113000</v>
      </c>
      <c r="N42" s="96"/>
      <c r="O42" s="24"/>
      <c r="P42" s="24"/>
      <c r="Q42" s="24"/>
      <c r="R42" s="24"/>
      <c r="S42" s="24"/>
      <c r="T42" s="24"/>
      <c r="U42" s="24"/>
      <c r="V42" s="24"/>
      <c r="W42" s="24"/>
      <c r="X42" s="24"/>
    </row>
    <row r="43" spans="1:24" ht="27.75" customHeight="1">
      <c r="A43" s="29" t="s">
        <v>178</v>
      </c>
      <c r="B43" s="96"/>
      <c r="C43" s="29" t="s">
        <v>226</v>
      </c>
      <c r="D43" s="29" t="s">
        <v>95</v>
      </c>
      <c r="E43" s="29" t="s">
        <v>180</v>
      </c>
      <c r="F43" s="29" t="s">
        <v>227</v>
      </c>
      <c r="G43" s="29" t="s">
        <v>228</v>
      </c>
      <c r="H43" s="24">
        <v>387600</v>
      </c>
      <c r="I43" s="24">
        <v>387600</v>
      </c>
      <c r="J43" s="24"/>
      <c r="K43" s="24"/>
      <c r="L43" s="24"/>
      <c r="M43" s="24">
        <v>387600</v>
      </c>
      <c r="N43" s="96"/>
      <c r="O43" s="24"/>
      <c r="P43" s="24"/>
      <c r="Q43" s="24"/>
      <c r="R43" s="24"/>
      <c r="S43" s="24"/>
      <c r="T43" s="24"/>
      <c r="U43" s="24"/>
      <c r="V43" s="24"/>
      <c r="W43" s="24"/>
      <c r="X43" s="24"/>
    </row>
    <row r="44" spans="1:24" ht="27.75" customHeight="1">
      <c r="A44" s="29" t="s">
        <v>178</v>
      </c>
      <c r="B44" s="96"/>
      <c r="C44" s="29" t="s">
        <v>208</v>
      </c>
      <c r="D44" s="29" t="s">
        <v>95</v>
      </c>
      <c r="E44" s="29" t="s">
        <v>180</v>
      </c>
      <c r="F44" s="29" t="s">
        <v>227</v>
      </c>
      <c r="G44" s="29" t="s">
        <v>228</v>
      </c>
      <c r="H44" s="24">
        <v>38760</v>
      </c>
      <c r="I44" s="24">
        <v>38760</v>
      </c>
      <c r="J44" s="24"/>
      <c r="K44" s="24"/>
      <c r="L44" s="24"/>
      <c r="M44" s="24">
        <v>38760</v>
      </c>
      <c r="N44" s="96"/>
      <c r="O44" s="24"/>
      <c r="P44" s="24"/>
      <c r="Q44" s="24"/>
      <c r="R44" s="24"/>
      <c r="S44" s="24"/>
      <c r="T44" s="24"/>
      <c r="U44" s="24"/>
      <c r="V44" s="24"/>
      <c r="W44" s="24"/>
      <c r="X44" s="24"/>
    </row>
    <row r="45" spans="1:24" ht="27.75" customHeight="1">
      <c r="A45" s="29" t="s">
        <v>178</v>
      </c>
      <c r="B45" s="96"/>
      <c r="C45" s="29" t="s">
        <v>229</v>
      </c>
      <c r="D45" s="29" t="s">
        <v>95</v>
      </c>
      <c r="E45" s="29" t="s">
        <v>180</v>
      </c>
      <c r="F45" s="29" t="s">
        <v>230</v>
      </c>
      <c r="G45" s="29" t="s">
        <v>231</v>
      </c>
      <c r="H45" s="24">
        <v>88560</v>
      </c>
      <c r="I45" s="24">
        <v>88560</v>
      </c>
      <c r="J45" s="24"/>
      <c r="K45" s="24"/>
      <c r="L45" s="24"/>
      <c r="M45" s="24">
        <v>88560</v>
      </c>
      <c r="N45" s="96"/>
      <c r="O45" s="24"/>
      <c r="P45" s="24"/>
      <c r="Q45" s="24"/>
      <c r="R45" s="24"/>
      <c r="S45" s="24"/>
      <c r="T45" s="24"/>
      <c r="U45" s="24"/>
      <c r="V45" s="24"/>
      <c r="W45" s="24"/>
      <c r="X45" s="24"/>
    </row>
    <row r="46" spans="1:24" ht="27.75" customHeight="1">
      <c r="A46" s="29" t="s">
        <v>178</v>
      </c>
      <c r="B46" s="96"/>
      <c r="C46" s="29" t="s">
        <v>229</v>
      </c>
      <c r="D46" s="29" t="s">
        <v>95</v>
      </c>
      <c r="E46" s="29" t="s">
        <v>180</v>
      </c>
      <c r="F46" s="29" t="s">
        <v>230</v>
      </c>
      <c r="G46" s="29" t="s">
        <v>231</v>
      </c>
      <c r="H46" s="24">
        <v>108000</v>
      </c>
      <c r="I46" s="24">
        <v>108000</v>
      </c>
      <c r="J46" s="24"/>
      <c r="K46" s="24"/>
      <c r="L46" s="24"/>
      <c r="M46" s="24">
        <v>108000</v>
      </c>
      <c r="N46" s="96"/>
      <c r="O46" s="24"/>
      <c r="P46" s="24"/>
      <c r="Q46" s="24"/>
      <c r="R46" s="24"/>
      <c r="S46" s="24"/>
      <c r="T46" s="24"/>
      <c r="U46" s="24"/>
      <c r="V46" s="24"/>
      <c r="W46" s="24"/>
      <c r="X46" s="24"/>
    </row>
    <row r="47" spans="1:24" ht="27.75" customHeight="1">
      <c r="A47" s="29" t="s">
        <v>178</v>
      </c>
      <c r="B47" s="96"/>
      <c r="C47" s="29" t="s">
        <v>229</v>
      </c>
      <c r="D47" s="29" t="s">
        <v>95</v>
      </c>
      <c r="E47" s="29" t="s">
        <v>180</v>
      </c>
      <c r="F47" s="29" t="s">
        <v>230</v>
      </c>
      <c r="G47" s="29" t="s">
        <v>231</v>
      </c>
      <c r="H47" s="24">
        <v>90000</v>
      </c>
      <c r="I47" s="24">
        <v>90000</v>
      </c>
      <c r="J47" s="24"/>
      <c r="K47" s="24"/>
      <c r="L47" s="24"/>
      <c r="M47" s="24">
        <v>90000</v>
      </c>
      <c r="N47" s="96"/>
      <c r="O47" s="24"/>
      <c r="P47" s="24"/>
      <c r="Q47" s="24"/>
      <c r="R47" s="24"/>
      <c r="S47" s="24"/>
      <c r="T47" s="24"/>
      <c r="U47" s="24"/>
      <c r="V47" s="24"/>
      <c r="W47" s="24"/>
      <c r="X47" s="24"/>
    </row>
    <row r="48" spans="1:24" ht="17.25" customHeight="1">
      <c r="A48" s="177" t="s">
        <v>127</v>
      </c>
      <c r="B48" s="212"/>
      <c r="C48" s="212"/>
      <c r="D48" s="212"/>
      <c r="E48" s="212"/>
      <c r="F48" s="212"/>
      <c r="G48" s="213"/>
      <c r="H48" s="24">
        <v>13353113.800000001</v>
      </c>
      <c r="I48" s="24">
        <v>13353113.800000001</v>
      </c>
      <c r="J48" s="24"/>
      <c r="K48" s="24"/>
      <c r="L48" s="24"/>
      <c r="M48" s="24">
        <v>13353113.800000001</v>
      </c>
      <c r="N48" s="45"/>
      <c r="O48" s="24"/>
      <c r="P48" s="24"/>
      <c r="Q48" s="24"/>
      <c r="R48" s="24"/>
      <c r="S48" s="24"/>
      <c r="T48" s="24"/>
      <c r="U48" s="24"/>
      <c r="V48" s="24"/>
      <c r="W48" s="24"/>
      <c r="X48" s="24"/>
    </row>
  </sheetData>
  <mergeCells count="30">
    <mergeCell ref="A2:X2"/>
    <mergeCell ref="A3:G3"/>
    <mergeCell ref="H4:X4"/>
    <mergeCell ref="I5:N5"/>
    <mergeCell ref="O5:Q5"/>
    <mergeCell ref="S5:X5"/>
    <mergeCell ref="I6:J6"/>
    <mergeCell ref="A48:G48"/>
    <mergeCell ref="A4:A7"/>
    <mergeCell ref="B4:B7"/>
    <mergeCell ref="C4:C7"/>
    <mergeCell ref="D4:D7"/>
    <mergeCell ref="E4:E7"/>
    <mergeCell ref="F4:F7"/>
    <mergeCell ref="G4:G7"/>
    <mergeCell ref="H5:H7"/>
    <mergeCell ref="K6:K7"/>
    <mergeCell ref="L6:L7"/>
    <mergeCell ref="M6:M7"/>
    <mergeCell ref="N6:N7"/>
    <mergeCell ref="O6:O7"/>
    <mergeCell ref="U6:U7"/>
    <mergeCell ref="V6:V7"/>
    <mergeCell ref="W6:W7"/>
    <mergeCell ref="X6:X7"/>
    <mergeCell ref="P6:P7"/>
    <mergeCell ref="Q6:Q7"/>
    <mergeCell ref="R5:R7"/>
    <mergeCell ref="S6:S7"/>
    <mergeCell ref="T6:T7"/>
  </mergeCells>
  <phoneticPr fontId="0" type="noConversion"/>
  <printOptions horizontalCentered="1"/>
  <pageMargins left="0.38541666666666702" right="0.38541666666666702" top="0.58263888888888904" bottom="0.58263888888888904" header="0.5" footer="0.5"/>
  <pageSetup paperSize="9" scale="57" orientation="landscape" useFirstPageNumber="1"/>
</worksheet>
</file>

<file path=xl/worksheets/sheet8.xml><?xml version="1.0" encoding="utf-8"?>
<worksheet xmlns="http://schemas.openxmlformats.org/spreadsheetml/2006/main" xmlns:r="http://schemas.openxmlformats.org/officeDocument/2006/relationships">
  <sheetPr>
    <outlinePr summaryBelow="0" summaryRight="0"/>
    <pageSetUpPr fitToPage="1"/>
  </sheetPr>
  <dimension ref="A1:W22"/>
  <sheetViews>
    <sheetView tabSelected="1" topLeftCell="C10" workbookViewId="0">
      <selection activeCell="I9" sqref="I9"/>
    </sheetView>
  </sheetViews>
  <sheetFormatPr defaultColWidth="10.625" defaultRowHeight="14.25" customHeight="1"/>
  <cols>
    <col min="1" max="1" width="12" style="53" customWidth="1"/>
    <col min="2" max="2" width="15.625" style="53" customWidth="1"/>
    <col min="3" max="3" width="38.375" style="53" customWidth="1"/>
    <col min="4" max="4" width="29.125" style="53" customWidth="1"/>
    <col min="5" max="5" width="13" style="53" customWidth="1"/>
    <col min="6" max="6" width="23.625" style="53" customWidth="1"/>
    <col min="7" max="7" width="11.5" style="53" customWidth="1"/>
    <col min="8" max="8" width="20.625" style="53" customWidth="1"/>
    <col min="9" max="10" width="12.5" style="53" customWidth="1"/>
    <col min="11" max="11" width="12.875" style="53" customWidth="1"/>
    <col min="12" max="14" width="14.375" style="53" customWidth="1"/>
    <col min="15" max="15" width="14.875" style="53" customWidth="1"/>
    <col min="16" max="17" width="13" style="53" customWidth="1"/>
    <col min="18" max="18" width="10.625" style="53" customWidth="1"/>
    <col min="19" max="19" width="12" style="53" customWidth="1"/>
    <col min="20" max="21" width="13.875" style="53" customWidth="1"/>
    <col min="22" max="22" width="13.625" style="53" customWidth="1"/>
    <col min="23" max="23" width="12" style="53" customWidth="1"/>
    <col min="24" max="24" width="10.625" style="53" customWidth="1"/>
    <col min="25" max="16384" width="10.625" style="53"/>
  </cols>
  <sheetData>
    <row r="1" spans="1:23" ht="13.5" customHeight="1">
      <c r="B1" s="91"/>
      <c r="E1" s="92"/>
      <c r="F1" s="92"/>
      <c r="G1" s="92"/>
      <c r="H1" s="92"/>
      <c r="I1" s="54"/>
      <c r="J1" s="54"/>
      <c r="K1" s="54"/>
      <c r="L1" s="54"/>
      <c r="M1" s="54"/>
      <c r="N1" s="54"/>
      <c r="O1" s="54"/>
      <c r="P1" s="54"/>
      <c r="Q1" s="54"/>
      <c r="U1" s="91"/>
      <c r="W1" s="38" t="s">
        <v>232</v>
      </c>
    </row>
    <row r="2" spans="1:23" ht="27.75" customHeight="1">
      <c r="A2" s="168" t="s">
        <v>233</v>
      </c>
      <c r="B2" s="168"/>
      <c r="C2" s="168"/>
      <c r="D2" s="168"/>
      <c r="E2" s="168"/>
      <c r="F2" s="168"/>
      <c r="G2" s="168"/>
      <c r="H2" s="168"/>
      <c r="I2" s="168"/>
      <c r="J2" s="168"/>
      <c r="K2" s="168"/>
      <c r="L2" s="168"/>
      <c r="M2" s="168"/>
      <c r="N2" s="168"/>
      <c r="O2" s="168"/>
      <c r="P2" s="168"/>
      <c r="Q2" s="168"/>
      <c r="R2" s="168"/>
      <c r="S2" s="168"/>
      <c r="T2" s="168"/>
      <c r="U2" s="168"/>
      <c r="V2" s="168"/>
      <c r="W2" s="168"/>
    </row>
    <row r="3" spans="1:23" ht="13.5" customHeight="1">
      <c r="A3" s="188" t="s">
        <v>2</v>
      </c>
      <c r="B3" s="225"/>
      <c r="C3" s="225"/>
      <c r="D3" s="225"/>
      <c r="E3" s="225"/>
      <c r="F3" s="225"/>
      <c r="G3" s="225"/>
      <c r="H3" s="225"/>
      <c r="I3" s="14"/>
      <c r="J3" s="14"/>
      <c r="K3" s="14"/>
      <c r="L3" s="14"/>
      <c r="M3" s="14"/>
      <c r="N3" s="14"/>
      <c r="O3" s="14"/>
      <c r="P3" s="14"/>
      <c r="Q3" s="14"/>
      <c r="U3" s="91"/>
      <c r="W3" s="81" t="s">
        <v>150</v>
      </c>
    </row>
    <row r="4" spans="1:23" ht="21.75" customHeight="1">
      <c r="A4" s="207" t="s">
        <v>234</v>
      </c>
      <c r="B4" s="205" t="s">
        <v>161</v>
      </c>
      <c r="C4" s="207" t="s">
        <v>162</v>
      </c>
      <c r="D4" s="207" t="s">
        <v>160</v>
      </c>
      <c r="E4" s="205" t="s">
        <v>163</v>
      </c>
      <c r="F4" s="205" t="s">
        <v>164</v>
      </c>
      <c r="G4" s="205" t="s">
        <v>235</v>
      </c>
      <c r="H4" s="205" t="s">
        <v>236</v>
      </c>
      <c r="I4" s="148" t="s">
        <v>61</v>
      </c>
      <c r="J4" s="146" t="s">
        <v>237</v>
      </c>
      <c r="K4" s="194"/>
      <c r="L4" s="194"/>
      <c r="M4" s="147"/>
      <c r="N4" s="146" t="s">
        <v>169</v>
      </c>
      <c r="O4" s="194"/>
      <c r="P4" s="147"/>
      <c r="Q4" s="205" t="s">
        <v>67</v>
      </c>
      <c r="R4" s="146" t="s">
        <v>68</v>
      </c>
      <c r="S4" s="194"/>
      <c r="T4" s="194"/>
      <c r="U4" s="194"/>
      <c r="V4" s="194"/>
      <c r="W4" s="147"/>
    </row>
    <row r="5" spans="1:23" ht="21.75" customHeight="1">
      <c r="A5" s="214"/>
      <c r="B5" s="209"/>
      <c r="C5" s="214"/>
      <c r="D5" s="214"/>
      <c r="E5" s="186"/>
      <c r="F5" s="186"/>
      <c r="G5" s="186"/>
      <c r="H5" s="186"/>
      <c r="I5" s="209"/>
      <c r="J5" s="221" t="s">
        <v>64</v>
      </c>
      <c r="K5" s="198"/>
      <c r="L5" s="205" t="s">
        <v>65</v>
      </c>
      <c r="M5" s="205" t="s">
        <v>66</v>
      </c>
      <c r="N5" s="205" t="s">
        <v>64</v>
      </c>
      <c r="O5" s="205" t="s">
        <v>65</v>
      </c>
      <c r="P5" s="205" t="s">
        <v>66</v>
      </c>
      <c r="Q5" s="186"/>
      <c r="R5" s="205" t="s">
        <v>63</v>
      </c>
      <c r="S5" s="205" t="s">
        <v>69</v>
      </c>
      <c r="T5" s="205" t="s">
        <v>176</v>
      </c>
      <c r="U5" s="205" t="s">
        <v>71</v>
      </c>
      <c r="V5" s="205" t="s">
        <v>72</v>
      </c>
      <c r="W5" s="205" t="s">
        <v>73</v>
      </c>
    </row>
    <row r="6" spans="1:23" ht="21" customHeight="1">
      <c r="A6" s="209"/>
      <c r="B6" s="209"/>
      <c r="C6" s="209"/>
      <c r="D6" s="209"/>
      <c r="E6" s="209"/>
      <c r="F6" s="209"/>
      <c r="G6" s="209"/>
      <c r="H6" s="209"/>
      <c r="I6" s="209"/>
      <c r="J6" s="222" t="s">
        <v>63</v>
      </c>
      <c r="K6" s="199"/>
      <c r="L6" s="209"/>
      <c r="M6" s="209"/>
      <c r="N6" s="209"/>
      <c r="O6" s="209"/>
      <c r="P6" s="209"/>
      <c r="Q6" s="209"/>
      <c r="R6" s="209"/>
      <c r="S6" s="209"/>
      <c r="T6" s="209"/>
      <c r="U6" s="209"/>
      <c r="V6" s="209"/>
      <c r="W6" s="209"/>
    </row>
    <row r="7" spans="1:23" ht="39.75" customHeight="1">
      <c r="A7" s="208"/>
      <c r="B7" s="149"/>
      <c r="C7" s="208"/>
      <c r="D7" s="208"/>
      <c r="E7" s="206"/>
      <c r="F7" s="206"/>
      <c r="G7" s="206"/>
      <c r="H7" s="206"/>
      <c r="I7" s="149"/>
      <c r="J7" s="22" t="s">
        <v>63</v>
      </c>
      <c r="K7" s="22" t="s">
        <v>238</v>
      </c>
      <c r="L7" s="206"/>
      <c r="M7" s="206"/>
      <c r="N7" s="206"/>
      <c r="O7" s="206"/>
      <c r="P7" s="206"/>
      <c r="Q7" s="206"/>
      <c r="R7" s="206"/>
      <c r="S7" s="206"/>
      <c r="T7" s="206"/>
      <c r="U7" s="149"/>
      <c r="V7" s="206"/>
      <c r="W7" s="206"/>
    </row>
    <row r="8" spans="1:23" ht="15" customHeight="1">
      <c r="A8" s="93">
        <v>1</v>
      </c>
      <c r="B8" s="93">
        <v>2</v>
      </c>
      <c r="C8" s="93">
        <v>3</v>
      </c>
      <c r="D8" s="93">
        <v>4</v>
      </c>
      <c r="E8" s="93">
        <v>5</v>
      </c>
      <c r="F8" s="93">
        <v>6</v>
      </c>
      <c r="G8" s="93">
        <v>7</v>
      </c>
      <c r="H8" s="93">
        <v>8</v>
      </c>
      <c r="I8" s="93">
        <v>9</v>
      </c>
      <c r="J8" s="93">
        <v>10</v>
      </c>
      <c r="K8" s="93">
        <v>11</v>
      </c>
      <c r="L8" s="97">
        <v>12</v>
      </c>
      <c r="M8" s="97">
        <v>13</v>
      </c>
      <c r="N8" s="97">
        <v>14</v>
      </c>
      <c r="O8" s="97">
        <v>15</v>
      </c>
      <c r="P8" s="97">
        <v>16</v>
      </c>
      <c r="Q8" s="97">
        <v>17</v>
      </c>
      <c r="R8" s="97">
        <v>18</v>
      </c>
      <c r="S8" s="97">
        <v>19</v>
      </c>
      <c r="T8" s="97">
        <v>20</v>
      </c>
      <c r="U8" s="93">
        <v>21</v>
      </c>
      <c r="V8" s="93">
        <v>22</v>
      </c>
      <c r="W8" s="93">
        <v>23</v>
      </c>
    </row>
    <row r="9" spans="1:23" ht="21.75" customHeight="1">
      <c r="A9" s="94"/>
      <c r="B9" s="94"/>
      <c r="C9" s="29" t="s">
        <v>239</v>
      </c>
      <c r="D9" s="94"/>
      <c r="E9" s="94"/>
      <c r="F9" s="94"/>
      <c r="G9" s="94"/>
      <c r="H9" s="94"/>
      <c r="I9" s="24"/>
      <c r="J9" s="24"/>
      <c r="K9" s="24"/>
      <c r="L9" s="24"/>
      <c r="M9" s="24"/>
      <c r="N9" s="45"/>
      <c r="O9" s="45"/>
      <c r="P9" s="44"/>
      <c r="Q9" s="44"/>
      <c r="R9" s="44"/>
      <c r="S9" s="44"/>
      <c r="T9" s="44"/>
      <c r="U9" s="45"/>
      <c r="V9" s="44"/>
      <c r="W9" s="44"/>
    </row>
    <row r="10" spans="1:23" ht="21.75" customHeight="1">
      <c r="A10" s="95" t="s">
        <v>240</v>
      </c>
      <c r="B10" s="95"/>
      <c r="C10" s="47" t="s">
        <v>239</v>
      </c>
      <c r="D10" s="95" t="s">
        <v>75</v>
      </c>
      <c r="E10" s="95" t="s">
        <v>99</v>
      </c>
      <c r="F10" s="95" t="s">
        <v>241</v>
      </c>
      <c r="G10" s="95" t="s">
        <v>209</v>
      </c>
      <c r="H10" s="95" t="s">
        <v>210</v>
      </c>
      <c r="I10" s="25"/>
      <c r="J10" s="25"/>
      <c r="K10" s="24"/>
      <c r="L10" s="25"/>
      <c r="M10" s="25"/>
      <c r="N10" s="98"/>
      <c r="O10" s="98"/>
      <c r="P10" s="99"/>
      <c r="Q10" s="99"/>
      <c r="R10" s="99"/>
      <c r="S10" s="99"/>
      <c r="T10" s="99"/>
      <c r="U10" s="98"/>
      <c r="V10" s="99"/>
      <c r="W10" s="99"/>
    </row>
    <row r="11" spans="1:23" ht="21.75" customHeight="1">
      <c r="A11" s="95" t="s">
        <v>240</v>
      </c>
      <c r="B11" s="96"/>
      <c r="C11" s="47" t="s">
        <v>239</v>
      </c>
      <c r="D11" s="95" t="s">
        <v>75</v>
      </c>
      <c r="E11" s="95" t="s">
        <v>99</v>
      </c>
      <c r="F11" s="95" t="s">
        <v>241</v>
      </c>
      <c r="G11" s="95" t="s">
        <v>242</v>
      </c>
      <c r="H11" s="95" t="s">
        <v>243</v>
      </c>
      <c r="I11" s="25"/>
      <c r="J11" s="25"/>
      <c r="K11" s="24"/>
      <c r="L11" s="25"/>
      <c r="M11" s="25"/>
      <c r="N11" s="96"/>
      <c r="O11" s="96"/>
      <c r="P11" s="96"/>
      <c r="Q11" s="96"/>
      <c r="R11" s="96"/>
      <c r="S11" s="96"/>
      <c r="T11" s="96"/>
      <c r="U11" s="96"/>
      <c r="V11" s="96"/>
      <c r="W11" s="96"/>
    </row>
    <row r="12" spans="1:23" ht="21.75" customHeight="1">
      <c r="A12" s="96"/>
      <c r="B12" s="96"/>
      <c r="C12" s="29" t="s">
        <v>244</v>
      </c>
      <c r="D12" s="96"/>
      <c r="E12" s="96"/>
      <c r="F12" s="96"/>
      <c r="G12" s="96"/>
      <c r="H12" s="96"/>
      <c r="I12" s="24">
        <v>50000</v>
      </c>
      <c r="J12" s="24">
        <v>50000</v>
      </c>
      <c r="K12" s="24">
        <v>50000</v>
      </c>
      <c r="L12" s="24"/>
      <c r="M12" s="24"/>
      <c r="N12" s="96"/>
      <c r="O12" s="96"/>
      <c r="P12" s="96"/>
      <c r="Q12" s="96"/>
      <c r="R12" s="96"/>
      <c r="S12" s="96"/>
      <c r="T12" s="96"/>
      <c r="U12" s="96"/>
      <c r="V12" s="96"/>
      <c r="W12" s="96"/>
    </row>
    <row r="13" spans="1:23" ht="21.75" customHeight="1">
      <c r="A13" s="95" t="s">
        <v>245</v>
      </c>
      <c r="B13" s="96"/>
      <c r="C13" s="47" t="s">
        <v>244</v>
      </c>
      <c r="D13" s="95" t="s">
        <v>75</v>
      </c>
      <c r="E13" s="95" t="s">
        <v>97</v>
      </c>
      <c r="F13" s="95" t="s">
        <v>246</v>
      </c>
      <c r="G13" s="95" t="s">
        <v>209</v>
      </c>
      <c r="H13" s="95" t="s">
        <v>210</v>
      </c>
      <c r="I13" s="25">
        <v>50000</v>
      </c>
      <c r="J13" s="25">
        <v>50000</v>
      </c>
      <c r="K13" s="24">
        <v>50000</v>
      </c>
      <c r="L13" s="25"/>
      <c r="M13" s="25"/>
      <c r="N13" s="96"/>
      <c r="O13" s="96"/>
      <c r="P13" s="96"/>
      <c r="Q13" s="96"/>
      <c r="R13" s="96"/>
      <c r="S13" s="96"/>
      <c r="T13" s="96"/>
      <c r="U13" s="96"/>
      <c r="V13" s="96"/>
      <c r="W13" s="96"/>
    </row>
    <row r="14" spans="1:23" ht="21.75" customHeight="1">
      <c r="A14" s="96"/>
      <c r="B14" s="96"/>
      <c r="C14" s="29" t="s">
        <v>247</v>
      </c>
      <c r="D14" s="96"/>
      <c r="E14" s="96"/>
      <c r="F14" s="96"/>
      <c r="G14" s="96"/>
      <c r="H14" s="96"/>
      <c r="I14" s="24">
        <v>198400</v>
      </c>
      <c r="J14" s="24">
        <v>198400</v>
      </c>
      <c r="K14" s="24">
        <v>198400</v>
      </c>
      <c r="L14" s="24"/>
      <c r="M14" s="24"/>
      <c r="N14" s="96"/>
      <c r="O14" s="96"/>
      <c r="P14" s="96"/>
      <c r="Q14" s="96"/>
      <c r="R14" s="96"/>
      <c r="S14" s="96"/>
      <c r="T14" s="96"/>
      <c r="U14" s="96"/>
      <c r="V14" s="96"/>
      <c r="W14" s="96"/>
    </row>
    <row r="15" spans="1:23" ht="21.75" customHeight="1">
      <c r="A15" s="95" t="s">
        <v>245</v>
      </c>
      <c r="B15" s="96"/>
      <c r="C15" s="47" t="s">
        <v>247</v>
      </c>
      <c r="D15" s="95" t="s">
        <v>75</v>
      </c>
      <c r="E15" s="95" t="s">
        <v>101</v>
      </c>
      <c r="F15" s="95" t="s">
        <v>248</v>
      </c>
      <c r="G15" s="95" t="s">
        <v>209</v>
      </c>
      <c r="H15" s="95" t="s">
        <v>210</v>
      </c>
      <c r="I15" s="25">
        <v>198400</v>
      </c>
      <c r="J15" s="25">
        <v>198400</v>
      </c>
      <c r="K15" s="24">
        <v>198400</v>
      </c>
      <c r="L15" s="25"/>
      <c r="M15" s="25"/>
      <c r="N15" s="96"/>
      <c r="O15" s="96"/>
      <c r="P15" s="96"/>
      <c r="Q15" s="96"/>
      <c r="R15" s="96"/>
      <c r="S15" s="96"/>
      <c r="T15" s="96"/>
      <c r="U15" s="96"/>
      <c r="V15" s="96"/>
      <c r="W15" s="96"/>
    </row>
    <row r="16" spans="1:23" ht="21.75" customHeight="1">
      <c r="A16" s="96"/>
      <c r="B16" s="96"/>
      <c r="C16" s="29" t="s">
        <v>249</v>
      </c>
      <c r="D16" s="96"/>
      <c r="E16" s="96"/>
      <c r="F16" s="96"/>
      <c r="G16" s="96"/>
      <c r="H16" s="96"/>
      <c r="I16" s="24">
        <v>120000</v>
      </c>
      <c r="J16" s="24">
        <v>120000</v>
      </c>
      <c r="K16" s="24">
        <v>120000</v>
      </c>
      <c r="L16" s="24"/>
      <c r="M16" s="24"/>
      <c r="N16" s="96"/>
      <c r="O16" s="96"/>
      <c r="P16" s="96"/>
      <c r="Q16" s="96"/>
      <c r="R16" s="96"/>
      <c r="S16" s="96"/>
      <c r="T16" s="96"/>
      <c r="U16" s="96"/>
      <c r="V16" s="96"/>
      <c r="W16" s="96"/>
    </row>
    <row r="17" spans="1:23" ht="21.75" customHeight="1">
      <c r="A17" s="95" t="s">
        <v>240</v>
      </c>
      <c r="B17" s="96"/>
      <c r="C17" s="47" t="s">
        <v>249</v>
      </c>
      <c r="D17" s="95" t="s">
        <v>75</v>
      </c>
      <c r="E17" s="95" t="s">
        <v>101</v>
      </c>
      <c r="F17" s="95" t="s">
        <v>248</v>
      </c>
      <c r="G17" s="95" t="s">
        <v>230</v>
      </c>
      <c r="H17" s="95" t="s">
        <v>231</v>
      </c>
      <c r="I17" s="25">
        <v>120000</v>
      </c>
      <c r="J17" s="25">
        <v>120000</v>
      </c>
      <c r="K17" s="24">
        <v>120000</v>
      </c>
      <c r="L17" s="25"/>
      <c r="M17" s="25"/>
      <c r="N17" s="96"/>
      <c r="O17" s="96"/>
      <c r="P17" s="96"/>
      <c r="Q17" s="96"/>
      <c r="R17" s="96"/>
      <c r="S17" s="96"/>
      <c r="T17" s="96"/>
      <c r="U17" s="96"/>
      <c r="V17" s="96"/>
      <c r="W17" s="96"/>
    </row>
    <row r="18" spans="1:23" ht="21.75" customHeight="1">
      <c r="A18" s="96"/>
      <c r="B18" s="96"/>
      <c r="C18" s="29" t="s">
        <v>250</v>
      </c>
      <c r="D18" s="96"/>
      <c r="E18" s="96"/>
      <c r="F18" s="96"/>
      <c r="G18" s="96"/>
      <c r="H18" s="96"/>
      <c r="I18" s="24">
        <v>550000</v>
      </c>
      <c r="J18" s="24">
        <v>550000</v>
      </c>
      <c r="K18" s="24">
        <v>550000</v>
      </c>
      <c r="L18" s="24"/>
      <c r="M18" s="24"/>
      <c r="N18" s="96"/>
      <c r="O18" s="96"/>
      <c r="P18" s="96"/>
      <c r="Q18" s="96"/>
      <c r="R18" s="96"/>
      <c r="S18" s="96"/>
      <c r="T18" s="96"/>
      <c r="U18" s="96"/>
      <c r="V18" s="96"/>
      <c r="W18" s="96"/>
    </row>
    <row r="19" spans="1:23" ht="21.75" customHeight="1">
      <c r="A19" s="95" t="s">
        <v>240</v>
      </c>
      <c r="B19" s="96"/>
      <c r="C19" s="47" t="s">
        <v>250</v>
      </c>
      <c r="D19" s="95" t="s">
        <v>75</v>
      </c>
      <c r="E19" s="95" t="s">
        <v>101</v>
      </c>
      <c r="F19" s="95" t="s">
        <v>248</v>
      </c>
      <c r="G19" s="95" t="s">
        <v>209</v>
      </c>
      <c r="H19" s="95" t="s">
        <v>210</v>
      </c>
      <c r="I19" s="25">
        <v>550000</v>
      </c>
      <c r="J19" s="25">
        <v>550000</v>
      </c>
      <c r="K19" s="24">
        <v>550000</v>
      </c>
      <c r="L19" s="25"/>
      <c r="M19" s="25"/>
      <c r="N19" s="96"/>
      <c r="O19" s="96"/>
      <c r="P19" s="96"/>
      <c r="Q19" s="96"/>
      <c r="R19" s="96"/>
      <c r="S19" s="96"/>
      <c r="T19" s="96"/>
      <c r="U19" s="96"/>
      <c r="V19" s="96"/>
      <c r="W19" s="96"/>
    </row>
    <row r="20" spans="1:23" ht="21.75" customHeight="1">
      <c r="A20" s="96"/>
      <c r="B20" s="96"/>
      <c r="C20" s="29" t="s">
        <v>251</v>
      </c>
      <c r="D20" s="96"/>
      <c r="E20" s="96"/>
      <c r="F20" s="96"/>
      <c r="G20" s="96"/>
      <c r="H20" s="96"/>
      <c r="I20" s="24">
        <v>60000</v>
      </c>
      <c r="J20" s="24">
        <v>60000</v>
      </c>
      <c r="K20" s="24">
        <v>60000</v>
      </c>
      <c r="L20" s="24"/>
      <c r="M20" s="24"/>
      <c r="N20" s="96"/>
      <c r="O20" s="96"/>
      <c r="P20" s="96"/>
      <c r="Q20" s="96"/>
      <c r="R20" s="96"/>
      <c r="S20" s="96"/>
      <c r="T20" s="96"/>
      <c r="U20" s="96"/>
      <c r="V20" s="96"/>
      <c r="W20" s="96"/>
    </row>
    <row r="21" spans="1:23" ht="21.75" customHeight="1">
      <c r="A21" s="95" t="s">
        <v>245</v>
      </c>
      <c r="B21" s="96"/>
      <c r="C21" s="47" t="s">
        <v>251</v>
      </c>
      <c r="D21" s="95" t="s">
        <v>75</v>
      </c>
      <c r="E21" s="95" t="s">
        <v>101</v>
      </c>
      <c r="F21" s="95" t="s">
        <v>248</v>
      </c>
      <c r="G21" s="95" t="s">
        <v>209</v>
      </c>
      <c r="H21" s="95" t="s">
        <v>210</v>
      </c>
      <c r="I21" s="25">
        <v>60000</v>
      </c>
      <c r="J21" s="25">
        <v>60000</v>
      </c>
      <c r="K21" s="24">
        <v>60000</v>
      </c>
      <c r="L21" s="25"/>
      <c r="M21" s="25"/>
      <c r="N21" s="96"/>
      <c r="O21" s="96"/>
      <c r="P21" s="96"/>
      <c r="Q21" s="96"/>
      <c r="R21" s="96"/>
      <c r="S21" s="96"/>
      <c r="T21" s="96"/>
      <c r="U21" s="96"/>
      <c r="V21" s="96"/>
      <c r="W21" s="96"/>
    </row>
    <row r="22" spans="1:23" ht="18.75" customHeight="1">
      <c r="A22" s="177" t="s">
        <v>127</v>
      </c>
      <c r="B22" s="223"/>
      <c r="C22" s="223"/>
      <c r="D22" s="223"/>
      <c r="E22" s="223"/>
      <c r="F22" s="223"/>
      <c r="G22" s="223"/>
      <c r="H22" s="224"/>
      <c r="I22" s="24">
        <v>978400</v>
      </c>
      <c r="J22" s="24">
        <v>978400</v>
      </c>
      <c r="K22" s="24">
        <v>978400</v>
      </c>
      <c r="L22" s="24"/>
      <c r="M22" s="24"/>
      <c r="N22" s="44"/>
      <c r="O22" s="44"/>
      <c r="P22" s="44"/>
      <c r="Q22" s="44"/>
      <c r="R22" s="44"/>
      <c r="S22" s="44"/>
      <c r="T22" s="44"/>
      <c r="U22" s="98"/>
      <c r="V22" s="44"/>
      <c r="W22" s="44"/>
    </row>
  </sheetData>
  <mergeCells count="28">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 ref="V5:V7"/>
    <mergeCell ref="W5:W7"/>
    <mergeCell ref="J5:K6"/>
    <mergeCell ref="A22:H22"/>
    <mergeCell ref="A4:A7"/>
    <mergeCell ref="B4:B7"/>
    <mergeCell ref="C4:C7"/>
    <mergeCell ref="D4:D7"/>
    <mergeCell ref="E4:E7"/>
    <mergeCell ref="F4:F7"/>
    <mergeCell ref="G4:G7"/>
    <mergeCell ref="H4:H7"/>
  </mergeCells>
  <phoneticPr fontId="0" type="noConversion"/>
  <printOptions horizontalCentered="1"/>
  <pageMargins left="0.38541666666666702" right="0.38541666666666702" top="0.58263888888888904" bottom="0.58263888888888904" header="0.5" footer="0.5"/>
  <pageSetup paperSize="9" scale="57" orientation="landscape" useFirstPageNumber="1"/>
</worksheet>
</file>

<file path=xl/worksheets/sheet9.xml><?xml version="1.0" encoding="utf-8"?>
<worksheet xmlns="http://schemas.openxmlformats.org/spreadsheetml/2006/main" xmlns:r="http://schemas.openxmlformats.org/officeDocument/2006/relationships">
  <sheetPr>
    <outlinePr summaryBelow="0" summaryRight="0"/>
    <pageSetUpPr fitToPage="1"/>
  </sheetPr>
  <dimension ref="A1:K106"/>
  <sheetViews>
    <sheetView topLeftCell="A19" workbookViewId="0">
      <selection activeCell="A2" sqref="A2:K2"/>
    </sheetView>
  </sheetViews>
  <sheetFormatPr defaultColWidth="10.625" defaultRowHeight="12" customHeight="1"/>
  <cols>
    <col min="1" max="1" width="40" style="37" customWidth="1"/>
    <col min="2" max="2" width="17.625" style="2" customWidth="1"/>
    <col min="3" max="3" width="56" style="37" customWidth="1"/>
    <col min="4" max="4" width="20.125" style="37" customWidth="1"/>
    <col min="5" max="5" width="15.5" style="37" customWidth="1"/>
    <col min="6" max="6" width="27.5" style="37" customWidth="1"/>
    <col min="7" max="7" width="13.125" style="2" customWidth="1"/>
    <col min="8" max="8" width="15.375" style="37" customWidth="1"/>
    <col min="9" max="10" width="14.5" style="2" customWidth="1"/>
    <col min="11" max="11" width="98.125" style="37" customWidth="1"/>
    <col min="12" max="12" width="10.625" style="2" customWidth="1"/>
    <col min="13" max="16384" width="10.625" style="2"/>
  </cols>
  <sheetData>
    <row r="1" spans="1:11" ht="15" customHeight="1">
      <c r="K1" s="75" t="s">
        <v>252</v>
      </c>
    </row>
    <row r="2" spans="1:11" ht="28.5" customHeight="1">
      <c r="A2" s="142" t="s">
        <v>253</v>
      </c>
      <c r="B2" s="169"/>
      <c r="C2" s="168"/>
      <c r="D2" s="168"/>
      <c r="E2" s="168"/>
      <c r="F2" s="168"/>
      <c r="G2" s="169"/>
      <c r="H2" s="168"/>
      <c r="I2" s="169"/>
      <c r="J2" s="169"/>
      <c r="K2" s="168"/>
    </row>
    <row r="3" spans="1:11" ht="17.25" customHeight="1">
      <c r="A3" s="231" t="s">
        <v>2</v>
      </c>
      <c r="B3" s="232"/>
      <c r="C3" s="233"/>
      <c r="D3" s="233"/>
      <c r="E3" s="233"/>
      <c r="F3" s="233"/>
      <c r="G3" s="234"/>
      <c r="H3" s="233"/>
      <c r="I3" s="234"/>
    </row>
    <row r="4" spans="1:11" ht="44.25" customHeight="1">
      <c r="A4" s="22" t="s">
        <v>254</v>
      </c>
      <c r="B4" s="46" t="s">
        <v>161</v>
      </c>
      <c r="C4" s="22" t="s">
        <v>255</v>
      </c>
      <c r="D4" s="22" t="s">
        <v>256</v>
      </c>
      <c r="E4" s="22" t="s">
        <v>257</v>
      </c>
      <c r="F4" s="22" t="s">
        <v>258</v>
      </c>
      <c r="G4" s="46" t="s">
        <v>259</v>
      </c>
      <c r="H4" s="22" t="s">
        <v>260</v>
      </c>
      <c r="I4" s="46" t="s">
        <v>261</v>
      </c>
      <c r="J4" s="46" t="s">
        <v>262</v>
      </c>
      <c r="K4" s="22" t="s">
        <v>263</v>
      </c>
    </row>
    <row r="5" spans="1:11" ht="14.25" customHeight="1">
      <c r="A5" s="22">
        <v>1</v>
      </c>
      <c r="B5" s="46">
        <v>2</v>
      </c>
      <c r="C5" s="22">
        <v>3</v>
      </c>
      <c r="D5" s="22">
        <v>4</v>
      </c>
      <c r="E5" s="22">
        <v>5</v>
      </c>
      <c r="F5" s="22">
        <v>6</v>
      </c>
      <c r="G5" s="46">
        <v>7</v>
      </c>
      <c r="H5" s="22">
        <v>8</v>
      </c>
      <c r="I5" s="46">
        <v>9</v>
      </c>
      <c r="J5" s="46">
        <v>10</v>
      </c>
      <c r="K5" s="22">
        <v>11</v>
      </c>
    </row>
    <row r="6" spans="1:11" ht="42" customHeight="1">
      <c r="A6" s="47" t="s">
        <v>75</v>
      </c>
      <c r="B6" s="48"/>
      <c r="C6" s="49"/>
      <c r="D6" s="49"/>
      <c r="E6" s="49"/>
      <c r="F6" s="50"/>
      <c r="G6" s="51"/>
      <c r="H6" s="50"/>
      <c r="I6" s="51"/>
      <c r="J6" s="51"/>
      <c r="K6" s="50"/>
    </row>
    <row r="7" spans="1:11" ht="42" customHeight="1">
      <c r="A7" s="47" t="s">
        <v>77</v>
      </c>
      <c r="B7" s="29" t="s">
        <v>128</v>
      </c>
      <c r="C7" s="29" t="s">
        <v>128</v>
      </c>
      <c r="D7" s="29" t="s">
        <v>128</v>
      </c>
      <c r="E7" s="29" t="s">
        <v>128</v>
      </c>
      <c r="F7" s="47" t="s">
        <v>128</v>
      </c>
      <c r="G7" s="29" t="s">
        <v>128</v>
      </c>
      <c r="H7" s="47" t="s">
        <v>128</v>
      </c>
      <c r="I7" s="29" t="s">
        <v>128</v>
      </c>
      <c r="J7" s="29" t="s">
        <v>128</v>
      </c>
      <c r="K7" s="47" t="s">
        <v>128</v>
      </c>
    </row>
    <row r="8" spans="1:11" ht="54.75" customHeight="1">
      <c r="A8" s="226" t="s">
        <v>264</v>
      </c>
      <c r="B8" s="226" t="s">
        <v>265</v>
      </c>
      <c r="C8" s="226" t="s">
        <v>266</v>
      </c>
      <c r="D8" s="29" t="s">
        <v>267</v>
      </c>
      <c r="E8" s="29" t="s">
        <v>268</v>
      </c>
      <c r="F8" s="47" t="s">
        <v>269</v>
      </c>
      <c r="G8" s="29" t="s">
        <v>270</v>
      </c>
      <c r="H8" s="47" t="s">
        <v>271</v>
      </c>
      <c r="I8" s="29" t="s">
        <v>272</v>
      </c>
      <c r="J8" s="29" t="s">
        <v>273</v>
      </c>
      <c r="K8" s="47" t="s">
        <v>274</v>
      </c>
    </row>
    <row r="9" spans="1:11" ht="54.75" customHeight="1">
      <c r="A9" s="229"/>
      <c r="B9" s="227"/>
      <c r="C9" s="229"/>
      <c r="D9" s="29" t="s">
        <v>267</v>
      </c>
      <c r="E9" s="29" t="s">
        <v>268</v>
      </c>
      <c r="F9" s="47" t="s">
        <v>275</v>
      </c>
      <c r="G9" s="29" t="s">
        <v>270</v>
      </c>
      <c r="H9" s="47" t="s">
        <v>271</v>
      </c>
      <c r="I9" s="29" t="s">
        <v>272</v>
      </c>
      <c r="J9" s="29" t="s">
        <v>273</v>
      </c>
      <c r="K9" s="47" t="s">
        <v>276</v>
      </c>
    </row>
    <row r="10" spans="1:11" ht="54.75" customHeight="1">
      <c r="A10" s="229"/>
      <c r="B10" s="227"/>
      <c r="C10" s="229"/>
      <c r="D10" s="29" t="s">
        <v>267</v>
      </c>
      <c r="E10" s="29" t="s">
        <v>277</v>
      </c>
      <c r="F10" s="47" t="s">
        <v>278</v>
      </c>
      <c r="G10" s="29" t="s">
        <v>279</v>
      </c>
      <c r="H10" s="47" t="s">
        <v>280</v>
      </c>
      <c r="I10" s="29" t="s">
        <v>281</v>
      </c>
      <c r="J10" s="29" t="s">
        <v>273</v>
      </c>
      <c r="K10" s="47" t="s">
        <v>282</v>
      </c>
    </row>
    <row r="11" spans="1:11" ht="54.75" customHeight="1">
      <c r="A11" s="229"/>
      <c r="B11" s="227"/>
      <c r="C11" s="229"/>
      <c r="D11" s="29" t="s">
        <v>267</v>
      </c>
      <c r="E11" s="29" t="s">
        <v>283</v>
      </c>
      <c r="F11" s="47" t="s">
        <v>284</v>
      </c>
      <c r="G11" s="29" t="s">
        <v>279</v>
      </c>
      <c r="H11" s="47" t="s">
        <v>285</v>
      </c>
      <c r="I11" s="29" t="s">
        <v>281</v>
      </c>
      <c r="J11" s="29" t="s">
        <v>273</v>
      </c>
      <c r="K11" s="47" t="s">
        <v>286</v>
      </c>
    </row>
    <row r="12" spans="1:11" ht="54.75" customHeight="1">
      <c r="A12" s="229"/>
      <c r="B12" s="227"/>
      <c r="C12" s="229"/>
      <c r="D12" s="29" t="s">
        <v>287</v>
      </c>
      <c r="E12" s="29" t="s">
        <v>288</v>
      </c>
      <c r="F12" s="47" t="s">
        <v>289</v>
      </c>
      <c r="G12" s="29" t="s">
        <v>279</v>
      </c>
      <c r="H12" s="47" t="s">
        <v>290</v>
      </c>
      <c r="I12" s="29" t="s">
        <v>281</v>
      </c>
      <c r="J12" s="29" t="s">
        <v>273</v>
      </c>
      <c r="K12" s="47" t="s">
        <v>289</v>
      </c>
    </row>
    <row r="13" spans="1:11" ht="54.75" customHeight="1">
      <c r="A13" s="229"/>
      <c r="B13" s="227"/>
      <c r="C13" s="229"/>
      <c r="D13" s="29" t="s">
        <v>287</v>
      </c>
      <c r="E13" s="29" t="s">
        <v>291</v>
      </c>
      <c r="F13" s="47" t="s">
        <v>292</v>
      </c>
      <c r="G13" s="29" t="s">
        <v>279</v>
      </c>
      <c r="H13" s="47" t="s">
        <v>290</v>
      </c>
      <c r="I13" s="29" t="s">
        <v>281</v>
      </c>
      <c r="J13" s="29" t="s">
        <v>273</v>
      </c>
      <c r="K13" s="47" t="s">
        <v>292</v>
      </c>
    </row>
    <row r="14" spans="1:11" ht="54.75" customHeight="1">
      <c r="A14" s="229"/>
      <c r="B14" s="227"/>
      <c r="C14" s="229"/>
      <c r="D14" s="29" t="s">
        <v>287</v>
      </c>
      <c r="E14" s="29" t="s">
        <v>293</v>
      </c>
      <c r="F14" s="47" t="s">
        <v>292</v>
      </c>
      <c r="G14" s="29" t="s">
        <v>279</v>
      </c>
      <c r="H14" s="47" t="s">
        <v>290</v>
      </c>
      <c r="I14" s="29" t="s">
        <v>281</v>
      </c>
      <c r="J14" s="29" t="s">
        <v>273</v>
      </c>
      <c r="K14" s="47" t="s">
        <v>292</v>
      </c>
    </row>
    <row r="15" spans="1:11" ht="54.75" customHeight="1">
      <c r="A15" s="230"/>
      <c r="B15" s="228"/>
      <c r="C15" s="230"/>
      <c r="D15" s="29" t="s">
        <v>294</v>
      </c>
      <c r="E15" s="29" t="s">
        <v>295</v>
      </c>
      <c r="F15" s="47" t="s">
        <v>292</v>
      </c>
      <c r="G15" s="29" t="s">
        <v>279</v>
      </c>
      <c r="H15" s="47" t="s">
        <v>280</v>
      </c>
      <c r="I15" s="29" t="s">
        <v>281</v>
      </c>
      <c r="J15" s="29" t="s">
        <v>273</v>
      </c>
      <c r="K15" s="47" t="s">
        <v>292</v>
      </c>
    </row>
    <row r="16" spans="1:11" ht="54.75" customHeight="1">
      <c r="A16" s="226" t="s">
        <v>296</v>
      </c>
      <c r="B16" s="226" t="s">
        <v>297</v>
      </c>
      <c r="C16" s="226" t="s">
        <v>298</v>
      </c>
      <c r="D16" s="29" t="s">
        <v>267</v>
      </c>
      <c r="E16" s="29" t="s">
        <v>268</v>
      </c>
      <c r="F16" s="47" t="s">
        <v>299</v>
      </c>
      <c r="G16" s="29" t="s">
        <v>270</v>
      </c>
      <c r="H16" s="47" t="s">
        <v>300</v>
      </c>
      <c r="I16" s="29" t="s">
        <v>301</v>
      </c>
      <c r="J16" s="29" t="s">
        <v>273</v>
      </c>
      <c r="K16" s="47" t="s">
        <v>302</v>
      </c>
    </row>
    <row r="17" spans="1:11" ht="54.75" customHeight="1">
      <c r="A17" s="229"/>
      <c r="B17" s="227"/>
      <c r="C17" s="229"/>
      <c r="D17" s="29" t="s">
        <v>267</v>
      </c>
      <c r="E17" s="29" t="s">
        <v>303</v>
      </c>
      <c r="F17" s="47" t="s">
        <v>304</v>
      </c>
      <c r="G17" s="29" t="s">
        <v>270</v>
      </c>
      <c r="H17" s="47" t="s">
        <v>300</v>
      </c>
      <c r="I17" s="29" t="s">
        <v>301</v>
      </c>
      <c r="J17" s="29" t="s">
        <v>273</v>
      </c>
      <c r="K17" s="47" t="s">
        <v>302</v>
      </c>
    </row>
    <row r="18" spans="1:11" ht="54.75" customHeight="1">
      <c r="A18" s="229"/>
      <c r="B18" s="227"/>
      <c r="C18" s="229"/>
      <c r="D18" s="29" t="s">
        <v>267</v>
      </c>
      <c r="E18" s="29" t="s">
        <v>277</v>
      </c>
      <c r="F18" s="47" t="s">
        <v>305</v>
      </c>
      <c r="G18" s="29" t="s">
        <v>279</v>
      </c>
      <c r="H18" s="47" t="s">
        <v>280</v>
      </c>
      <c r="I18" s="29" t="s">
        <v>281</v>
      </c>
      <c r="J18" s="29" t="s">
        <v>273</v>
      </c>
      <c r="K18" s="47" t="s">
        <v>306</v>
      </c>
    </row>
    <row r="19" spans="1:11" ht="54.75" customHeight="1">
      <c r="A19" s="229"/>
      <c r="B19" s="227"/>
      <c r="C19" s="229"/>
      <c r="D19" s="29" t="s">
        <v>287</v>
      </c>
      <c r="E19" s="29" t="s">
        <v>288</v>
      </c>
      <c r="F19" s="47" t="s">
        <v>307</v>
      </c>
      <c r="G19" s="29" t="s">
        <v>270</v>
      </c>
      <c r="H19" s="47" t="s">
        <v>300</v>
      </c>
      <c r="I19" s="29" t="s">
        <v>301</v>
      </c>
      <c r="J19" s="29" t="s">
        <v>273</v>
      </c>
      <c r="K19" s="47" t="s">
        <v>308</v>
      </c>
    </row>
    <row r="20" spans="1:11" ht="54.75" customHeight="1">
      <c r="A20" s="229"/>
      <c r="B20" s="227"/>
      <c r="C20" s="229"/>
      <c r="D20" s="29" t="s">
        <v>287</v>
      </c>
      <c r="E20" s="29" t="s">
        <v>291</v>
      </c>
      <c r="F20" s="47" t="s">
        <v>309</v>
      </c>
      <c r="G20" s="29" t="s">
        <v>270</v>
      </c>
      <c r="H20" s="47" t="s">
        <v>300</v>
      </c>
      <c r="I20" s="29" t="s">
        <v>301</v>
      </c>
      <c r="J20" s="29" t="s">
        <v>273</v>
      </c>
      <c r="K20" s="47" t="s">
        <v>310</v>
      </c>
    </row>
    <row r="21" spans="1:11" ht="54.75" customHeight="1">
      <c r="A21" s="229"/>
      <c r="B21" s="227"/>
      <c r="C21" s="229"/>
      <c r="D21" s="29" t="s">
        <v>287</v>
      </c>
      <c r="E21" s="29" t="s">
        <v>311</v>
      </c>
      <c r="F21" s="47" t="s">
        <v>312</v>
      </c>
      <c r="G21" s="29" t="s">
        <v>279</v>
      </c>
      <c r="H21" s="47" t="s">
        <v>280</v>
      </c>
      <c r="I21" s="29" t="s">
        <v>281</v>
      </c>
      <c r="J21" s="29" t="s">
        <v>273</v>
      </c>
      <c r="K21" s="47" t="s">
        <v>313</v>
      </c>
    </row>
    <row r="22" spans="1:11" ht="54.75" customHeight="1">
      <c r="A22" s="229"/>
      <c r="B22" s="227"/>
      <c r="C22" s="229"/>
      <c r="D22" s="29" t="s">
        <v>287</v>
      </c>
      <c r="E22" s="29" t="s">
        <v>293</v>
      </c>
      <c r="F22" s="47" t="s">
        <v>314</v>
      </c>
      <c r="G22" s="29" t="s">
        <v>279</v>
      </c>
      <c r="H22" s="47" t="s">
        <v>280</v>
      </c>
      <c r="I22" s="29" t="s">
        <v>281</v>
      </c>
      <c r="J22" s="29" t="s">
        <v>273</v>
      </c>
      <c r="K22" s="47" t="s">
        <v>313</v>
      </c>
    </row>
    <row r="23" spans="1:11" ht="54.75" customHeight="1">
      <c r="A23" s="230"/>
      <c r="B23" s="228"/>
      <c r="C23" s="230"/>
      <c r="D23" s="29" t="s">
        <v>294</v>
      </c>
      <c r="E23" s="29" t="s">
        <v>295</v>
      </c>
      <c r="F23" s="47" t="s">
        <v>315</v>
      </c>
      <c r="G23" s="29" t="s">
        <v>279</v>
      </c>
      <c r="H23" s="47" t="s">
        <v>280</v>
      </c>
      <c r="I23" s="29" t="s">
        <v>281</v>
      </c>
      <c r="J23" s="29" t="s">
        <v>273</v>
      </c>
      <c r="K23" s="47" t="s">
        <v>316</v>
      </c>
    </row>
    <row r="24" spans="1:11" ht="54.75" customHeight="1">
      <c r="A24" s="226" t="s">
        <v>317</v>
      </c>
      <c r="B24" s="226" t="s">
        <v>318</v>
      </c>
      <c r="C24" s="226" t="s">
        <v>319</v>
      </c>
      <c r="D24" s="29" t="s">
        <v>267</v>
      </c>
      <c r="E24" s="29" t="s">
        <v>268</v>
      </c>
      <c r="F24" s="47" t="s">
        <v>320</v>
      </c>
      <c r="G24" s="29" t="s">
        <v>279</v>
      </c>
      <c r="H24" s="47" t="s">
        <v>280</v>
      </c>
      <c r="I24" s="29" t="s">
        <v>281</v>
      </c>
      <c r="J24" s="29" t="s">
        <v>273</v>
      </c>
      <c r="K24" s="47" t="s">
        <v>321</v>
      </c>
    </row>
    <row r="25" spans="1:11" ht="54.75" customHeight="1">
      <c r="A25" s="229"/>
      <c r="B25" s="227"/>
      <c r="C25" s="229"/>
      <c r="D25" s="29" t="s">
        <v>267</v>
      </c>
      <c r="E25" s="29" t="s">
        <v>303</v>
      </c>
      <c r="F25" s="47" t="s">
        <v>322</v>
      </c>
      <c r="G25" s="29" t="s">
        <v>279</v>
      </c>
      <c r="H25" s="47" t="s">
        <v>280</v>
      </c>
      <c r="I25" s="29" t="s">
        <v>281</v>
      </c>
      <c r="J25" s="29" t="s">
        <v>273</v>
      </c>
      <c r="K25" s="47" t="s">
        <v>323</v>
      </c>
    </row>
    <row r="26" spans="1:11" ht="54.75" customHeight="1">
      <c r="A26" s="229"/>
      <c r="B26" s="227"/>
      <c r="C26" s="229"/>
      <c r="D26" s="29" t="s">
        <v>267</v>
      </c>
      <c r="E26" s="29" t="s">
        <v>277</v>
      </c>
      <c r="F26" s="47" t="s">
        <v>324</v>
      </c>
      <c r="G26" s="29" t="s">
        <v>279</v>
      </c>
      <c r="H26" s="47" t="s">
        <v>290</v>
      </c>
      <c r="I26" s="29" t="s">
        <v>281</v>
      </c>
      <c r="J26" s="29" t="s">
        <v>273</v>
      </c>
      <c r="K26" s="47" t="s">
        <v>325</v>
      </c>
    </row>
    <row r="27" spans="1:11" ht="54.75" customHeight="1">
      <c r="A27" s="229"/>
      <c r="B27" s="227"/>
      <c r="C27" s="229"/>
      <c r="D27" s="29" t="s">
        <v>267</v>
      </c>
      <c r="E27" s="29" t="s">
        <v>283</v>
      </c>
      <c r="F27" s="47" t="s">
        <v>326</v>
      </c>
      <c r="G27" s="29" t="s">
        <v>279</v>
      </c>
      <c r="H27" s="47" t="s">
        <v>290</v>
      </c>
      <c r="I27" s="29" t="s">
        <v>281</v>
      </c>
      <c r="J27" s="29" t="s">
        <v>273</v>
      </c>
      <c r="K27" s="47" t="s">
        <v>327</v>
      </c>
    </row>
    <row r="28" spans="1:11" ht="54.75" customHeight="1">
      <c r="A28" s="229"/>
      <c r="B28" s="227"/>
      <c r="C28" s="229"/>
      <c r="D28" s="29" t="s">
        <v>287</v>
      </c>
      <c r="E28" s="29" t="s">
        <v>291</v>
      </c>
      <c r="F28" s="47" t="s">
        <v>328</v>
      </c>
      <c r="G28" s="29" t="s">
        <v>279</v>
      </c>
      <c r="H28" s="47" t="s">
        <v>290</v>
      </c>
      <c r="I28" s="29" t="s">
        <v>281</v>
      </c>
      <c r="J28" s="29" t="s">
        <v>273</v>
      </c>
      <c r="K28" s="47" t="s">
        <v>329</v>
      </c>
    </row>
    <row r="29" spans="1:11" ht="54.75" customHeight="1">
      <c r="A29" s="229"/>
      <c r="B29" s="227"/>
      <c r="C29" s="229"/>
      <c r="D29" s="29" t="s">
        <v>287</v>
      </c>
      <c r="E29" s="29" t="s">
        <v>293</v>
      </c>
      <c r="F29" s="47" t="s">
        <v>330</v>
      </c>
      <c r="G29" s="29" t="s">
        <v>279</v>
      </c>
      <c r="H29" s="47" t="s">
        <v>290</v>
      </c>
      <c r="I29" s="29" t="s">
        <v>281</v>
      </c>
      <c r="J29" s="29" t="s">
        <v>273</v>
      </c>
      <c r="K29" s="47" t="s">
        <v>331</v>
      </c>
    </row>
    <row r="30" spans="1:11" ht="54.75" customHeight="1">
      <c r="A30" s="230"/>
      <c r="B30" s="228"/>
      <c r="C30" s="230"/>
      <c r="D30" s="29" t="s">
        <v>294</v>
      </c>
      <c r="E30" s="29" t="s">
        <v>295</v>
      </c>
      <c r="F30" s="47" t="s">
        <v>328</v>
      </c>
      <c r="G30" s="29" t="s">
        <v>279</v>
      </c>
      <c r="H30" s="47" t="s">
        <v>280</v>
      </c>
      <c r="I30" s="29" t="s">
        <v>281</v>
      </c>
      <c r="J30" s="29" t="s">
        <v>273</v>
      </c>
      <c r="K30" s="47" t="s">
        <v>329</v>
      </c>
    </row>
    <row r="31" spans="1:11" ht="54.75" customHeight="1">
      <c r="A31" s="226" t="s">
        <v>332</v>
      </c>
      <c r="B31" s="226" t="s">
        <v>333</v>
      </c>
      <c r="C31" s="226" t="s">
        <v>334</v>
      </c>
      <c r="D31" s="29" t="s">
        <v>267</v>
      </c>
      <c r="E31" s="29" t="s">
        <v>268</v>
      </c>
      <c r="F31" s="47" t="s">
        <v>335</v>
      </c>
      <c r="G31" s="29" t="s">
        <v>270</v>
      </c>
      <c r="H31" s="47" t="s">
        <v>336</v>
      </c>
      <c r="I31" s="29" t="s">
        <v>337</v>
      </c>
      <c r="J31" s="29" t="s">
        <v>273</v>
      </c>
      <c r="K31" s="47" t="s">
        <v>338</v>
      </c>
    </row>
    <row r="32" spans="1:11" ht="54.75" customHeight="1">
      <c r="A32" s="229"/>
      <c r="B32" s="227"/>
      <c r="C32" s="229"/>
      <c r="D32" s="29" t="s">
        <v>267</v>
      </c>
      <c r="E32" s="29" t="s">
        <v>268</v>
      </c>
      <c r="F32" s="47" t="s">
        <v>339</v>
      </c>
      <c r="G32" s="29" t="s">
        <v>279</v>
      </c>
      <c r="H32" s="47" t="s">
        <v>340</v>
      </c>
      <c r="I32" s="29" t="s">
        <v>341</v>
      </c>
      <c r="J32" s="29" t="s">
        <v>273</v>
      </c>
      <c r="K32" s="47" t="s">
        <v>342</v>
      </c>
    </row>
    <row r="33" spans="1:11" ht="54.75" customHeight="1">
      <c r="A33" s="229"/>
      <c r="B33" s="227"/>
      <c r="C33" s="229"/>
      <c r="D33" s="29" t="s">
        <v>267</v>
      </c>
      <c r="E33" s="29" t="s">
        <v>268</v>
      </c>
      <c r="F33" s="47" t="s">
        <v>343</v>
      </c>
      <c r="G33" s="29" t="s">
        <v>270</v>
      </c>
      <c r="H33" s="47" t="s">
        <v>340</v>
      </c>
      <c r="I33" s="29" t="s">
        <v>344</v>
      </c>
      <c r="J33" s="29" t="s">
        <v>273</v>
      </c>
      <c r="K33" s="47" t="s">
        <v>345</v>
      </c>
    </row>
    <row r="34" spans="1:11" ht="54.75" customHeight="1">
      <c r="A34" s="229"/>
      <c r="B34" s="227"/>
      <c r="C34" s="229"/>
      <c r="D34" s="29" t="s">
        <v>287</v>
      </c>
      <c r="E34" s="29" t="s">
        <v>291</v>
      </c>
      <c r="F34" s="47" t="s">
        <v>346</v>
      </c>
      <c r="G34" s="29" t="s">
        <v>270</v>
      </c>
      <c r="H34" s="47" t="s">
        <v>347</v>
      </c>
      <c r="I34" s="29" t="s">
        <v>128</v>
      </c>
      <c r="J34" s="29" t="s">
        <v>348</v>
      </c>
      <c r="K34" s="47" t="s">
        <v>349</v>
      </c>
    </row>
    <row r="35" spans="1:11" ht="54.75" customHeight="1">
      <c r="A35" s="229"/>
      <c r="B35" s="227"/>
      <c r="C35" s="229"/>
      <c r="D35" s="29" t="s">
        <v>287</v>
      </c>
      <c r="E35" s="29" t="s">
        <v>291</v>
      </c>
      <c r="F35" s="47" t="s">
        <v>350</v>
      </c>
      <c r="G35" s="29" t="s">
        <v>270</v>
      </c>
      <c r="H35" s="47" t="s">
        <v>351</v>
      </c>
      <c r="I35" s="29" t="s">
        <v>128</v>
      </c>
      <c r="J35" s="29" t="s">
        <v>348</v>
      </c>
      <c r="K35" s="47" t="s">
        <v>352</v>
      </c>
    </row>
    <row r="36" spans="1:11" ht="54.75" customHeight="1">
      <c r="A36" s="229"/>
      <c r="B36" s="227"/>
      <c r="C36" s="229"/>
      <c r="D36" s="29" t="s">
        <v>294</v>
      </c>
      <c r="E36" s="29" t="s">
        <v>295</v>
      </c>
      <c r="F36" s="47" t="s">
        <v>353</v>
      </c>
      <c r="G36" s="29" t="s">
        <v>279</v>
      </c>
      <c r="H36" s="47" t="s">
        <v>354</v>
      </c>
      <c r="I36" s="29" t="s">
        <v>281</v>
      </c>
      <c r="J36" s="29" t="s">
        <v>273</v>
      </c>
      <c r="K36" s="47" t="s">
        <v>355</v>
      </c>
    </row>
    <row r="37" spans="1:11" ht="54.75" customHeight="1">
      <c r="A37" s="230"/>
      <c r="B37" s="228"/>
      <c r="C37" s="230"/>
      <c r="D37" s="29" t="s">
        <v>294</v>
      </c>
      <c r="E37" s="29" t="s">
        <v>295</v>
      </c>
      <c r="F37" s="47" t="s">
        <v>356</v>
      </c>
      <c r="G37" s="29" t="s">
        <v>279</v>
      </c>
      <c r="H37" s="47" t="s">
        <v>354</v>
      </c>
      <c r="I37" s="29" t="s">
        <v>281</v>
      </c>
      <c r="J37" s="29" t="s">
        <v>273</v>
      </c>
      <c r="K37" s="47" t="s">
        <v>357</v>
      </c>
    </row>
    <row r="38" spans="1:11" ht="54.75" customHeight="1">
      <c r="A38" s="226" t="s">
        <v>358</v>
      </c>
      <c r="B38" s="226" t="s">
        <v>359</v>
      </c>
      <c r="C38" s="226" t="s">
        <v>334</v>
      </c>
      <c r="D38" s="29" t="s">
        <v>267</v>
      </c>
      <c r="E38" s="29" t="s">
        <v>268</v>
      </c>
      <c r="F38" s="47" t="s">
        <v>360</v>
      </c>
      <c r="G38" s="29" t="s">
        <v>270</v>
      </c>
      <c r="H38" s="47" t="s">
        <v>361</v>
      </c>
      <c r="I38" s="29" t="s">
        <v>337</v>
      </c>
      <c r="J38" s="29" t="s">
        <v>273</v>
      </c>
      <c r="K38" s="47" t="s">
        <v>362</v>
      </c>
    </row>
    <row r="39" spans="1:11" ht="54.75" customHeight="1">
      <c r="A39" s="229"/>
      <c r="B39" s="227"/>
      <c r="C39" s="229"/>
      <c r="D39" s="29" t="s">
        <v>267</v>
      </c>
      <c r="E39" s="29" t="s">
        <v>268</v>
      </c>
      <c r="F39" s="47" t="s">
        <v>363</v>
      </c>
      <c r="G39" s="29" t="s">
        <v>270</v>
      </c>
      <c r="H39" s="47" t="s">
        <v>364</v>
      </c>
      <c r="I39" s="29" t="s">
        <v>337</v>
      </c>
      <c r="J39" s="29" t="s">
        <v>273</v>
      </c>
      <c r="K39" s="47" t="s">
        <v>365</v>
      </c>
    </row>
    <row r="40" spans="1:11" ht="54.75" customHeight="1">
      <c r="A40" s="229"/>
      <c r="B40" s="227"/>
      <c r="C40" s="229"/>
      <c r="D40" s="29" t="s">
        <v>267</v>
      </c>
      <c r="E40" s="29" t="s">
        <v>268</v>
      </c>
      <c r="F40" s="47" t="s">
        <v>366</v>
      </c>
      <c r="G40" s="29" t="s">
        <v>270</v>
      </c>
      <c r="H40" s="47" t="s">
        <v>142</v>
      </c>
      <c r="I40" s="29" t="s">
        <v>337</v>
      </c>
      <c r="J40" s="29" t="s">
        <v>273</v>
      </c>
      <c r="K40" s="47" t="s">
        <v>367</v>
      </c>
    </row>
    <row r="41" spans="1:11" ht="54.75" customHeight="1">
      <c r="A41" s="229"/>
      <c r="B41" s="227"/>
      <c r="C41" s="229"/>
      <c r="D41" s="29" t="s">
        <v>287</v>
      </c>
      <c r="E41" s="29" t="s">
        <v>291</v>
      </c>
      <c r="F41" s="47" t="s">
        <v>346</v>
      </c>
      <c r="G41" s="29" t="s">
        <v>270</v>
      </c>
      <c r="H41" s="47" t="s">
        <v>347</v>
      </c>
      <c r="I41" s="29" t="s">
        <v>128</v>
      </c>
      <c r="J41" s="29" t="s">
        <v>348</v>
      </c>
      <c r="K41" s="47" t="s">
        <v>368</v>
      </c>
    </row>
    <row r="42" spans="1:11" ht="54.75" customHeight="1">
      <c r="A42" s="229"/>
      <c r="B42" s="227"/>
      <c r="C42" s="229"/>
      <c r="D42" s="29" t="s">
        <v>294</v>
      </c>
      <c r="E42" s="29" t="s">
        <v>295</v>
      </c>
      <c r="F42" s="47" t="s">
        <v>356</v>
      </c>
      <c r="G42" s="29" t="s">
        <v>279</v>
      </c>
      <c r="H42" s="47" t="s">
        <v>354</v>
      </c>
      <c r="I42" s="29" t="s">
        <v>281</v>
      </c>
      <c r="J42" s="29" t="s">
        <v>273</v>
      </c>
      <c r="K42" s="47" t="s">
        <v>369</v>
      </c>
    </row>
    <row r="43" spans="1:11" ht="54.75" customHeight="1">
      <c r="A43" s="230"/>
      <c r="B43" s="228"/>
      <c r="C43" s="230"/>
      <c r="D43" s="29" t="s">
        <v>294</v>
      </c>
      <c r="E43" s="29" t="s">
        <v>295</v>
      </c>
      <c r="F43" s="47" t="s">
        <v>353</v>
      </c>
      <c r="G43" s="29" t="s">
        <v>279</v>
      </c>
      <c r="H43" s="47" t="s">
        <v>354</v>
      </c>
      <c r="I43" s="29" t="s">
        <v>281</v>
      </c>
      <c r="J43" s="29" t="s">
        <v>273</v>
      </c>
      <c r="K43" s="47" t="s">
        <v>355</v>
      </c>
    </row>
    <row r="44" spans="1:11" ht="54.75" customHeight="1">
      <c r="A44" s="226" t="s">
        <v>370</v>
      </c>
      <c r="B44" s="226" t="s">
        <v>371</v>
      </c>
      <c r="C44" s="226" t="s">
        <v>334</v>
      </c>
      <c r="D44" s="29" t="s">
        <v>267</v>
      </c>
      <c r="E44" s="29" t="s">
        <v>268</v>
      </c>
      <c r="F44" s="47" t="s">
        <v>335</v>
      </c>
      <c r="G44" s="29" t="s">
        <v>270</v>
      </c>
      <c r="H44" s="47" t="s">
        <v>336</v>
      </c>
      <c r="I44" s="29" t="s">
        <v>337</v>
      </c>
      <c r="J44" s="29" t="s">
        <v>273</v>
      </c>
      <c r="K44" s="47" t="s">
        <v>338</v>
      </c>
    </row>
    <row r="45" spans="1:11" ht="54.75" customHeight="1">
      <c r="A45" s="229"/>
      <c r="B45" s="227"/>
      <c r="C45" s="229"/>
      <c r="D45" s="29" t="s">
        <v>267</v>
      </c>
      <c r="E45" s="29" t="s">
        <v>268</v>
      </c>
      <c r="F45" s="47" t="s">
        <v>339</v>
      </c>
      <c r="G45" s="29" t="s">
        <v>279</v>
      </c>
      <c r="H45" s="47" t="s">
        <v>340</v>
      </c>
      <c r="I45" s="29" t="s">
        <v>341</v>
      </c>
      <c r="J45" s="29" t="s">
        <v>273</v>
      </c>
      <c r="K45" s="47" t="s">
        <v>342</v>
      </c>
    </row>
    <row r="46" spans="1:11" ht="54.75" customHeight="1">
      <c r="A46" s="229"/>
      <c r="B46" s="227"/>
      <c r="C46" s="229"/>
      <c r="D46" s="29" t="s">
        <v>267</v>
      </c>
      <c r="E46" s="29" t="s">
        <v>268</v>
      </c>
      <c r="F46" s="47" t="s">
        <v>343</v>
      </c>
      <c r="G46" s="29" t="s">
        <v>270</v>
      </c>
      <c r="H46" s="47" t="s">
        <v>340</v>
      </c>
      <c r="I46" s="29" t="s">
        <v>344</v>
      </c>
      <c r="J46" s="29" t="s">
        <v>273</v>
      </c>
      <c r="K46" s="47" t="s">
        <v>345</v>
      </c>
    </row>
    <row r="47" spans="1:11" ht="54.75" customHeight="1">
      <c r="A47" s="229"/>
      <c r="B47" s="227"/>
      <c r="C47" s="229"/>
      <c r="D47" s="29" t="s">
        <v>287</v>
      </c>
      <c r="E47" s="29" t="s">
        <v>291</v>
      </c>
      <c r="F47" s="47" t="s">
        <v>346</v>
      </c>
      <c r="G47" s="29" t="s">
        <v>270</v>
      </c>
      <c r="H47" s="47" t="s">
        <v>347</v>
      </c>
      <c r="I47" s="29" t="s">
        <v>128</v>
      </c>
      <c r="J47" s="29" t="s">
        <v>348</v>
      </c>
      <c r="K47" s="47" t="s">
        <v>349</v>
      </c>
    </row>
    <row r="48" spans="1:11" ht="54.75" customHeight="1">
      <c r="A48" s="229"/>
      <c r="B48" s="227"/>
      <c r="C48" s="229"/>
      <c r="D48" s="29" t="s">
        <v>287</v>
      </c>
      <c r="E48" s="29" t="s">
        <v>291</v>
      </c>
      <c r="F48" s="47" t="s">
        <v>350</v>
      </c>
      <c r="G48" s="29" t="s">
        <v>270</v>
      </c>
      <c r="H48" s="47" t="s">
        <v>351</v>
      </c>
      <c r="I48" s="29" t="s">
        <v>128</v>
      </c>
      <c r="J48" s="29" t="s">
        <v>348</v>
      </c>
      <c r="K48" s="47" t="s">
        <v>352</v>
      </c>
    </row>
    <row r="49" spans="1:11" ht="54.75" customHeight="1">
      <c r="A49" s="229"/>
      <c r="B49" s="227"/>
      <c r="C49" s="229"/>
      <c r="D49" s="29" t="s">
        <v>294</v>
      </c>
      <c r="E49" s="29" t="s">
        <v>295</v>
      </c>
      <c r="F49" s="47" t="s">
        <v>353</v>
      </c>
      <c r="G49" s="29" t="s">
        <v>279</v>
      </c>
      <c r="H49" s="47" t="s">
        <v>354</v>
      </c>
      <c r="I49" s="29" t="s">
        <v>281</v>
      </c>
      <c r="J49" s="29" t="s">
        <v>273</v>
      </c>
      <c r="K49" s="47" t="s">
        <v>355</v>
      </c>
    </row>
    <row r="50" spans="1:11" ht="54.75" customHeight="1">
      <c r="A50" s="230"/>
      <c r="B50" s="228"/>
      <c r="C50" s="230"/>
      <c r="D50" s="29" t="s">
        <v>294</v>
      </c>
      <c r="E50" s="29" t="s">
        <v>295</v>
      </c>
      <c r="F50" s="47" t="s">
        <v>356</v>
      </c>
      <c r="G50" s="29" t="s">
        <v>279</v>
      </c>
      <c r="H50" s="47" t="s">
        <v>354</v>
      </c>
      <c r="I50" s="29" t="s">
        <v>281</v>
      </c>
      <c r="J50" s="29" t="s">
        <v>273</v>
      </c>
      <c r="K50" s="47" t="s">
        <v>357</v>
      </c>
    </row>
    <row r="51" spans="1:11" ht="54.75" customHeight="1">
      <c r="A51" s="226" t="s">
        <v>126</v>
      </c>
      <c r="B51" s="226" t="s">
        <v>372</v>
      </c>
      <c r="C51" s="226" t="s">
        <v>334</v>
      </c>
      <c r="D51" s="29" t="s">
        <v>267</v>
      </c>
      <c r="E51" s="29" t="s">
        <v>268</v>
      </c>
      <c r="F51" s="47" t="s">
        <v>360</v>
      </c>
      <c r="G51" s="29" t="s">
        <v>270</v>
      </c>
      <c r="H51" s="47" t="s">
        <v>361</v>
      </c>
      <c r="I51" s="29" t="s">
        <v>337</v>
      </c>
      <c r="J51" s="29" t="s">
        <v>273</v>
      </c>
      <c r="K51" s="47" t="s">
        <v>362</v>
      </c>
    </row>
    <row r="52" spans="1:11" ht="54.75" customHeight="1">
      <c r="A52" s="229"/>
      <c r="B52" s="227"/>
      <c r="C52" s="229"/>
      <c r="D52" s="29" t="s">
        <v>267</v>
      </c>
      <c r="E52" s="29" t="s">
        <v>268</v>
      </c>
      <c r="F52" s="47" t="s">
        <v>363</v>
      </c>
      <c r="G52" s="29" t="s">
        <v>270</v>
      </c>
      <c r="H52" s="47" t="s">
        <v>364</v>
      </c>
      <c r="I52" s="29" t="s">
        <v>337</v>
      </c>
      <c r="J52" s="29" t="s">
        <v>273</v>
      </c>
      <c r="K52" s="47" t="s">
        <v>365</v>
      </c>
    </row>
    <row r="53" spans="1:11" ht="54.75" customHeight="1">
      <c r="A53" s="229"/>
      <c r="B53" s="227"/>
      <c r="C53" s="229"/>
      <c r="D53" s="29" t="s">
        <v>267</v>
      </c>
      <c r="E53" s="29" t="s">
        <v>268</v>
      </c>
      <c r="F53" s="47" t="s">
        <v>366</v>
      </c>
      <c r="G53" s="29" t="s">
        <v>270</v>
      </c>
      <c r="H53" s="47" t="s">
        <v>142</v>
      </c>
      <c r="I53" s="29" t="s">
        <v>337</v>
      </c>
      <c r="J53" s="29" t="s">
        <v>273</v>
      </c>
      <c r="K53" s="47" t="s">
        <v>367</v>
      </c>
    </row>
    <row r="54" spans="1:11" ht="54.75" customHeight="1">
      <c r="A54" s="229"/>
      <c r="B54" s="227"/>
      <c r="C54" s="229"/>
      <c r="D54" s="29" t="s">
        <v>287</v>
      </c>
      <c r="E54" s="29" t="s">
        <v>291</v>
      </c>
      <c r="F54" s="47" t="s">
        <v>346</v>
      </c>
      <c r="G54" s="29" t="s">
        <v>270</v>
      </c>
      <c r="H54" s="47" t="s">
        <v>347</v>
      </c>
      <c r="I54" s="29" t="s">
        <v>128</v>
      </c>
      <c r="J54" s="29" t="s">
        <v>348</v>
      </c>
      <c r="K54" s="47" t="s">
        <v>368</v>
      </c>
    </row>
    <row r="55" spans="1:11" ht="54.75" customHeight="1">
      <c r="A55" s="229"/>
      <c r="B55" s="227"/>
      <c r="C55" s="229"/>
      <c r="D55" s="29" t="s">
        <v>294</v>
      </c>
      <c r="E55" s="29" t="s">
        <v>295</v>
      </c>
      <c r="F55" s="47" t="s">
        <v>356</v>
      </c>
      <c r="G55" s="29" t="s">
        <v>279</v>
      </c>
      <c r="H55" s="47" t="s">
        <v>354</v>
      </c>
      <c r="I55" s="29" t="s">
        <v>281</v>
      </c>
      <c r="J55" s="29" t="s">
        <v>273</v>
      </c>
      <c r="K55" s="47" t="s">
        <v>369</v>
      </c>
    </row>
    <row r="56" spans="1:11" ht="54.75" customHeight="1">
      <c r="A56" s="230"/>
      <c r="B56" s="228"/>
      <c r="C56" s="230"/>
      <c r="D56" s="29" t="s">
        <v>294</v>
      </c>
      <c r="E56" s="29" t="s">
        <v>295</v>
      </c>
      <c r="F56" s="47" t="s">
        <v>353</v>
      </c>
      <c r="G56" s="29" t="s">
        <v>279</v>
      </c>
      <c r="H56" s="47" t="s">
        <v>354</v>
      </c>
      <c r="I56" s="29" t="s">
        <v>281</v>
      </c>
      <c r="J56" s="29" t="s">
        <v>273</v>
      </c>
      <c r="K56" s="47" t="s">
        <v>355</v>
      </c>
    </row>
    <row r="57" spans="1:11" ht="54.75" customHeight="1">
      <c r="A57" s="226" t="s">
        <v>373</v>
      </c>
      <c r="B57" s="226" t="s">
        <v>374</v>
      </c>
      <c r="C57" s="226" t="s">
        <v>375</v>
      </c>
      <c r="D57" s="29" t="s">
        <v>267</v>
      </c>
      <c r="E57" s="29" t="s">
        <v>268</v>
      </c>
      <c r="F57" s="47" t="s">
        <v>376</v>
      </c>
      <c r="G57" s="29" t="s">
        <v>270</v>
      </c>
      <c r="H57" s="47" t="s">
        <v>280</v>
      </c>
      <c r="I57" s="29" t="s">
        <v>281</v>
      </c>
      <c r="J57" s="29" t="s">
        <v>273</v>
      </c>
      <c r="K57" s="47" t="s">
        <v>377</v>
      </c>
    </row>
    <row r="58" spans="1:11" ht="54.75" customHeight="1">
      <c r="A58" s="229"/>
      <c r="B58" s="227"/>
      <c r="C58" s="229"/>
      <c r="D58" s="29" t="s">
        <v>267</v>
      </c>
      <c r="E58" s="29" t="s">
        <v>268</v>
      </c>
      <c r="F58" s="47" t="s">
        <v>378</v>
      </c>
      <c r="G58" s="29" t="s">
        <v>279</v>
      </c>
      <c r="H58" s="47" t="s">
        <v>285</v>
      </c>
      <c r="I58" s="29" t="s">
        <v>379</v>
      </c>
      <c r="J58" s="29" t="s">
        <v>273</v>
      </c>
      <c r="K58" s="47" t="s">
        <v>380</v>
      </c>
    </row>
    <row r="59" spans="1:11" ht="54.75" customHeight="1">
      <c r="A59" s="229"/>
      <c r="B59" s="227"/>
      <c r="C59" s="229"/>
      <c r="D59" s="29" t="s">
        <v>267</v>
      </c>
      <c r="E59" s="29" t="s">
        <v>303</v>
      </c>
      <c r="F59" s="47" t="s">
        <v>381</v>
      </c>
      <c r="G59" s="29" t="s">
        <v>279</v>
      </c>
      <c r="H59" s="47" t="s">
        <v>280</v>
      </c>
      <c r="I59" s="29" t="s">
        <v>281</v>
      </c>
      <c r="J59" s="29" t="s">
        <v>273</v>
      </c>
      <c r="K59" s="47" t="s">
        <v>382</v>
      </c>
    </row>
    <row r="60" spans="1:11" ht="54.75" customHeight="1">
      <c r="A60" s="229"/>
      <c r="B60" s="227"/>
      <c r="C60" s="229"/>
      <c r="D60" s="29" t="s">
        <v>267</v>
      </c>
      <c r="E60" s="29" t="s">
        <v>303</v>
      </c>
      <c r="F60" s="47" t="s">
        <v>383</v>
      </c>
      <c r="G60" s="29" t="s">
        <v>279</v>
      </c>
      <c r="H60" s="47" t="s">
        <v>280</v>
      </c>
      <c r="I60" s="29" t="s">
        <v>281</v>
      </c>
      <c r="J60" s="29" t="s">
        <v>273</v>
      </c>
      <c r="K60" s="47" t="s">
        <v>384</v>
      </c>
    </row>
    <row r="61" spans="1:11" ht="54.75" customHeight="1">
      <c r="A61" s="229"/>
      <c r="B61" s="227"/>
      <c r="C61" s="229"/>
      <c r="D61" s="29" t="s">
        <v>267</v>
      </c>
      <c r="E61" s="29" t="s">
        <v>277</v>
      </c>
      <c r="F61" s="47" t="s">
        <v>385</v>
      </c>
      <c r="G61" s="29" t="s">
        <v>270</v>
      </c>
      <c r="H61" s="47" t="s">
        <v>280</v>
      </c>
      <c r="I61" s="29" t="s">
        <v>281</v>
      </c>
      <c r="J61" s="29" t="s">
        <v>273</v>
      </c>
      <c r="K61" s="47" t="s">
        <v>386</v>
      </c>
    </row>
    <row r="62" spans="1:11" ht="54.75" customHeight="1">
      <c r="A62" s="229"/>
      <c r="B62" s="227"/>
      <c r="C62" s="229"/>
      <c r="D62" s="29" t="s">
        <v>287</v>
      </c>
      <c r="E62" s="29" t="s">
        <v>288</v>
      </c>
      <c r="F62" s="47" t="s">
        <v>387</v>
      </c>
      <c r="G62" s="29" t="s">
        <v>270</v>
      </c>
      <c r="H62" s="47" t="s">
        <v>388</v>
      </c>
      <c r="I62" s="29" t="s">
        <v>389</v>
      </c>
      <c r="J62" s="29" t="s">
        <v>273</v>
      </c>
      <c r="K62" s="47" t="s">
        <v>390</v>
      </c>
    </row>
    <row r="63" spans="1:11" ht="54.75" customHeight="1">
      <c r="A63" s="229"/>
      <c r="B63" s="227"/>
      <c r="C63" s="229"/>
      <c r="D63" s="29" t="s">
        <v>287</v>
      </c>
      <c r="E63" s="29" t="s">
        <v>293</v>
      </c>
      <c r="F63" s="47" t="s">
        <v>391</v>
      </c>
      <c r="G63" s="29" t="s">
        <v>279</v>
      </c>
      <c r="H63" s="47" t="s">
        <v>147</v>
      </c>
      <c r="I63" s="29" t="s">
        <v>392</v>
      </c>
      <c r="J63" s="29" t="s">
        <v>273</v>
      </c>
      <c r="K63" s="47" t="s">
        <v>393</v>
      </c>
    </row>
    <row r="64" spans="1:11" ht="54.75" customHeight="1">
      <c r="A64" s="230"/>
      <c r="B64" s="228"/>
      <c r="C64" s="230"/>
      <c r="D64" s="29" t="s">
        <v>294</v>
      </c>
      <c r="E64" s="29" t="s">
        <v>295</v>
      </c>
      <c r="F64" s="47" t="s">
        <v>394</v>
      </c>
      <c r="G64" s="29" t="s">
        <v>279</v>
      </c>
      <c r="H64" s="47" t="s">
        <v>280</v>
      </c>
      <c r="I64" s="29" t="s">
        <v>281</v>
      </c>
      <c r="J64" s="29" t="s">
        <v>273</v>
      </c>
      <c r="K64" s="47" t="s">
        <v>395</v>
      </c>
    </row>
    <row r="65" spans="1:11" ht="54.75" customHeight="1">
      <c r="A65" s="226" t="s">
        <v>396</v>
      </c>
      <c r="B65" s="226" t="s">
        <v>397</v>
      </c>
      <c r="C65" s="226" t="s">
        <v>398</v>
      </c>
      <c r="D65" s="29" t="s">
        <v>267</v>
      </c>
      <c r="E65" s="29" t="s">
        <v>268</v>
      </c>
      <c r="F65" s="47" t="s">
        <v>399</v>
      </c>
      <c r="G65" s="29" t="s">
        <v>279</v>
      </c>
      <c r="H65" s="47" t="s">
        <v>400</v>
      </c>
      <c r="I65" s="29" t="s">
        <v>337</v>
      </c>
      <c r="J65" s="29" t="s">
        <v>273</v>
      </c>
      <c r="K65" s="47" t="s">
        <v>401</v>
      </c>
    </row>
    <row r="66" spans="1:11" ht="54.75" customHeight="1">
      <c r="A66" s="229"/>
      <c r="B66" s="227"/>
      <c r="C66" s="229"/>
      <c r="D66" s="29" t="s">
        <v>267</v>
      </c>
      <c r="E66" s="29" t="s">
        <v>303</v>
      </c>
      <c r="F66" s="47" t="s">
        <v>402</v>
      </c>
      <c r="G66" s="29" t="s">
        <v>403</v>
      </c>
      <c r="H66" s="47" t="s">
        <v>404</v>
      </c>
      <c r="I66" s="29" t="s">
        <v>405</v>
      </c>
      <c r="J66" s="29" t="s">
        <v>273</v>
      </c>
      <c r="K66" s="47" t="s">
        <v>401</v>
      </c>
    </row>
    <row r="67" spans="1:11" ht="54.75" customHeight="1">
      <c r="A67" s="229"/>
      <c r="B67" s="227"/>
      <c r="C67" s="229"/>
      <c r="D67" s="29" t="s">
        <v>267</v>
      </c>
      <c r="E67" s="29" t="s">
        <v>277</v>
      </c>
      <c r="F67" s="47" t="s">
        <v>406</v>
      </c>
      <c r="G67" s="29" t="s">
        <v>270</v>
      </c>
      <c r="H67" s="47" t="s">
        <v>407</v>
      </c>
      <c r="I67" s="29" t="s">
        <v>281</v>
      </c>
      <c r="J67" s="29" t="s">
        <v>273</v>
      </c>
      <c r="K67" s="47" t="s">
        <v>401</v>
      </c>
    </row>
    <row r="68" spans="1:11" ht="54.75" customHeight="1">
      <c r="A68" s="229"/>
      <c r="B68" s="227"/>
      <c r="C68" s="229"/>
      <c r="D68" s="29" t="s">
        <v>287</v>
      </c>
      <c r="E68" s="29" t="s">
        <v>291</v>
      </c>
      <c r="F68" s="47" t="s">
        <v>408</v>
      </c>
      <c r="G68" s="29" t="s">
        <v>279</v>
      </c>
      <c r="H68" s="47" t="s">
        <v>285</v>
      </c>
      <c r="I68" s="29" t="s">
        <v>281</v>
      </c>
      <c r="J68" s="29" t="s">
        <v>273</v>
      </c>
      <c r="K68" s="47" t="s">
        <v>401</v>
      </c>
    </row>
    <row r="69" spans="1:11" ht="54.75" customHeight="1">
      <c r="A69" s="230"/>
      <c r="B69" s="228"/>
      <c r="C69" s="230"/>
      <c r="D69" s="29" t="s">
        <v>294</v>
      </c>
      <c r="E69" s="29" t="s">
        <v>295</v>
      </c>
      <c r="F69" s="47" t="s">
        <v>295</v>
      </c>
      <c r="G69" s="29" t="s">
        <v>279</v>
      </c>
      <c r="H69" s="47" t="s">
        <v>285</v>
      </c>
      <c r="I69" s="29" t="s">
        <v>281</v>
      </c>
      <c r="J69" s="29" t="s">
        <v>273</v>
      </c>
      <c r="K69" s="47" t="s">
        <v>401</v>
      </c>
    </row>
    <row r="70" spans="1:11" ht="54.75" customHeight="1">
      <c r="A70" s="226" t="s">
        <v>409</v>
      </c>
      <c r="B70" s="226" t="s">
        <v>410</v>
      </c>
      <c r="C70" s="226" t="s">
        <v>411</v>
      </c>
      <c r="D70" s="29" t="s">
        <v>267</v>
      </c>
      <c r="E70" s="29" t="s">
        <v>268</v>
      </c>
      <c r="F70" s="47" t="s">
        <v>412</v>
      </c>
      <c r="G70" s="29" t="s">
        <v>279</v>
      </c>
      <c r="H70" s="47" t="s">
        <v>413</v>
      </c>
      <c r="I70" s="29" t="s">
        <v>414</v>
      </c>
      <c r="J70" s="29" t="s">
        <v>273</v>
      </c>
      <c r="K70" s="47" t="s">
        <v>415</v>
      </c>
    </row>
    <row r="71" spans="1:11" ht="54.75" customHeight="1">
      <c r="A71" s="229"/>
      <c r="B71" s="227"/>
      <c r="C71" s="229"/>
      <c r="D71" s="29" t="s">
        <v>267</v>
      </c>
      <c r="E71" s="29" t="s">
        <v>303</v>
      </c>
      <c r="F71" s="47" t="s">
        <v>416</v>
      </c>
      <c r="G71" s="29" t="s">
        <v>270</v>
      </c>
      <c r="H71" s="47" t="s">
        <v>407</v>
      </c>
      <c r="I71" s="29" t="s">
        <v>281</v>
      </c>
      <c r="J71" s="29" t="s">
        <v>273</v>
      </c>
      <c r="K71" s="47" t="s">
        <v>417</v>
      </c>
    </row>
    <row r="72" spans="1:11" ht="54.75" customHeight="1">
      <c r="A72" s="229"/>
      <c r="B72" s="227"/>
      <c r="C72" s="229"/>
      <c r="D72" s="29" t="s">
        <v>267</v>
      </c>
      <c r="E72" s="29" t="s">
        <v>277</v>
      </c>
      <c r="F72" s="47" t="s">
        <v>418</v>
      </c>
      <c r="G72" s="29" t="s">
        <v>270</v>
      </c>
      <c r="H72" s="47" t="s">
        <v>142</v>
      </c>
      <c r="I72" s="29" t="s">
        <v>392</v>
      </c>
      <c r="J72" s="29" t="s">
        <v>273</v>
      </c>
      <c r="K72" s="47" t="s">
        <v>417</v>
      </c>
    </row>
    <row r="73" spans="1:11" ht="54.75" customHeight="1">
      <c r="A73" s="229"/>
      <c r="B73" s="227"/>
      <c r="C73" s="229"/>
      <c r="D73" s="29" t="s">
        <v>287</v>
      </c>
      <c r="E73" s="29" t="s">
        <v>291</v>
      </c>
      <c r="F73" s="47" t="s">
        <v>419</v>
      </c>
      <c r="G73" s="29" t="s">
        <v>403</v>
      </c>
      <c r="H73" s="47" t="s">
        <v>404</v>
      </c>
      <c r="I73" s="29" t="s">
        <v>281</v>
      </c>
      <c r="J73" s="29" t="s">
        <v>273</v>
      </c>
      <c r="K73" s="47" t="s">
        <v>415</v>
      </c>
    </row>
    <row r="74" spans="1:11" ht="54.75" customHeight="1">
      <c r="A74" s="230"/>
      <c r="B74" s="228"/>
      <c r="C74" s="230"/>
      <c r="D74" s="29" t="s">
        <v>294</v>
      </c>
      <c r="E74" s="29" t="s">
        <v>295</v>
      </c>
      <c r="F74" s="47" t="s">
        <v>420</v>
      </c>
      <c r="G74" s="29" t="s">
        <v>279</v>
      </c>
      <c r="H74" s="47" t="s">
        <v>285</v>
      </c>
      <c r="I74" s="29" t="s">
        <v>281</v>
      </c>
      <c r="J74" s="29" t="s">
        <v>273</v>
      </c>
      <c r="K74" s="47" t="s">
        <v>415</v>
      </c>
    </row>
    <row r="75" spans="1:11" ht="54.75" customHeight="1">
      <c r="A75" s="226" t="s">
        <v>421</v>
      </c>
      <c r="B75" s="226" t="s">
        <v>422</v>
      </c>
      <c r="C75" s="226" t="s">
        <v>334</v>
      </c>
      <c r="D75" s="29" t="s">
        <v>267</v>
      </c>
      <c r="E75" s="29" t="s">
        <v>268</v>
      </c>
      <c r="F75" s="47" t="s">
        <v>360</v>
      </c>
      <c r="G75" s="29" t="s">
        <v>270</v>
      </c>
      <c r="H75" s="47" t="s">
        <v>361</v>
      </c>
      <c r="I75" s="29" t="s">
        <v>337</v>
      </c>
      <c r="J75" s="29" t="s">
        <v>273</v>
      </c>
      <c r="K75" s="47" t="s">
        <v>362</v>
      </c>
    </row>
    <row r="76" spans="1:11" ht="54.75" customHeight="1">
      <c r="A76" s="229"/>
      <c r="B76" s="227"/>
      <c r="C76" s="229"/>
      <c r="D76" s="29" t="s">
        <v>267</v>
      </c>
      <c r="E76" s="29" t="s">
        <v>268</v>
      </c>
      <c r="F76" s="47" t="s">
        <v>363</v>
      </c>
      <c r="G76" s="29" t="s">
        <v>270</v>
      </c>
      <c r="H76" s="47" t="s">
        <v>364</v>
      </c>
      <c r="I76" s="29" t="s">
        <v>337</v>
      </c>
      <c r="J76" s="29" t="s">
        <v>273</v>
      </c>
      <c r="K76" s="47" t="s">
        <v>365</v>
      </c>
    </row>
    <row r="77" spans="1:11" ht="54.75" customHeight="1">
      <c r="A77" s="229"/>
      <c r="B77" s="227"/>
      <c r="C77" s="229"/>
      <c r="D77" s="29" t="s">
        <v>267</v>
      </c>
      <c r="E77" s="29" t="s">
        <v>268</v>
      </c>
      <c r="F77" s="47" t="s">
        <v>366</v>
      </c>
      <c r="G77" s="29" t="s">
        <v>270</v>
      </c>
      <c r="H77" s="47" t="s">
        <v>142</v>
      </c>
      <c r="I77" s="29" t="s">
        <v>337</v>
      </c>
      <c r="J77" s="29" t="s">
        <v>273</v>
      </c>
      <c r="K77" s="47" t="s">
        <v>367</v>
      </c>
    </row>
    <row r="78" spans="1:11" ht="54.75" customHeight="1">
      <c r="A78" s="229"/>
      <c r="B78" s="227"/>
      <c r="C78" s="229"/>
      <c r="D78" s="29" t="s">
        <v>287</v>
      </c>
      <c r="E78" s="29" t="s">
        <v>291</v>
      </c>
      <c r="F78" s="47" t="s">
        <v>346</v>
      </c>
      <c r="G78" s="29" t="s">
        <v>270</v>
      </c>
      <c r="H78" s="47" t="s">
        <v>347</v>
      </c>
      <c r="I78" s="29" t="s">
        <v>128</v>
      </c>
      <c r="J78" s="29" t="s">
        <v>348</v>
      </c>
      <c r="K78" s="47" t="s">
        <v>368</v>
      </c>
    </row>
    <row r="79" spans="1:11" ht="54.75" customHeight="1">
      <c r="A79" s="229"/>
      <c r="B79" s="227"/>
      <c r="C79" s="229"/>
      <c r="D79" s="29" t="s">
        <v>294</v>
      </c>
      <c r="E79" s="29" t="s">
        <v>295</v>
      </c>
      <c r="F79" s="47" t="s">
        <v>356</v>
      </c>
      <c r="G79" s="29" t="s">
        <v>279</v>
      </c>
      <c r="H79" s="47" t="s">
        <v>354</v>
      </c>
      <c r="I79" s="29" t="s">
        <v>281</v>
      </c>
      <c r="J79" s="29" t="s">
        <v>273</v>
      </c>
      <c r="K79" s="47" t="s">
        <v>369</v>
      </c>
    </row>
    <row r="80" spans="1:11" ht="54.75" customHeight="1">
      <c r="A80" s="230"/>
      <c r="B80" s="228"/>
      <c r="C80" s="230"/>
      <c r="D80" s="29" t="s">
        <v>294</v>
      </c>
      <c r="E80" s="29" t="s">
        <v>295</v>
      </c>
      <c r="F80" s="47" t="s">
        <v>353</v>
      </c>
      <c r="G80" s="29" t="s">
        <v>279</v>
      </c>
      <c r="H80" s="47" t="s">
        <v>354</v>
      </c>
      <c r="I80" s="29" t="s">
        <v>281</v>
      </c>
      <c r="J80" s="29" t="s">
        <v>273</v>
      </c>
      <c r="K80" s="47" t="s">
        <v>355</v>
      </c>
    </row>
    <row r="81" spans="1:11" ht="54.75" customHeight="1">
      <c r="A81" s="226" t="s">
        <v>423</v>
      </c>
      <c r="B81" s="226" t="s">
        <v>424</v>
      </c>
      <c r="C81" s="226" t="s">
        <v>334</v>
      </c>
      <c r="D81" s="29" t="s">
        <v>267</v>
      </c>
      <c r="E81" s="29" t="s">
        <v>268</v>
      </c>
      <c r="F81" s="47" t="s">
        <v>335</v>
      </c>
      <c r="G81" s="29" t="s">
        <v>270</v>
      </c>
      <c r="H81" s="47" t="s">
        <v>336</v>
      </c>
      <c r="I81" s="29" t="s">
        <v>337</v>
      </c>
      <c r="J81" s="29" t="s">
        <v>273</v>
      </c>
      <c r="K81" s="47" t="s">
        <v>338</v>
      </c>
    </row>
    <row r="82" spans="1:11" ht="54.75" customHeight="1">
      <c r="A82" s="229"/>
      <c r="B82" s="227"/>
      <c r="C82" s="229"/>
      <c r="D82" s="29" t="s">
        <v>267</v>
      </c>
      <c r="E82" s="29" t="s">
        <v>268</v>
      </c>
      <c r="F82" s="47" t="s">
        <v>339</v>
      </c>
      <c r="G82" s="29" t="s">
        <v>279</v>
      </c>
      <c r="H82" s="47" t="s">
        <v>340</v>
      </c>
      <c r="I82" s="29" t="s">
        <v>341</v>
      </c>
      <c r="J82" s="29" t="s">
        <v>273</v>
      </c>
      <c r="K82" s="47" t="s">
        <v>342</v>
      </c>
    </row>
    <row r="83" spans="1:11" ht="54.75" customHeight="1">
      <c r="A83" s="229"/>
      <c r="B83" s="227"/>
      <c r="C83" s="229"/>
      <c r="D83" s="29" t="s">
        <v>267</v>
      </c>
      <c r="E83" s="29" t="s">
        <v>268</v>
      </c>
      <c r="F83" s="47" t="s">
        <v>343</v>
      </c>
      <c r="G83" s="29" t="s">
        <v>270</v>
      </c>
      <c r="H83" s="47" t="s">
        <v>340</v>
      </c>
      <c r="I83" s="29" t="s">
        <v>344</v>
      </c>
      <c r="J83" s="29" t="s">
        <v>273</v>
      </c>
      <c r="K83" s="47" t="s">
        <v>345</v>
      </c>
    </row>
    <row r="84" spans="1:11" ht="54.75" customHeight="1">
      <c r="A84" s="229"/>
      <c r="B84" s="227"/>
      <c r="C84" s="229"/>
      <c r="D84" s="29" t="s">
        <v>287</v>
      </c>
      <c r="E84" s="29" t="s">
        <v>291</v>
      </c>
      <c r="F84" s="47" t="s">
        <v>346</v>
      </c>
      <c r="G84" s="29" t="s">
        <v>270</v>
      </c>
      <c r="H84" s="47" t="s">
        <v>347</v>
      </c>
      <c r="I84" s="29" t="s">
        <v>128</v>
      </c>
      <c r="J84" s="29" t="s">
        <v>348</v>
      </c>
      <c r="K84" s="47" t="s">
        <v>349</v>
      </c>
    </row>
    <row r="85" spans="1:11" ht="54.75" customHeight="1">
      <c r="A85" s="229"/>
      <c r="B85" s="227"/>
      <c r="C85" s="229"/>
      <c r="D85" s="29" t="s">
        <v>287</v>
      </c>
      <c r="E85" s="29" t="s">
        <v>291</v>
      </c>
      <c r="F85" s="47" t="s">
        <v>350</v>
      </c>
      <c r="G85" s="29" t="s">
        <v>270</v>
      </c>
      <c r="H85" s="47" t="s">
        <v>351</v>
      </c>
      <c r="I85" s="29" t="s">
        <v>128</v>
      </c>
      <c r="J85" s="29" t="s">
        <v>348</v>
      </c>
      <c r="K85" s="47" t="s">
        <v>352</v>
      </c>
    </row>
    <row r="86" spans="1:11" ht="54.75" customHeight="1">
      <c r="A86" s="229"/>
      <c r="B86" s="227"/>
      <c r="C86" s="229"/>
      <c r="D86" s="29" t="s">
        <v>294</v>
      </c>
      <c r="E86" s="29" t="s">
        <v>295</v>
      </c>
      <c r="F86" s="47" t="s">
        <v>353</v>
      </c>
      <c r="G86" s="29" t="s">
        <v>279</v>
      </c>
      <c r="H86" s="47" t="s">
        <v>354</v>
      </c>
      <c r="I86" s="29" t="s">
        <v>281</v>
      </c>
      <c r="J86" s="29" t="s">
        <v>273</v>
      </c>
      <c r="K86" s="47" t="s">
        <v>355</v>
      </c>
    </row>
    <row r="87" spans="1:11" ht="54.75" customHeight="1">
      <c r="A87" s="230"/>
      <c r="B87" s="228"/>
      <c r="C87" s="230"/>
      <c r="D87" s="29" t="s">
        <v>294</v>
      </c>
      <c r="E87" s="29" t="s">
        <v>295</v>
      </c>
      <c r="F87" s="47" t="s">
        <v>356</v>
      </c>
      <c r="G87" s="29" t="s">
        <v>279</v>
      </c>
      <c r="H87" s="47" t="s">
        <v>354</v>
      </c>
      <c r="I87" s="29" t="s">
        <v>281</v>
      </c>
      <c r="J87" s="29" t="s">
        <v>273</v>
      </c>
      <c r="K87" s="47" t="s">
        <v>357</v>
      </c>
    </row>
    <row r="88" spans="1:11" ht="54.75" customHeight="1">
      <c r="A88" s="226" t="s">
        <v>425</v>
      </c>
      <c r="B88" s="226" t="s">
        <v>426</v>
      </c>
      <c r="C88" s="226" t="s">
        <v>334</v>
      </c>
      <c r="D88" s="29" t="s">
        <v>267</v>
      </c>
      <c r="E88" s="29" t="s">
        <v>268</v>
      </c>
      <c r="F88" s="47" t="s">
        <v>360</v>
      </c>
      <c r="G88" s="29" t="s">
        <v>270</v>
      </c>
      <c r="H88" s="47" t="s">
        <v>361</v>
      </c>
      <c r="I88" s="29" t="s">
        <v>337</v>
      </c>
      <c r="J88" s="29" t="s">
        <v>273</v>
      </c>
      <c r="K88" s="47" t="s">
        <v>362</v>
      </c>
    </row>
    <row r="89" spans="1:11" ht="54.75" customHeight="1">
      <c r="A89" s="229"/>
      <c r="B89" s="227"/>
      <c r="C89" s="229"/>
      <c r="D89" s="29" t="s">
        <v>267</v>
      </c>
      <c r="E89" s="29" t="s">
        <v>268</v>
      </c>
      <c r="F89" s="47" t="s">
        <v>363</v>
      </c>
      <c r="G89" s="29" t="s">
        <v>270</v>
      </c>
      <c r="H89" s="47" t="s">
        <v>364</v>
      </c>
      <c r="I89" s="29" t="s">
        <v>337</v>
      </c>
      <c r="J89" s="29" t="s">
        <v>273</v>
      </c>
      <c r="K89" s="47" t="s">
        <v>365</v>
      </c>
    </row>
    <row r="90" spans="1:11" ht="54.75" customHeight="1">
      <c r="A90" s="229"/>
      <c r="B90" s="227"/>
      <c r="C90" s="229"/>
      <c r="D90" s="29" t="s">
        <v>267</v>
      </c>
      <c r="E90" s="29" t="s">
        <v>268</v>
      </c>
      <c r="F90" s="47" t="s">
        <v>366</v>
      </c>
      <c r="G90" s="29" t="s">
        <v>270</v>
      </c>
      <c r="H90" s="47" t="s">
        <v>142</v>
      </c>
      <c r="I90" s="29" t="s">
        <v>337</v>
      </c>
      <c r="J90" s="29" t="s">
        <v>273</v>
      </c>
      <c r="K90" s="47" t="s">
        <v>367</v>
      </c>
    </row>
    <row r="91" spans="1:11" ht="54.75" customHeight="1">
      <c r="A91" s="229"/>
      <c r="B91" s="227"/>
      <c r="C91" s="229"/>
      <c r="D91" s="29" t="s">
        <v>287</v>
      </c>
      <c r="E91" s="29" t="s">
        <v>291</v>
      </c>
      <c r="F91" s="47" t="s">
        <v>346</v>
      </c>
      <c r="G91" s="29" t="s">
        <v>270</v>
      </c>
      <c r="H91" s="47" t="s">
        <v>347</v>
      </c>
      <c r="I91" s="29" t="s">
        <v>128</v>
      </c>
      <c r="J91" s="29" t="s">
        <v>348</v>
      </c>
      <c r="K91" s="47" t="s">
        <v>368</v>
      </c>
    </row>
    <row r="92" spans="1:11" ht="54.75" customHeight="1">
      <c r="A92" s="229"/>
      <c r="B92" s="227"/>
      <c r="C92" s="229"/>
      <c r="D92" s="29" t="s">
        <v>294</v>
      </c>
      <c r="E92" s="29" t="s">
        <v>295</v>
      </c>
      <c r="F92" s="47" t="s">
        <v>356</v>
      </c>
      <c r="G92" s="29" t="s">
        <v>279</v>
      </c>
      <c r="H92" s="47" t="s">
        <v>354</v>
      </c>
      <c r="I92" s="29" t="s">
        <v>281</v>
      </c>
      <c r="J92" s="29" t="s">
        <v>273</v>
      </c>
      <c r="K92" s="47" t="s">
        <v>369</v>
      </c>
    </row>
    <row r="93" spans="1:11" ht="54.75" customHeight="1">
      <c r="A93" s="230"/>
      <c r="B93" s="228"/>
      <c r="C93" s="230"/>
      <c r="D93" s="29" t="s">
        <v>294</v>
      </c>
      <c r="E93" s="29" t="s">
        <v>295</v>
      </c>
      <c r="F93" s="47" t="s">
        <v>353</v>
      </c>
      <c r="G93" s="29" t="s">
        <v>279</v>
      </c>
      <c r="H93" s="47" t="s">
        <v>354</v>
      </c>
      <c r="I93" s="29" t="s">
        <v>281</v>
      </c>
      <c r="J93" s="29" t="s">
        <v>273</v>
      </c>
      <c r="K93" s="47" t="s">
        <v>355</v>
      </c>
    </row>
    <row r="94" spans="1:11" ht="54.75" customHeight="1">
      <c r="A94" s="226" t="s">
        <v>427</v>
      </c>
      <c r="B94" s="226" t="s">
        <v>428</v>
      </c>
      <c r="C94" s="226" t="s">
        <v>334</v>
      </c>
      <c r="D94" s="29" t="s">
        <v>267</v>
      </c>
      <c r="E94" s="29" t="s">
        <v>268</v>
      </c>
      <c r="F94" s="47" t="s">
        <v>335</v>
      </c>
      <c r="G94" s="29" t="s">
        <v>270</v>
      </c>
      <c r="H94" s="47" t="s">
        <v>336</v>
      </c>
      <c r="I94" s="29" t="s">
        <v>337</v>
      </c>
      <c r="J94" s="29" t="s">
        <v>273</v>
      </c>
      <c r="K94" s="47" t="s">
        <v>338</v>
      </c>
    </row>
    <row r="95" spans="1:11" ht="54.75" customHeight="1">
      <c r="A95" s="229"/>
      <c r="B95" s="227"/>
      <c r="C95" s="229"/>
      <c r="D95" s="29" t="s">
        <v>267</v>
      </c>
      <c r="E95" s="29" t="s">
        <v>268</v>
      </c>
      <c r="F95" s="47" t="s">
        <v>339</v>
      </c>
      <c r="G95" s="29" t="s">
        <v>279</v>
      </c>
      <c r="H95" s="47" t="s">
        <v>340</v>
      </c>
      <c r="I95" s="29" t="s">
        <v>341</v>
      </c>
      <c r="J95" s="29" t="s">
        <v>273</v>
      </c>
      <c r="K95" s="47" t="s">
        <v>342</v>
      </c>
    </row>
    <row r="96" spans="1:11" ht="54.75" customHeight="1">
      <c r="A96" s="229"/>
      <c r="B96" s="227"/>
      <c r="C96" s="229"/>
      <c r="D96" s="29" t="s">
        <v>267</v>
      </c>
      <c r="E96" s="29" t="s">
        <v>268</v>
      </c>
      <c r="F96" s="47" t="s">
        <v>343</v>
      </c>
      <c r="G96" s="29" t="s">
        <v>270</v>
      </c>
      <c r="H96" s="47" t="s">
        <v>340</v>
      </c>
      <c r="I96" s="29" t="s">
        <v>344</v>
      </c>
      <c r="J96" s="29" t="s">
        <v>273</v>
      </c>
      <c r="K96" s="47" t="s">
        <v>345</v>
      </c>
    </row>
    <row r="97" spans="1:11" ht="54.75" customHeight="1">
      <c r="A97" s="229"/>
      <c r="B97" s="227"/>
      <c r="C97" s="229"/>
      <c r="D97" s="29" t="s">
        <v>287</v>
      </c>
      <c r="E97" s="29" t="s">
        <v>291</v>
      </c>
      <c r="F97" s="47" t="s">
        <v>346</v>
      </c>
      <c r="G97" s="29" t="s">
        <v>270</v>
      </c>
      <c r="H97" s="47" t="s">
        <v>347</v>
      </c>
      <c r="I97" s="29" t="s">
        <v>128</v>
      </c>
      <c r="J97" s="29" t="s">
        <v>348</v>
      </c>
      <c r="K97" s="47" t="s">
        <v>349</v>
      </c>
    </row>
    <row r="98" spans="1:11" ht="54.75" customHeight="1">
      <c r="A98" s="229"/>
      <c r="B98" s="227"/>
      <c r="C98" s="229"/>
      <c r="D98" s="29" t="s">
        <v>287</v>
      </c>
      <c r="E98" s="29" t="s">
        <v>291</v>
      </c>
      <c r="F98" s="47" t="s">
        <v>350</v>
      </c>
      <c r="G98" s="29" t="s">
        <v>270</v>
      </c>
      <c r="H98" s="47" t="s">
        <v>351</v>
      </c>
      <c r="I98" s="29" t="s">
        <v>128</v>
      </c>
      <c r="J98" s="29" t="s">
        <v>348</v>
      </c>
      <c r="K98" s="47" t="s">
        <v>352</v>
      </c>
    </row>
    <row r="99" spans="1:11" ht="54.75" customHeight="1">
      <c r="A99" s="229"/>
      <c r="B99" s="227"/>
      <c r="C99" s="229"/>
      <c r="D99" s="29" t="s">
        <v>294</v>
      </c>
      <c r="E99" s="29" t="s">
        <v>295</v>
      </c>
      <c r="F99" s="47" t="s">
        <v>353</v>
      </c>
      <c r="G99" s="29" t="s">
        <v>279</v>
      </c>
      <c r="H99" s="47" t="s">
        <v>354</v>
      </c>
      <c r="I99" s="29" t="s">
        <v>281</v>
      </c>
      <c r="J99" s="29" t="s">
        <v>273</v>
      </c>
      <c r="K99" s="47" t="s">
        <v>355</v>
      </c>
    </row>
    <row r="100" spans="1:11" ht="54.75" customHeight="1">
      <c r="A100" s="230"/>
      <c r="B100" s="228"/>
      <c r="C100" s="230"/>
      <c r="D100" s="29" t="s">
        <v>294</v>
      </c>
      <c r="E100" s="29" t="s">
        <v>295</v>
      </c>
      <c r="F100" s="47" t="s">
        <v>356</v>
      </c>
      <c r="G100" s="29" t="s">
        <v>279</v>
      </c>
      <c r="H100" s="47" t="s">
        <v>354</v>
      </c>
      <c r="I100" s="29" t="s">
        <v>281</v>
      </c>
      <c r="J100" s="29" t="s">
        <v>273</v>
      </c>
      <c r="K100" s="47" t="s">
        <v>357</v>
      </c>
    </row>
    <row r="101" spans="1:11" ht="54.75" customHeight="1">
      <c r="A101" s="226" t="s">
        <v>429</v>
      </c>
      <c r="B101" s="226" t="s">
        <v>430</v>
      </c>
      <c r="C101" s="226" t="s">
        <v>334</v>
      </c>
      <c r="D101" s="29" t="s">
        <v>267</v>
      </c>
      <c r="E101" s="29" t="s">
        <v>268</v>
      </c>
      <c r="F101" s="47" t="s">
        <v>360</v>
      </c>
      <c r="G101" s="29" t="s">
        <v>270</v>
      </c>
      <c r="H101" s="47" t="s">
        <v>361</v>
      </c>
      <c r="I101" s="29" t="s">
        <v>337</v>
      </c>
      <c r="J101" s="29" t="s">
        <v>273</v>
      </c>
      <c r="K101" s="47" t="s">
        <v>362</v>
      </c>
    </row>
    <row r="102" spans="1:11" ht="54.75" customHeight="1">
      <c r="A102" s="229"/>
      <c r="B102" s="227"/>
      <c r="C102" s="229"/>
      <c r="D102" s="29" t="s">
        <v>267</v>
      </c>
      <c r="E102" s="29" t="s">
        <v>268</v>
      </c>
      <c r="F102" s="47" t="s">
        <v>363</v>
      </c>
      <c r="G102" s="29" t="s">
        <v>270</v>
      </c>
      <c r="H102" s="47" t="s">
        <v>364</v>
      </c>
      <c r="I102" s="29" t="s">
        <v>337</v>
      </c>
      <c r="J102" s="29" t="s">
        <v>273</v>
      </c>
      <c r="K102" s="47" t="s">
        <v>365</v>
      </c>
    </row>
    <row r="103" spans="1:11" ht="54.75" customHeight="1">
      <c r="A103" s="229"/>
      <c r="B103" s="227"/>
      <c r="C103" s="229"/>
      <c r="D103" s="29" t="s">
        <v>267</v>
      </c>
      <c r="E103" s="29" t="s">
        <v>268</v>
      </c>
      <c r="F103" s="47" t="s">
        <v>366</v>
      </c>
      <c r="G103" s="29" t="s">
        <v>270</v>
      </c>
      <c r="H103" s="47" t="s">
        <v>142</v>
      </c>
      <c r="I103" s="29" t="s">
        <v>337</v>
      </c>
      <c r="J103" s="29" t="s">
        <v>273</v>
      </c>
      <c r="K103" s="47" t="s">
        <v>367</v>
      </c>
    </row>
    <row r="104" spans="1:11" ht="54.75" customHeight="1">
      <c r="A104" s="229"/>
      <c r="B104" s="227"/>
      <c r="C104" s="229"/>
      <c r="D104" s="29" t="s">
        <v>287</v>
      </c>
      <c r="E104" s="29" t="s">
        <v>291</v>
      </c>
      <c r="F104" s="47" t="s">
        <v>346</v>
      </c>
      <c r="G104" s="29" t="s">
        <v>270</v>
      </c>
      <c r="H104" s="47" t="s">
        <v>347</v>
      </c>
      <c r="I104" s="29" t="s">
        <v>128</v>
      </c>
      <c r="J104" s="29" t="s">
        <v>348</v>
      </c>
      <c r="K104" s="47" t="s">
        <v>368</v>
      </c>
    </row>
    <row r="105" spans="1:11" ht="54.75" customHeight="1">
      <c r="A105" s="229"/>
      <c r="B105" s="227"/>
      <c r="C105" s="229"/>
      <c r="D105" s="29" t="s">
        <v>294</v>
      </c>
      <c r="E105" s="29" t="s">
        <v>295</v>
      </c>
      <c r="F105" s="47" t="s">
        <v>356</v>
      </c>
      <c r="G105" s="29" t="s">
        <v>279</v>
      </c>
      <c r="H105" s="47" t="s">
        <v>354</v>
      </c>
      <c r="I105" s="29" t="s">
        <v>281</v>
      </c>
      <c r="J105" s="29" t="s">
        <v>273</v>
      </c>
      <c r="K105" s="47" t="s">
        <v>369</v>
      </c>
    </row>
    <row r="106" spans="1:11" ht="54.75" customHeight="1">
      <c r="A106" s="230"/>
      <c r="B106" s="228"/>
      <c r="C106" s="230"/>
      <c r="D106" s="29" t="s">
        <v>294</v>
      </c>
      <c r="E106" s="29" t="s">
        <v>295</v>
      </c>
      <c r="F106" s="47" t="s">
        <v>353</v>
      </c>
      <c r="G106" s="29" t="s">
        <v>279</v>
      </c>
      <c r="H106" s="47" t="s">
        <v>354</v>
      </c>
      <c r="I106" s="29" t="s">
        <v>281</v>
      </c>
      <c r="J106" s="29" t="s">
        <v>273</v>
      </c>
      <c r="K106" s="47" t="s">
        <v>355</v>
      </c>
    </row>
  </sheetData>
  <mergeCells count="47">
    <mergeCell ref="A2:K2"/>
    <mergeCell ref="A3:I3"/>
    <mergeCell ref="A8:A15"/>
    <mergeCell ref="A16:A23"/>
    <mergeCell ref="A24:A30"/>
    <mergeCell ref="A31:A37"/>
    <mergeCell ref="A38:A43"/>
    <mergeCell ref="A44:A50"/>
    <mergeCell ref="A51:A56"/>
    <mergeCell ref="A57:A64"/>
    <mergeCell ref="A65:A69"/>
    <mergeCell ref="A70:A74"/>
    <mergeCell ref="A75:A80"/>
    <mergeCell ref="A81:A87"/>
    <mergeCell ref="A88:A93"/>
    <mergeCell ref="A94:A100"/>
    <mergeCell ref="A101:A106"/>
    <mergeCell ref="B8:B15"/>
    <mergeCell ref="B16:B23"/>
    <mergeCell ref="B24:B30"/>
    <mergeCell ref="B31:B37"/>
    <mergeCell ref="B38:B43"/>
    <mergeCell ref="B44:B50"/>
    <mergeCell ref="B51:B56"/>
    <mergeCell ref="B57:B64"/>
    <mergeCell ref="B65:B69"/>
    <mergeCell ref="B70:B74"/>
    <mergeCell ref="B75:B80"/>
    <mergeCell ref="B81:B87"/>
    <mergeCell ref="B88:B93"/>
    <mergeCell ref="B94:B100"/>
    <mergeCell ref="B101:B106"/>
    <mergeCell ref="C8:C15"/>
    <mergeCell ref="C16:C23"/>
    <mergeCell ref="C24:C30"/>
    <mergeCell ref="C31:C37"/>
    <mergeCell ref="C38:C43"/>
    <mergeCell ref="C44:C50"/>
    <mergeCell ref="C51:C56"/>
    <mergeCell ref="C57:C64"/>
    <mergeCell ref="C65:C69"/>
    <mergeCell ref="C70:C74"/>
    <mergeCell ref="C75:C80"/>
    <mergeCell ref="C81:C87"/>
    <mergeCell ref="C88:C93"/>
    <mergeCell ref="C94:C100"/>
    <mergeCell ref="C101:C106"/>
  </mergeCells>
  <phoneticPr fontId="0" type="noConversion"/>
  <printOptions horizontalCentered="1"/>
  <pageMargins left="1" right="1" top="0.75" bottom="0.75" header="0" footer="0"/>
  <pageSetup paperSize="9" scale="69" orientation="landscape" useFirstPageNumber="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19</vt:i4>
      </vt:variant>
      <vt:variant>
        <vt:lpstr>命名范围</vt:lpstr>
      </vt:variant>
      <vt:variant>
        <vt:i4>4</vt:i4>
      </vt:variant>
    </vt:vector>
  </HeadingPairs>
  <TitlesOfParts>
    <vt:vector size="23"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部门整体支出绩效目标表11</vt:lpstr>
      <vt:lpstr>部门基本信息表12</vt:lpstr>
      <vt:lpstr>行政事业单位资产情况表</vt:lpstr>
      <vt:lpstr>新增资产配置表10!Print_Titles</vt:lpstr>
      <vt:lpstr>一般公共预算“三公”经费支出预算表03!Print_Titles</vt:lpstr>
      <vt:lpstr>'一般公共预算支出预算表02-2'!Print_Titles</vt:lpstr>
      <vt:lpstr>政府性基金预算支出预算表06!Print_Titles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廖伟</cp:lastModifiedBy>
  <dcterms:created xsi:type="dcterms:W3CDTF">2022-01-27T08:47:00Z</dcterms:created>
  <dcterms:modified xsi:type="dcterms:W3CDTF">2022-07-11T03:43:59Z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2052-11.1.0.8415</vt:lpwstr>
  </property>
</Properties>
</file>