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99" activeTab="2"/>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7" r:id="rId17"/>
    <sheet name="部门基本信息表12" sheetId="18" r:id="rId18"/>
    <sheet name="行政事业单位资产情况表" sheetId="19"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<sst xmlns="http://schemas.openxmlformats.org/spreadsheetml/2006/main" count="4774" uniqueCount="701">
  <si>
    <t>预算01-1表</t>
  </si>
  <si>
    <t>1.财务收支预算总表</t>
  </si>
  <si>
    <t>单位名称：富民县林业和草原局</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</si>
  <si>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</si>
  <si>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</si>
  <si>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</si>
  <si>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</si>
  <si>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</si>
  <si>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</si>
  <si>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</si>
  <si>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</si>
  <si>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</si>
  <si>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</si>
  <si>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</si>
  <si>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</si>
  <si>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</si>
  <si>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</si>
  <si>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</si>
  <si>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</si>
  <si>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</si>
  <si>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</si>
  <si>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</si>
  <si>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</si>
  <si>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</si>
  <si>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</si>
  <si>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</si>
  <si>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</si>
  <si>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</si>
  <si>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</si>
  <si>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</si>
  <si>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</si>
  <si>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</si>
  <si>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</si>
  <si>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</si>
  <si>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</si>
  <si>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</si>
  <si>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</si>
  <si>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</si>
  <si>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</si>
  <si>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</si>
  <si>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</si>
  <si>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</si>
  <si>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</si>
  <si>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</si>
  <si>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</si>
  <si>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</si>
  <si>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</si>
  <si>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</si>
  <si>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</si>
  <si>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</si>
  <si>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</si>
  <si>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</si>
  <si>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</si>
  <si>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</si>
  <si>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</si>
  <si>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</si>
  <si>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</si>
  <si>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</si>
  <si>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</si>
  <si>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</si>
  <si>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</si>
  <si>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</si>
  <si>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</si>
  <si>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</si>
  <si>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</si>
  <si>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</si>
  <si>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</si>
  <si>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</si>
  <si>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</si>
  <si>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</si>
  <si>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</si>
  <si>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</si>
  <si>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</si>
  <si>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</si>
  <si>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169</t>
  </si>
  <si>
    <t>富民县林业和草原局</t>
  </si>
  <si>
    <t>169001</t>
  </si>
  <si>
    <t xml:space="preserve">  富民县林业和草原局</t>
  </si>
  <si>
    <t>169004</t>
  </si>
  <si>
    <t xml:space="preserve">  富民县林业技术推广服务中心</t>
  </si>
  <si>
    <t>169005</t>
  </si>
  <si>
    <t xml:space="preserve">  富民县资源林政管理站</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</si>
  <si>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</si>
  <si>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</si>
  <si>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</si>
  <si>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</si>
  <si>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</si>
  <si>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</si>
  <si>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</si>
  <si>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</si>
  <si>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</si>
  <si>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</si>
  <si>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</si>
  <si>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</si>
  <si>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</si>
  <si>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</si>
  <si>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</si>
  <si>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20805</t>
  </si>
  <si>
    <t xml:space="preserve">  行政事业单位养老支出</t>
  </si>
  <si>
    <t>2080505</t>
  </si>
  <si>
    <t xml:space="preserve">    机关事业单位基本养老保险缴费支出</t>
  </si>
  <si>
    <t>2080508</t>
  </si>
  <si>
    <t xml:space="preserve">    对机关事业单位职业年金的补助</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</si>
  <si>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</si>
  <si>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</si>
  <si>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</si>
  <si>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</si>
  <si>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</si>
  <si>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</si>
  <si>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</si>
  <si>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</si>
  <si>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</si>
  <si>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</si>
  <si>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213</t>
  </si>
  <si>
    <t>农林水支出</t>
  </si>
  <si>
    <t>21302</t>
  </si>
  <si>
    <t xml:space="preserve">  林业和草原</t>
  </si>
  <si>
    <t>2130201</t>
  </si>
  <si>
    <t xml:space="preserve">    行政运行</t>
  </si>
  <si>
    <t>2130204</t>
  </si>
  <si>
    <t xml:space="preserve">    事业机构</t>
  </si>
  <si>
    <t>2130205</t>
  </si>
  <si>
    <t xml:space="preserve">    森林资源培育</t>
  </si>
  <si>
    <t>2130234</t>
  </si>
  <si>
    <t xml:space="preserve">    林业草原防灾减灾</t>
  </si>
  <si>
    <t>21308</t>
  </si>
  <si>
    <t xml:space="preserve">  普惠金融发展支出</t>
  </si>
  <si>
    <t>2130803</t>
  </si>
  <si>
    <t xml:space="preserve">    农业保险保费补贴</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</si>
  <si>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</si>
  <si>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</si>
  <si>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</si>
  <si>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</si>
  <si>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</si>
  <si>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</si>
  <si>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</si>
  <si>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</si>
  <si>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</si>
  <si>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</si>
  <si>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</si>
  <si>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</si>
  <si>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</si>
  <si>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</si>
  <si>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</si>
  <si>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</si>
  <si>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</si>
  <si>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</si>
  <si>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</si>
  <si>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</si>
  <si>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</si>
  <si>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</si>
  <si>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</si>
  <si>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</si>
  <si>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</si>
  <si>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</si>
  <si>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</si>
  <si>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</si>
  <si>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</si>
  <si>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</si>
  <si>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</si>
  <si>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</si>
  <si>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</si>
  <si>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</si>
  <si>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</si>
  <si>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</si>
  <si>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说明：富民县林业和草原局系统2022年一般公共预算财政拨款“三公”经费预算合计20.20万元，较上年21.20万元减少1万元，下降5.18%，减少的原因：我局严格执行中央八项规定和《党政机关厉行节约反对浪费条例》。</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</si>
  <si>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</si>
  <si>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</si>
  <si>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</si>
  <si>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</si>
  <si>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</si>
  <si>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</si>
  <si>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</si>
  <si>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</si>
  <si>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</si>
  <si>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</si>
  <si>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</si>
  <si>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</si>
  <si>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</si>
  <si>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</si>
  <si>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</si>
  <si>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</si>
  <si>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</si>
  <si>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</si>
  <si>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</si>
  <si>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</si>
  <si>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富民县林业和草原局</t>
  </si>
  <si>
    <t>行政人员支出工资</t>
  </si>
  <si>
    <t>行政运行</t>
  </si>
  <si>
    <t>30101</t>
  </si>
  <si>
    <t>基本工资</t>
  </si>
  <si>
    <t>30102</t>
  </si>
  <si>
    <t>津贴补贴</t>
  </si>
  <si>
    <t>30103</t>
  </si>
  <si>
    <t>奖金</t>
  </si>
  <si>
    <t>社会保障缴费</t>
  </si>
  <si>
    <t>机关事业单位基本养老保险缴费支出</t>
  </si>
  <si>
    <t>30108</t>
  </si>
  <si>
    <t>机关事业单位基本养老保险缴费</t>
  </si>
  <si>
    <t>对机关事业单位职业年金的补助</t>
  </si>
  <si>
    <t>30109</t>
  </si>
  <si>
    <t>职业年金缴费</t>
  </si>
  <si>
    <t>行政单位医疗</t>
  </si>
  <si>
    <t>30110</t>
  </si>
  <si>
    <t>职工基本医疗保险缴费</t>
  </si>
  <si>
    <t>公务员医疗补助</t>
  </si>
  <si>
    <t>30111</t>
  </si>
  <si>
    <t>公务员医疗补助缴费</t>
  </si>
  <si>
    <t>30112</t>
  </si>
  <si>
    <t>其他社会保障缴费</t>
  </si>
  <si>
    <t>住房公积金</t>
  </si>
  <si>
    <t>30113</t>
  </si>
  <si>
    <t>一般公用经费</t>
  </si>
  <si>
    <t>30201</t>
  </si>
  <si>
    <t>办公费</t>
  </si>
  <si>
    <t>30217</t>
  </si>
  <si>
    <t>30229</t>
  </si>
  <si>
    <t>福利费</t>
  </si>
  <si>
    <t>公务用车运行维护费</t>
  </si>
  <si>
    <t>30231</t>
  </si>
  <si>
    <t>行政人员公务交通补贴</t>
  </si>
  <si>
    <t>30239</t>
  </si>
  <si>
    <t>其他交通费用</t>
  </si>
  <si>
    <t>对个人和家庭的补助</t>
  </si>
  <si>
    <t>30305</t>
  </si>
  <si>
    <t>生活补助</t>
  </si>
  <si>
    <t xml:space="preserve">    富民县林业技术推广服务中心</t>
  </si>
  <si>
    <t>事业人员支出工资</t>
  </si>
  <si>
    <t>事业机构</t>
  </si>
  <si>
    <t>30107</t>
  </si>
  <si>
    <t>绩效工资</t>
  </si>
  <si>
    <t>事业单位医疗</t>
  </si>
  <si>
    <t>30207</t>
  </si>
  <si>
    <t>邮电费</t>
  </si>
  <si>
    <t xml:space="preserve">    富民县资源林政管理站</t>
  </si>
  <si>
    <t>预算05-1表</t>
  </si>
  <si>
    <t>2022年项目支出预算表（其他运转类、特定目标类项目）</t>
  </si>
  <si>
    <t>项目分类</t>
  </si>
  <si>
    <t>经济科目编码</t>
  </si>
  <si>
    <t>经济科目名称</t>
  </si>
  <si>
    <t>本年拨款</t>
  </si>
  <si>
    <t>其中：本次下达</t>
  </si>
  <si>
    <t>美洲黑杨推广种植租地款补助资金</t>
  </si>
  <si>
    <t>事业发展类</t>
  </si>
  <si>
    <t>森林资源培育</t>
  </si>
  <si>
    <t>森林防火工作经费</t>
  </si>
  <si>
    <t>林业草原防灾减灾</t>
  </si>
  <si>
    <t>森林防火视频监控系统补助资金</t>
  </si>
  <si>
    <t>30218</t>
  </si>
  <si>
    <t>专用材料费</t>
  </si>
  <si>
    <t>森林火灾保险补助资金</t>
  </si>
  <si>
    <t>农业保险保费补贴</t>
  </si>
  <si>
    <t>30310</t>
  </si>
  <si>
    <t>个人农业生产补贴</t>
  </si>
  <si>
    <t>森林养护经费</t>
  </si>
  <si>
    <t>专项业务类</t>
  </si>
  <si>
    <t>征占用林地异地造林工作专项经费</t>
  </si>
  <si>
    <t>政府采购专项资金</t>
  </si>
  <si>
    <t>31002</t>
  </si>
  <si>
    <t>办公设备购置</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</si>
  <si>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</si>
  <si>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</si>
  <si>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</si>
  <si>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</si>
  <si>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</si>
  <si>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</si>
  <si>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</si>
  <si>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</si>
  <si>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</si>
  <si>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</si>
  <si>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</si>
  <si>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</si>
  <si>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美洲黑杨推广种植租地款补助资金</t>
  </si>
  <si>
    <t>530124210000000000464</t>
  </si>
  <si>
    <t>根据2010年12月9日，市政府美洲黑杨种植推广电视电话会议精神及昆明市2011年度美洲黑杨推广种植及苗木生产计划任务的要求，富民县2011年组织实施了杨树种植271亩，其中：在昆路公路富民段沿线县级租地种植151.908亩，地租款每年每亩2500元，共补助8年；委托农户种植2717株，每年每株补助资金30元，共补助8年。种植补助资金全部由县财政承担。</t>
  </si>
  <si>
    <t xml:space="preserve">      产出指标</t>
  </si>
  <si>
    <t>数量指标</t>
  </si>
  <si>
    <t>租地种植</t>
  </si>
  <si>
    <t>=</t>
  </si>
  <si>
    <t>271</t>
  </si>
  <si>
    <t>亩</t>
  </si>
  <si>
    <t>定量指标</t>
  </si>
  <si>
    <t>反映地租款每年每亩2500元</t>
  </si>
  <si>
    <t>农户种植</t>
  </si>
  <si>
    <t>2717</t>
  </si>
  <si>
    <t>株</t>
  </si>
  <si>
    <t>反映每年每株补助资金30元</t>
  </si>
  <si>
    <t>质量指标</t>
  </si>
  <si>
    <t>种植成活率</t>
  </si>
  <si>
    <t>&gt;=</t>
  </si>
  <si>
    <t>95</t>
  </si>
  <si>
    <t>反映种植成活率比较高</t>
  </si>
  <si>
    <t>设计规划合规率</t>
  </si>
  <si>
    <t>90</t>
  </si>
  <si>
    <t>%</t>
  </si>
  <si>
    <t>反映设计规划情况</t>
  </si>
  <si>
    <t>时效指标</t>
  </si>
  <si>
    <t>增加绿化率</t>
  </si>
  <si>
    <t>98</t>
  </si>
  <si>
    <t>反映种植增加绿化面积情况</t>
  </si>
  <si>
    <t>管护期限</t>
  </si>
  <si>
    <t>反映种植管护期限</t>
  </si>
  <si>
    <t>成本指标</t>
  </si>
  <si>
    <t>当期生态建设成本控制额</t>
  </si>
  <si>
    <t>反映当期生态建设成本控制额</t>
  </si>
  <si>
    <t xml:space="preserve">      效益指标</t>
  </si>
  <si>
    <t>经济效益指标</t>
  </si>
  <si>
    <t>农户收入水平增幅</t>
  </si>
  <si>
    <t>反映农户租地收入情况</t>
  </si>
  <si>
    <t>社会效益指标</t>
  </si>
  <si>
    <t>增加绿化面积</t>
  </si>
  <si>
    <t>反映增加绿化面积率</t>
  </si>
  <si>
    <t>净化空气</t>
  </si>
  <si>
    <t>反映净化空气情况</t>
  </si>
  <si>
    <t>生态效益指标</t>
  </si>
  <si>
    <t>保护土壤，防止水土流失。</t>
  </si>
  <si>
    <t>反映保护土壤，防止水土流失情况。</t>
  </si>
  <si>
    <t>可持续影响指标</t>
  </si>
  <si>
    <t>持续发挥生态作用</t>
  </si>
  <si>
    <t>反映持续发挥生态作用情况。</t>
  </si>
  <si>
    <t xml:space="preserve">      满意度指标</t>
  </si>
  <si>
    <t>服务对象满意度指标</t>
  </si>
  <si>
    <t>农户和社会公众满意度</t>
  </si>
  <si>
    <t>反映农户和社会公众满意度情况。</t>
  </si>
  <si>
    <t xml:space="preserve">    公务用车运行维护费</t>
  </si>
  <si>
    <t>530124210000000000596</t>
  </si>
  <si>
    <t>做好本部门人员、公用经费保障，按规定落实干部职工各项待遇，支持部门正常履职。</t>
  </si>
  <si>
    <t>公用经费保障人数</t>
  </si>
  <si>
    <t>7</t>
  </si>
  <si>
    <t>人</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</si>
  <si>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</si>
  <si>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</si>
  <si>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</si>
  <si>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</si>
  <si>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</si>
  <si>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</si>
  <si>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</si>
  <si>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</si>
  <si>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</si>
  <si>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</si>
  <si>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</si>
  <si>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</si>
  <si>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</si>
  <si>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</si>
  <si>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</si>
  <si>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</si>
  <si>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</si>
  <si>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</si>
  <si>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</si>
  <si>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    一般公用经费</t>
  </si>
  <si>
    <t>530124210000000000599</t>
  </si>
  <si>
    <t>530124210000000000594</t>
  </si>
  <si>
    <t>工资福利发放行政人数</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</si>
  <si>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</si>
  <si>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</si>
  <si>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</si>
  <si>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</si>
  <si>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</si>
  <si>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</si>
  <si>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</si>
  <si>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森林防火工作经费</t>
  </si>
  <si>
    <t>530124221100000354924</t>
  </si>
  <si>
    <t>加强森林草原防火预防和扑救、应急体系和森林消防队伍建设，全面提升森林草原火灾的综合防控能力，有力地保护森林草原资源和人民群众的生命财产安全。控制森林草原火灾受害率，提高扑灭率，减少森林草原火灾损失，增强人民群众防火意</t>
  </si>
  <si>
    <t>防火林地面积</t>
  </si>
  <si>
    <t>100</t>
  </si>
  <si>
    <t>反映防火林地面积</t>
  </si>
  <si>
    <t>森林火灾次数</t>
  </si>
  <si>
    <t>反映森林火灾次数</t>
  </si>
  <si>
    <t>宣传防火意识</t>
  </si>
  <si>
    <t>反映人民群众对防火的意识</t>
  </si>
  <si>
    <t>森林防火完成情况</t>
  </si>
  <si>
    <t>反映森林防火完成情况</t>
  </si>
  <si>
    <t>控制森林火灾情况</t>
  </si>
  <si>
    <t>反映森林防火资金需要</t>
  </si>
  <si>
    <t>增强大众森林防火意识</t>
  </si>
  <si>
    <t>反映森林防火意识</t>
  </si>
  <si>
    <t>减少森林火灾受害率</t>
  </si>
  <si>
    <t>反映森林火灾受害率</t>
  </si>
  <si>
    <t>保护森林面积</t>
  </si>
  <si>
    <t>反映森林防火保护的面积</t>
  </si>
  <si>
    <t>保护森林，绿化环境</t>
  </si>
  <si>
    <t>反映对环境的影响</t>
  </si>
  <si>
    <t>服务对象满意度</t>
  </si>
  <si>
    <t>反映服务对象满意度</t>
  </si>
  <si>
    <t xml:space="preserve">    政府采购专项资金</t>
  </si>
  <si>
    <t>530124221100000347782</t>
  </si>
  <si>
    <t>2022年度部门政府采购</t>
  </si>
  <si>
    <t>购置设备数量</t>
  </si>
  <si>
    <t>50</t>
  </si>
  <si>
    <t>台套</t>
  </si>
  <si>
    <t>反映购置数量完成情况。</t>
  </si>
  <si>
    <t>购置计划完成率</t>
  </si>
  <si>
    <t>反映部门购置计划执行情况购置计划执行情况。
购置计划完成率=（实际购置交付装备数量/计划购置交付装备数量）*100%。</t>
  </si>
  <si>
    <t>设备部署及时率</t>
  </si>
  <si>
    <t>反映设备购置的产品质量情况。
验收通过率=（通过验收的购置数量/购置总数量）*100%</t>
  </si>
  <si>
    <t>验收通过率</t>
  </si>
  <si>
    <t>反映设备利用情况。
设备利用率=（投入使用设备数/购置设备总数）*100%。</t>
  </si>
  <si>
    <t>控制采购数量</t>
  </si>
  <si>
    <t>台/套</t>
  </si>
  <si>
    <t>反映设备采购成本低于计划数所获得的经济效益。</t>
  </si>
  <si>
    <t>设备使用年限</t>
  </si>
  <si>
    <t>年</t>
  </si>
  <si>
    <t>反映新投入设备使用年限情况</t>
  </si>
  <si>
    <t>使用人员满意度</t>
  </si>
  <si>
    <t>反映服务对象对购置设备的整体满意情况。
使用人员满意度=（对购置设备满意的人数/问卷调查人数）*100%。</t>
  </si>
  <si>
    <t xml:space="preserve">    行政人员支出工资</t>
  </si>
  <si>
    <t>530124210000000000590</t>
  </si>
  <si>
    <t xml:space="preserve">    行政人员公务交通补贴</t>
  </si>
  <si>
    <t>530124210000000000598</t>
  </si>
  <si>
    <t xml:space="preserve">    社会保障缴费</t>
  </si>
  <si>
    <t>530124210000000000593</t>
  </si>
  <si>
    <t xml:space="preserve">    公务接待费</t>
  </si>
  <si>
    <t>530124210000000000597</t>
  </si>
  <si>
    <t xml:space="preserve">    森林养护经费</t>
  </si>
  <si>
    <t>530124210000000000423</t>
  </si>
  <si>
    <t>有效保护森林资源，贯彻习近平总书记提出的“绿水青山就是金山银山”的绿色发展理念，发挥护林人员在森林资源管理中的前沿哨兵作用，切实保护好全县森林资源102万亩，提高森林覆盖率。更好的完成全县森林资源管护、林业工程建设、林业技术推广、森林资源监管、森林病虫害防治、野生动植物保护、湿地资源保护、森林防火等林业生态建设工作。</t>
  </si>
  <si>
    <t>森林资源面积</t>
  </si>
  <si>
    <t>1020000</t>
  </si>
  <si>
    <t>森林资源管护面积</t>
  </si>
  <si>
    <t>森林资源管护人员</t>
  </si>
  <si>
    <t>478</t>
  </si>
  <si>
    <t>森林管护人员工资</t>
  </si>
  <si>
    <t>森林资源管护人员工资</t>
  </si>
  <si>
    <t>400</t>
  </si>
  <si>
    <t>万元</t>
  </si>
  <si>
    <t>　 森林火灾受害率空</t>
  </si>
  <si>
    <t>0.8</t>
  </si>
  <si>
    <t>对森林资源保护作用</t>
  </si>
  <si>
    <t>20</t>
  </si>
  <si>
    <t>　 社会公众满意度</t>
  </si>
  <si>
    <t xml:space="preserve">    森林防火视频监控系统补助资金</t>
  </si>
  <si>
    <t>530124210000000001785</t>
  </si>
  <si>
    <t>为切实增强森林火灾技防能力，扩大监测范围，减少监控盲区，及时发现火情，提高全县林火应急响应速度，将林火损失减小到最小程度。我局根据《云南省林业和草原局关于开展全省森林防火视频监控系统建设先行试点的通知》（云林发〔2020〕5号）、《昆明市林业和草原局关于开展森林防火视频监控系统试点建设工作的通知》（昆林发〔2020〕37号）文件精神，结合全县森林防火实际需求，完成了《富民县森林防火监控系统购买服务项目可行性研究报告》和《富民县森林防火预警监控系统建设方案》。该项目将采用购买服务的方式进行建设，年度购买服务费主要来源为县级补助500000元</t>
  </si>
  <si>
    <t>视频监控建设数量</t>
  </si>
  <si>
    <t>&gt;</t>
  </si>
  <si>
    <t>17</t>
  </si>
  <si>
    <t>个</t>
  </si>
  <si>
    <t>森林资源管护视频监控系统建设</t>
  </si>
  <si>
    <t>视屏监控建设完成率</t>
  </si>
  <si>
    <t>当年资金支出率</t>
  </si>
  <si>
    <t>85</t>
  </si>
  <si>
    <t>技术服务费</t>
  </si>
  <si>
    <t>保护森林资源</t>
  </si>
  <si>
    <t>确保人民群众生命财产安全</t>
  </si>
  <si>
    <t>加强生态环境保护</t>
  </si>
  <si>
    <t>促进林区社会稳定有序</t>
  </si>
  <si>
    <t>92</t>
  </si>
  <si>
    <t>林区群众满意度</t>
  </si>
  <si>
    <t xml:space="preserve">    森林火灾保险补助资金</t>
  </si>
  <si>
    <t>530124210000000000432</t>
  </si>
  <si>
    <t>完成富民县2021年公益林602000亩、商品林342400亩森林火灾保险保险费投保工作，做好森林防火工作，减少和降低森林火灾（火情）发生，做好理赔工作。引导和支持农户参加森林火灾保险，不断扩大森林火灾保险覆盖面和风险保障水平，逐步建立市场化的森林火灾保险生产风险防范化解机制，稳定农业生产，保障农民收入。</t>
  </si>
  <si>
    <t>投保建档立卡贫困户户数</t>
  </si>
  <si>
    <t>110</t>
  </si>
  <si>
    <t>户</t>
  </si>
  <si>
    <t>森林火灾保险补助县级配套资金</t>
  </si>
  <si>
    <t>对建档立卡贫困户的县级财政种植业保费补贴比例</t>
  </si>
  <si>
    <t>公益林和商品林投保数量</t>
  </si>
  <si>
    <t>602000</t>
  </si>
  <si>
    <t>对建档立卡贫困户的绝对免赔额</t>
  </si>
  <si>
    <t>元</t>
  </si>
  <si>
    <t>规定时点理赔结案率</t>
  </si>
  <si>
    <t>次</t>
  </si>
  <si>
    <t>受益建档立卡贫困人口数</t>
  </si>
  <si>
    <t>经办机构县级分支机构覆盖率</t>
  </si>
  <si>
    <t>空森林火灾保险补助县级配套资金</t>
  </si>
  <si>
    <t>受灾森林恢复率</t>
  </si>
  <si>
    <t>参保建档立卡贫困户满意度</t>
  </si>
  <si>
    <t>受益建档立卡贫困户满意度</t>
  </si>
  <si>
    <t>参保林农满意度</t>
  </si>
  <si>
    <t xml:space="preserve">    征占用林地异地造林工作专项经费</t>
  </si>
  <si>
    <t>530124221100000362633</t>
  </si>
  <si>
    <t>异地造林任务面积814亩。</t>
  </si>
  <si>
    <t>完成上级下达的异地造林任务</t>
  </si>
  <si>
    <t>3040</t>
  </si>
  <si>
    <t>完成异地造林3040亩。</t>
  </si>
  <si>
    <t>成活率达到90
%以上。</t>
  </si>
  <si>
    <t>8月30日</t>
  </si>
  <si>
    <t>在8月30日以前完成。</t>
  </si>
  <si>
    <t>1279.6</t>
  </si>
  <si>
    <t>元/亩</t>
  </si>
  <si>
    <t>造林成本1279.6元/亩。</t>
  </si>
  <si>
    <t>保持水土，减少污染，增加收入，促进经济发展。</t>
  </si>
  <si>
    <t>10</t>
  </si>
  <si>
    <t>改善居住环境，涵养水源。</t>
  </si>
  <si>
    <t>改善气候和土壤，保护生态环境。</t>
  </si>
  <si>
    <t>增加森林面积、森林蓄积量，提升森林覆盖率。</t>
  </si>
  <si>
    <t>减少污染，调节气候，保持生态平衡。</t>
  </si>
  <si>
    <t xml:space="preserve">    对个人和家庭的补助</t>
  </si>
  <si>
    <t>530124210000000000595</t>
  </si>
  <si>
    <t>530124210000000000543</t>
  </si>
  <si>
    <t>18</t>
  </si>
  <si>
    <t>530124210000000000547</t>
  </si>
  <si>
    <t xml:space="preserve">    事业人员支出工资</t>
  </si>
  <si>
    <t>530124210000000000541</t>
  </si>
  <si>
    <t>530124210000000000545</t>
  </si>
  <si>
    <t>530124210000000000542</t>
  </si>
  <si>
    <t>530124210000000000393</t>
  </si>
  <si>
    <t>530124210000000000388</t>
  </si>
  <si>
    <t>530124210000000000391</t>
  </si>
  <si>
    <t>530124210000000000387</t>
  </si>
  <si>
    <t>530124210000000000389</t>
  </si>
  <si>
    <t>预算05-3表</t>
  </si>
  <si>
    <t>2022年项目支出绩效目标表（另文下达）</t>
  </si>
  <si>
    <t>说明：本单位无项目支出绩效目标表（另文下达）。</t>
  </si>
  <si>
    <t>预算06表</t>
  </si>
  <si>
    <t>2022年政府性基金预算支出预算表</t>
  </si>
  <si>
    <t>政府性基金预算支出预算表</t>
  </si>
  <si>
    <t>单位名称</t>
  </si>
  <si>
    <t>本年政府性基金预算支出</t>
  </si>
  <si>
    <t>说明：本单位无政府性基金预算支出预算。</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</si>
  <si>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</si>
  <si>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</si>
  <si>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</si>
  <si>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</si>
  <si>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</si>
  <si>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</si>
  <si>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</si>
  <si>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</si>
  <si>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</si>
  <si>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</si>
  <si>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</si>
  <si>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机动车保险</t>
  </si>
  <si>
    <t>C15040201 机动车保险服务</t>
  </si>
  <si>
    <t>购台式电脑</t>
  </si>
  <si>
    <t>A02010104 台式计算机</t>
  </si>
  <si>
    <t>购复印纸</t>
  </si>
  <si>
    <t>A090101 复印纸</t>
  </si>
  <si>
    <t>台式电脑</t>
  </si>
  <si>
    <t>笔记本电脑</t>
  </si>
  <si>
    <t>A02010105 便携式计算机</t>
  </si>
  <si>
    <t>平板电脑</t>
  </si>
  <si>
    <t>A02010106 掌上电脑</t>
  </si>
  <si>
    <t>一体式打印机</t>
  </si>
  <si>
    <t>A020204 多功能一体机</t>
  </si>
  <si>
    <t>办公槕子</t>
  </si>
  <si>
    <t>A060205 木制台、桌类</t>
  </si>
  <si>
    <t>办公椅子</t>
  </si>
  <si>
    <t>A060302 木骨架为主的椅凳类</t>
  </si>
  <si>
    <t>办公桌</t>
  </si>
  <si>
    <t>办公用纸</t>
  </si>
  <si>
    <t>A0201060101 喷墨打印机</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</si>
  <si>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</si>
  <si>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</si>
  <si>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</si>
  <si>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</si>
  <si>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</si>
  <si>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</si>
  <si>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</si>
  <si>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</si>
  <si>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</si>
  <si>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 xml:space="preserve">  公务用车运行维护费</t>
  </si>
  <si>
    <t>交强险</t>
  </si>
  <si>
    <t>预算09-1表</t>
  </si>
  <si>
    <t>2022年对下转移支付预算表</t>
  </si>
  <si>
    <t>单位名称（项目）</t>
  </si>
  <si>
    <t>政府性基金</t>
  </si>
  <si>
    <t>镇（街道）</t>
  </si>
  <si>
    <t>说明：本单位无对下转移支付预算。</t>
  </si>
  <si>
    <t>预算09-2表</t>
  </si>
  <si>
    <t>2022年对下转移支付绩效目标表</t>
  </si>
  <si>
    <t>说明：本单位无对下转移支付绩效目标。</t>
  </si>
  <si>
    <t>预算10表</t>
  </si>
  <si>
    <t>2022年新增资产配置表</t>
  </si>
  <si>
    <t>资产类别</t>
  </si>
  <si>
    <t>资产分类代码.名称</t>
  </si>
  <si>
    <t>资产名称</t>
  </si>
  <si>
    <t>计量单位</t>
  </si>
  <si>
    <t>财政部门批复数（元）</t>
  </si>
  <si>
    <t>单价</t>
  </si>
  <si>
    <t>金额</t>
  </si>
  <si>
    <t>固定资产</t>
  </si>
  <si>
    <t>富民县资源林政管理站</t>
  </si>
  <si>
    <t>富民县林业技术推广服务中心</t>
  </si>
  <si>
    <t>预算11表</t>
  </si>
  <si>
    <t>2022年部门整体支出绩效目标表</t>
  </si>
  <si>
    <t>部门名称</t>
  </si>
  <si>
    <t>内容</t>
  </si>
  <si>
    <t>说明</t>
  </si>
  <si>
    <t>部门总体目标</t>
  </si>
  <si>
    <t>部门职责</t>
  </si>
  <si>
    <t>规范完善林业行政执法办案程序，使报案查处、审批、卷宗管理等做到正规化、规范化。抓切实好集体林权制度配套改革工作。认真做好林改配套制度改革工作，启动县集体林权管理服务中心工作运转，加强服务与管理，提高服务的水平，为林权管理服务提供良好的平台。强化森林防火工作。（加强生态环境建设。加强资源林政管理。 进一步加强科技培训力度。积极组织开展以农村实用技术为主的科技培训。</t>
  </si>
  <si>
    <t>根据三定方案归纳</t>
  </si>
  <si>
    <t>总体绩效目标
（2022-2024年期间）</t>
  </si>
  <si>
    <t>（一）退耕还林工程
稳步推进退耕还林还草，新一轮退耕还林还草重点是25度以上陡坡耕地、重要水源地15-25度坡耕地、严重石漠化耕地、严重污染耕地，继续发挥退耕还林还草在生态建设、林草产业发展和农户增收等方面的积极作用。
（二）天然林资源保护工程
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
（三）建设森林防火体系
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
（四）公益林管护
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</si>
  <si>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根据部门职责，中长期规划，省委，省政府要求归纳</t>
  </si>
  <si>
    <t>部门年度目标</t>
  </si>
  <si>
    <t>预算年度（2022年）
绩效目标</t>
  </si>
  <si>
    <t>一）退耕还林工程
稳步推进退耕还林还草，新一轮退耕还林还草重点是25度以上陡坡耕地、重要水源地15-25度坡耕地、严重石漠化耕地、严重污染耕地，继续发挥退耕还林还草在生态建设、林草产业发展和农户增收等方面的积极作用。
（二）天然林资源保护工程
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
（三）建设森林防火体系
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
（四）公益林管护
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</si>
  <si>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部门年度重点工作任务对应的目标或措施预计的产出和效果，每项工作任务都有明确的一项或几项目标。</t>
  </si>
  <si>
    <t>二、部门年度重点工作任务</t>
  </si>
  <si>
    <t>一级项目管理</t>
  </si>
  <si>
    <t>主要内容</t>
  </si>
  <si>
    <t>对应项目</t>
  </si>
  <si>
    <t>预算申报金额（万元）</t>
  </si>
  <si>
    <t>总额</t>
  </si>
  <si>
    <t>财政拨款</t>
  </si>
  <si>
    <t>其他资金</t>
  </si>
  <si>
    <t>16025620.12</t>
  </si>
  <si>
    <t>单位日常人员及工作运转</t>
  </si>
  <si>
    <t>规范完善林业行政执法办案程序，使报案查处、审批、卷宗管理等做到正规化、规范化。抓切实好集体林权制度配套改革工作。认真做好林改配套制度改革工作，启动县集体林权管理服务中心工作运转，加强服务与管理。</t>
  </si>
  <si>
    <t>单击查看预算项目(18)</t>
  </si>
  <si>
    <t>森林资源管护</t>
  </si>
  <si>
    <t>单击查看预算项目(2)</t>
  </si>
  <si>
    <t>美洲黑杨租地款</t>
  </si>
  <si>
    <t>据2010年12月9日，市政府美洲黑杨种植推广电视电话会议精神及昆明市2011年度美洲黑杨推广种植及苗木生产计划任务的要求，富民县2011年组织实施了杨树种植271亩，其中：在昆路公路富民段沿线县级租地种植151.908亩，地租款每年每亩2500元，共补助8年；委托农户种植2717株，每年每株补助资金30元，共补助8年。种植补助资金全部由县财政承担。</t>
  </si>
  <si>
    <t>单击查看预算项目(1)</t>
  </si>
  <si>
    <t>林业防灾减灾</t>
  </si>
  <si>
    <t>为切实增强森林火灾技防能力，扩大监测范围，减少监控盲区，及时发现火情，提高全县林火应急响应速度，将林火损失减小到最小程度。我局根据《云南省林业和草原局关于开展全省森林防火视频监控系统建设先行试点的通知》（云林发〔2020〕5号）、《昆明市林业和草原局关于开展森林防火视频监控系统试点建设工作的通知》（昆林发〔2020〕37号）文件精神，结合全县森林防火实际需求，完成了《富民县森林防火监控系统购买服务项目可行性研究报告》和《富民县森林防火预警监控系统建设方案》。</t>
  </si>
  <si>
    <t>单击查看预算项目(3)</t>
  </si>
  <si>
    <t>三、部门整体支出绩效指标</t>
  </si>
  <si>
    <t>绩效指标</t>
  </si>
  <si>
    <t>评（扣）分标准</t>
  </si>
  <si>
    <t>绩效指标设定依据及指标值数据来源</t>
  </si>
  <si>
    <t xml:space="preserve">二级指标 </t>
  </si>
  <si>
    <t>产出指标</t>
  </si>
  <si>
    <t>建设森林防火体系
建设森林防火体系</t>
  </si>
  <si>
    <t>任务数10000</t>
  </si>
  <si>
    <t>完成下达任务数</t>
  </si>
  <si>
    <t>根据市局要求每年下达任务数以及我局对“十四五”的规划。</t>
  </si>
  <si>
    <t>天然林资源保护工程</t>
  </si>
  <si>
    <t>退耕还林工程</t>
  </si>
  <si>
    <t>任务数50000</t>
  </si>
  <si>
    <t>公益林管护</t>
  </si>
  <si>
    <t>任务数615000</t>
  </si>
  <si>
    <t>配套资金到位率</t>
  </si>
  <si>
    <t>完成下达任务数完成相关要求</t>
  </si>
  <si>
    <t>根据富民县林业和草原局关于“十四五”林业和草原发展计划</t>
  </si>
  <si>
    <t>资金到位及时性</t>
  </si>
  <si>
    <t>验收的有效性</t>
  </si>
  <si>
    <t>人员经费的保障</t>
  </si>
  <si>
    <t>2022年度完成率</t>
  </si>
  <si>
    <t>保障单位日常运转</t>
  </si>
  <si>
    <t>完成工作任务目标</t>
  </si>
  <si>
    <t>2022年度森林防火工作经费到位</t>
  </si>
  <si>
    <t>效益指标</t>
  </si>
  <si>
    <t>全面深化林业改革</t>
  </si>
  <si>
    <t>推进造林绿化及林业生态修复</t>
  </si>
  <si>
    <t>建设森林防火体系</t>
  </si>
  <si>
    <t>保住绿化面积</t>
  </si>
  <si>
    <t>抓好林业产业发展</t>
  </si>
  <si>
    <t>加强林业建设</t>
  </si>
  <si>
    <t>绿化造林</t>
  </si>
  <si>
    <t>退耕还林</t>
  </si>
  <si>
    <t>封山育林</t>
  </si>
  <si>
    <t>陡坡地治理</t>
  </si>
  <si>
    <t>绿化环境</t>
  </si>
  <si>
    <t>满意度指标</t>
  </si>
  <si>
    <t>兑付农户满意度</t>
  </si>
  <si>
    <t>96</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</si>
  <si>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</si>
  <si>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</si>
  <si>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</si>
  <si>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</si>
  <si>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</si>
  <si>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</si>
  <si>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</si>
  <si>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</si>
  <si>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</si>
  <si>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</si>
  <si>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</si>
  <si>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</si>
  <si>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</si>
  <si>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</si>
  <si>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</si>
  <si>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</si>
  <si>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</si>
  <si>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</si>
  <si>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</si>
  <si>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</si>
  <si>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</si>
  <si>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</si>
  <si>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</si>
  <si>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</si>
  <si>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</si>
  <si>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</si>
  <si>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</si>
  <si>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</si>
  <si>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富民县</t>
  </si>
  <si>
    <t>农、林、牧、渔业</t>
  </si>
  <si>
    <t>行政类</t>
  </si>
  <si>
    <t>预算13表</t>
  </si>
  <si>
    <t>2022年行政事业单位国有资产占有使用情况表</t>
  </si>
  <si>
    <t>项目</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</si>
  <si>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</si>
  <si>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</si>
  <si>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</si>
  <si>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</si>
  <si>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</si>
  <si>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</si>
  <si>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</si>
  <si>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</si>
  <si>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</si>
  <si>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</si>
  <si>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</si>
  <si>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</si>
  <si>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8</t>
  </si>
  <si>
    <t>9</t>
  </si>
  <si>
    <t>11</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</si>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</sst>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0]&quot;&quot;"/>
    <numFmt numFmtId="177" formatCode="0.00_ "/>
    <numFmt numFmtId="178" formatCode="0.00_);[Red]\-0.00\ "/>
  </numFmts>
  <fonts count="43">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9"/>
      <name val="Arial"/>
      <charset val="1"/>
    </font>
    <font>
      <b/>
      <sz val="24"/>
      <color rgb="FF000000"/>
      <name val="宋体"/>
      <charset val="134"/>
    </font>
    <font>
      <sz val="11"/>
      <color indexed="8"/>
      <name val="宋体"/>
      <charset val="134"/>
    </font>
    <font>
      <b/>
      <sz val="24"/>
      <color indexed="8"/>
      <name val="宋体"/>
      <charset val="134"/>
    </font>
    <font>
      <b/>
      <sz val="11"/>
      <color indexed="8"/>
      <name val="宋体"/>
      <charset val="134"/>
    </font>
    <font>
      <sz val="12"/>
      <color indexed="8"/>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b/>
      <sz val="11"/>
      <color rgb="FF000000"/>
      <name val="宋体"/>
      <charset val="134"/>
    </font>
    <font>
      <b/>
      <sz val="9"/>
      <color rgb="FF000000"/>
      <name val="宋体"/>
      <charset val="134"/>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9">
    <xf numFmtId="0" fontId="0" fillId="0" borderId="0">
      <alignment vertical="center"/>
    </xf>
    <xf numFmtId="42" fontId="23" fillId="0" borderId="0" applyFont="0" applyFill="0" applyBorder="0" applyAlignment="0" applyProtection="0">
      <alignment vertical="center"/>
    </xf>
    <xf numFmtId="0" fontId="24" fillId="7" borderId="0" applyNumberFormat="0" applyBorder="0" applyAlignment="0" applyProtection="0">
      <alignment vertical="center"/>
    </xf>
    <xf numFmtId="0" fontId="26" fillId="9" borderId="28"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5" borderId="0" applyNumberFormat="0" applyBorder="0" applyAlignment="0" applyProtection="0">
      <alignment vertical="center"/>
    </xf>
    <xf numFmtId="0" fontId="27" fillId="10" borderId="0" applyNumberFormat="0" applyBorder="0" applyAlignment="0" applyProtection="0">
      <alignment vertical="center"/>
    </xf>
    <xf numFmtId="43" fontId="23" fillId="0" borderId="0" applyFont="0" applyFill="0" applyBorder="0" applyAlignment="0" applyProtection="0">
      <alignment vertical="center"/>
    </xf>
    <xf numFmtId="0" fontId="25" fillId="12" borderId="0" applyNumberFormat="0" applyBorder="0" applyAlignment="0" applyProtection="0">
      <alignment vertical="center"/>
    </xf>
    <xf numFmtId="0" fontId="29" fillId="0" borderId="0" applyNumberFormat="0" applyFill="0" applyBorder="0" applyAlignment="0" applyProtection="0">
      <alignment vertical="center"/>
    </xf>
    <xf numFmtId="9" fontId="23" fillId="0" borderId="0" applyFont="0" applyFill="0" applyBorder="0" applyAlignment="0" applyProtection="0">
      <alignment vertical="center"/>
    </xf>
    <xf numFmtId="0" fontId="30" fillId="0" borderId="0" applyNumberFormat="0" applyFill="0" applyBorder="0" applyAlignment="0" applyProtection="0">
      <alignment vertical="center"/>
    </xf>
    <xf numFmtId="0" fontId="23" fillId="8" borderId="27" applyNumberFormat="0" applyFont="0" applyAlignment="0" applyProtection="0">
      <alignment vertical="center"/>
    </xf>
    <xf numFmtId="0" fontId="25" fillId="15" borderId="0" applyNumberFormat="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1" applyNumberFormat="0" applyFill="0" applyAlignment="0" applyProtection="0">
      <alignment vertical="center"/>
    </xf>
    <xf numFmtId="0" fontId="36" fillId="0" borderId="31" applyNumberFormat="0" applyFill="0" applyAlignment="0" applyProtection="0">
      <alignment vertical="center"/>
    </xf>
    <xf numFmtId="0" fontId="25" fillId="17" borderId="0" applyNumberFormat="0" applyBorder="0" applyAlignment="0" applyProtection="0">
      <alignment vertical="center"/>
    </xf>
    <xf numFmtId="0" fontId="28" fillId="0" borderId="29" applyNumberFormat="0" applyFill="0" applyAlignment="0" applyProtection="0">
      <alignment vertical="center"/>
    </xf>
    <xf numFmtId="0" fontId="25" fillId="14" borderId="0" applyNumberFormat="0" applyBorder="0" applyAlignment="0" applyProtection="0">
      <alignment vertical="center"/>
    </xf>
    <xf numFmtId="0" fontId="31" fillId="16" borderId="30" applyNumberFormat="0" applyAlignment="0" applyProtection="0">
      <alignment vertical="center"/>
    </xf>
    <xf numFmtId="0" fontId="38" fillId="16" borderId="28" applyNumberFormat="0" applyAlignment="0" applyProtection="0">
      <alignment vertical="center"/>
    </xf>
    <xf numFmtId="0" fontId="39" fillId="20" borderId="33" applyNumberFormat="0" applyAlignment="0" applyProtection="0">
      <alignment vertical="center"/>
    </xf>
    <xf numFmtId="0" fontId="24" fillId="4" borderId="0" applyNumberFormat="0" applyBorder="0" applyAlignment="0" applyProtection="0">
      <alignment vertical="center"/>
    </xf>
    <xf numFmtId="0" fontId="25" fillId="21" borderId="0" applyNumberFormat="0" applyBorder="0" applyAlignment="0" applyProtection="0">
      <alignment vertical="center"/>
    </xf>
    <xf numFmtId="0" fontId="37" fillId="0" borderId="32" applyNumberFormat="0" applyFill="0" applyAlignment="0" applyProtection="0">
      <alignment vertical="center"/>
    </xf>
    <xf numFmtId="0" fontId="40" fillId="0" borderId="34" applyNumberFormat="0" applyFill="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9" borderId="0" applyNumberFormat="0" applyBorder="0" applyAlignment="0" applyProtection="0">
      <alignment vertical="center"/>
    </xf>
    <xf numFmtId="0" fontId="24" fillId="25" borderId="0" applyNumberFormat="0" applyBorder="0" applyAlignment="0" applyProtection="0">
      <alignment vertical="center"/>
    </xf>
    <xf numFmtId="0" fontId="25" fillId="32" borderId="0" applyNumberFormat="0" applyBorder="0" applyAlignment="0" applyProtection="0">
      <alignment vertical="center"/>
    </xf>
    <xf numFmtId="0" fontId="8" fillId="0" borderId="0">
      <alignment vertical="center"/>
    </xf>
    <xf numFmtId="0" fontId="25" fillId="34" borderId="0" applyNumberFormat="0" applyBorder="0" applyAlignment="0" applyProtection="0">
      <alignment vertical="center"/>
    </xf>
    <xf numFmtId="0" fontId="24" fillId="28" borderId="0" applyNumberFormat="0" applyBorder="0" applyAlignment="0" applyProtection="0">
      <alignment vertical="center"/>
    </xf>
    <xf numFmtId="0" fontId="0" fillId="0" borderId="0">
      <alignment vertical="top"/>
      <protection locked="0"/>
    </xf>
    <xf numFmtId="0" fontId="24" fillId="24" borderId="0" applyNumberFormat="0" applyBorder="0" applyAlignment="0" applyProtection="0">
      <alignment vertical="center"/>
    </xf>
    <xf numFmtId="0" fontId="8" fillId="0" borderId="0">
      <alignment vertical="center"/>
    </xf>
    <xf numFmtId="0" fontId="25" fillId="31" borderId="0" applyNumberFormat="0" applyBorder="0" applyAlignment="0" applyProtection="0">
      <alignment vertical="center"/>
    </xf>
    <xf numFmtId="0" fontId="0" fillId="0" borderId="0">
      <alignment vertical="top"/>
      <protection locked="0"/>
    </xf>
    <xf numFmtId="0" fontId="24" fillId="13" borderId="0" applyNumberFormat="0" applyBorder="0" applyAlignment="0" applyProtection="0">
      <alignment vertical="center"/>
    </xf>
    <xf numFmtId="0" fontId="25" fillId="30" borderId="0" applyNumberFormat="0" applyBorder="0" applyAlignment="0" applyProtection="0">
      <alignment vertical="center"/>
    </xf>
    <xf numFmtId="0" fontId="8" fillId="0" borderId="0">
      <alignment vertical="center"/>
    </xf>
    <xf numFmtId="0" fontId="25" fillId="6" borderId="0" applyNumberFormat="0" applyBorder="0" applyAlignment="0" applyProtection="0">
      <alignment vertical="center"/>
    </xf>
    <xf numFmtId="0" fontId="0" fillId="0" borderId="0">
      <alignment vertical="top"/>
      <protection locked="0"/>
    </xf>
    <xf numFmtId="0" fontId="24" fillId="11"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top"/>
      <protection locked="0"/>
    </xf>
    <xf numFmtId="0" fontId="0" fillId="0" borderId="0">
      <alignment vertical="top"/>
      <protection locked="0"/>
    </xf>
    <xf numFmtId="0" fontId="8" fillId="0" borderId="0">
      <alignment vertical="center"/>
    </xf>
    <xf numFmtId="0" fontId="8" fillId="0" borderId="0">
      <alignment vertical="center"/>
    </xf>
  </cellStyleXfs>
  <cellXfs count="306">
    <xf numFmtId="0" fontId="0" fillId="0" borderId="0" xfId="0" applyFont="1" applyFill="1" applyBorder="1" applyAlignment="1" applyProtection="1">
      <alignment vertical="top"/>
      <protection locked="0"/>
    </xf>
    <xf numFmtId="0" fontId="1" fillId="0" borderId="0" xfId="55" applyFont="1" applyFill="1" applyBorder="1" applyAlignment="1" applyProtection="1"/>
    <xf numFmtId="0" fontId="0" fillId="0" borderId="0" xfId="55" applyFont="1" applyFill="1" applyBorder="1" applyAlignment="1" applyProtection="1">
      <alignment vertical="top"/>
      <protection locked="0"/>
    </xf>
    <xf numFmtId="0" fontId="2" fillId="2" borderId="0" xfId="55" applyFont="1" applyFill="1" applyBorder="1" applyAlignment="1" applyProtection="1">
      <alignment horizontal="right" vertical="center" wrapText="1"/>
      <protection locked="0"/>
    </xf>
    <xf numFmtId="0" fontId="3" fillId="2" borderId="0" xfId="55" applyFont="1" applyFill="1" applyBorder="1" applyAlignment="1" applyProtection="1">
      <alignment horizontal="center" vertical="center" wrapText="1"/>
      <protection locked="0"/>
    </xf>
    <xf numFmtId="0" fontId="0" fillId="0" borderId="0" xfId="55" applyFont="1" applyFill="1" applyBorder="1" applyAlignment="1" applyProtection="1">
      <alignment horizontal="left" vertical="center"/>
    </xf>
    <xf numFmtId="0" fontId="1" fillId="0" borderId="0" xfId="55" applyFont="1" applyFill="1" applyBorder="1" applyAlignment="1" applyProtection="1">
      <alignment horizontal="left" vertical="center"/>
    </xf>
    <xf numFmtId="0" fontId="4" fillId="0" borderId="1" xfId="55" applyFont="1" applyFill="1" applyBorder="1" applyAlignment="1" applyProtection="1">
      <alignment horizontal="center" vertical="center" wrapText="1"/>
      <protection locked="0"/>
    </xf>
    <xf numFmtId="0" fontId="4" fillId="0" borderId="2" xfId="55" applyFont="1" applyFill="1" applyBorder="1" applyAlignment="1" applyProtection="1">
      <alignment horizontal="center" vertical="center" wrapText="1"/>
      <protection locked="0"/>
    </xf>
    <xf numFmtId="0" fontId="1" fillId="0" borderId="3" xfId="55" applyFont="1" applyFill="1" applyBorder="1" applyAlignment="1" applyProtection="1">
      <alignment vertical="top" wrapText="1"/>
      <protection locked="0"/>
    </xf>
    <xf numFmtId="0" fontId="1" fillId="0" borderId="4" xfId="55" applyFont="1" applyFill="1" applyBorder="1" applyAlignment="1" applyProtection="1">
      <alignment vertical="top" wrapText="1"/>
      <protection locked="0"/>
    </xf>
    <xf numFmtId="0" fontId="4" fillId="0" borderId="5" xfId="55" applyFont="1" applyFill="1" applyBorder="1" applyAlignment="1" applyProtection="1">
      <alignment horizontal="center" vertical="center" wrapText="1"/>
      <protection locked="0"/>
    </xf>
    <xf numFmtId="0" fontId="4" fillId="0" borderId="5" xfId="55" applyFont="1" applyFill="1" applyBorder="1" applyAlignment="1" applyProtection="1">
      <alignment vertical="top" wrapText="1"/>
      <protection locked="0"/>
    </xf>
    <xf numFmtId="0" fontId="4" fillId="0" borderId="6" xfId="56" applyFont="1" applyFill="1" applyBorder="1" applyAlignment="1" applyProtection="1">
      <alignment horizontal="center" vertical="center" wrapText="1"/>
      <protection locked="0"/>
    </xf>
    <xf numFmtId="0" fontId="4" fillId="0" borderId="5" xfId="47" applyFont="1" applyFill="1" applyBorder="1" applyAlignment="1" applyProtection="1">
      <alignment vertical="top" wrapText="1"/>
      <protection locked="0"/>
    </xf>
    <xf numFmtId="0" fontId="4" fillId="0" borderId="5" xfId="52" applyFont="1" applyFill="1" applyBorder="1" applyAlignment="1" applyProtection="1">
      <alignment horizontal="center" vertical="top" wrapText="1"/>
      <protection locked="0"/>
    </xf>
    <xf numFmtId="0" fontId="4" fillId="0" borderId="5" xfId="52" applyFont="1" applyFill="1" applyBorder="1" applyAlignment="1" applyProtection="1">
      <alignment vertical="top" wrapText="1"/>
      <protection locked="0"/>
    </xf>
    <xf numFmtId="0" fontId="1" fillId="0" borderId="5" xfId="55" applyFont="1" applyFill="1" applyBorder="1" applyAlignment="1" applyProtection="1"/>
    <xf numFmtId="0" fontId="4" fillId="0" borderId="0" xfId="55" applyFont="1" applyFill="1" applyBorder="1" applyAlignment="1" applyProtection="1">
      <alignment vertical="top" wrapText="1"/>
      <protection locked="0"/>
    </xf>
    <xf numFmtId="0" fontId="4" fillId="0" borderId="0" xfId="55" applyFont="1" applyFill="1" applyBorder="1" applyAlignment="1" applyProtection="1">
      <alignment horizontal="left" vertical="center" wrapText="1"/>
      <protection locked="0"/>
    </xf>
    <xf numFmtId="0" fontId="1" fillId="0" borderId="0" xfId="55" applyFont="1" applyFill="1" applyBorder="1" applyAlignment="1" applyProtection="1">
      <alignment horizontal="right" vertical="center"/>
    </xf>
    <xf numFmtId="0" fontId="1" fillId="0" borderId="7" xfId="55" applyFont="1" applyFill="1" applyBorder="1" applyAlignment="1" applyProtection="1">
      <alignment vertical="top" wrapText="1"/>
      <protection locked="0"/>
    </xf>
    <xf numFmtId="0" fontId="1" fillId="0" borderId="8" xfId="55" applyFont="1" applyFill="1" applyBorder="1" applyAlignment="1" applyProtection="1">
      <alignment vertical="top" wrapText="1"/>
      <protection locked="0"/>
    </xf>
    <xf numFmtId="0" fontId="4" fillId="0" borderId="7" xfId="55" applyFont="1" applyFill="1" applyBorder="1" applyAlignment="1" applyProtection="1">
      <alignment horizontal="center" vertical="center" wrapText="1"/>
      <protection locked="0"/>
    </xf>
    <xf numFmtId="0" fontId="4" fillId="0" borderId="7" xfId="55" applyFont="1" applyFill="1" applyBorder="1" applyAlignment="1" applyProtection="1">
      <alignment vertical="top" wrapText="1"/>
      <protection locked="0"/>
    </xf>
    <xf numFmtId="0" fontId="2" fillId="0" borderId="0" xfId="55" applyFont="1" applyFill="1" applyBorder="1" applyAlignment="1" applyProtection="1">
      <alignment horizontal="left" vertical="center" wrapText="1"/>
      <protection locked="0"/>
    </xf>
    <xf numFmtId="0" fontId="1" fillId="0" borderId="0" xfId="55" applyFont="1" applyFill="1" applyBorder="1" applyAlignment="1" applyProtection="1">
      <alignment horizontal="center" vertical="center"/>
    </xf>
    <xf numFmtId="0" fontId="5" fillId="0" borderId="1" xfId="55" applyFont="1" applyFill="1" applyBorder="1" applyAlignment="1" applyProtection="1">
      <alignment horizontal="center" vertical="center" wrapText="1"/>
      <protection locked="0"/>
    </xf>
    <xf numFmtId="0" fontId="5" fillId="0" borderId="2" xfId="55" applyFont="1" applyFill="1" applyBorder="1" applyAlignment="1" applyProtection="1">
      <alignment horizontal="center" vertical="center" wrapText="1"/>
      <protection locked="0"/>
    </xf>
    <xf numFmtId="0" fontId="5" fillId="0" borderId="6" xfId="55" applyFont="1" applyFill="1" applyBorder="1" applyAlignment="1" applyProtection="1">
      <alignment horizontal="center" vertical="center" wrapText="1"/>
      <protection locked="0"/>
    </xf>
    <xf numFmtId="0" fontId="0" fillId="0" borderId="8" xfId="55" applyFont="1" applyFill="1" applyBorder="1" applyAlignment="1" applyProtection="1">
      <alignment vertical="top"/>
    </xf>
    <xf numFmtId="0" fontId="0" fillId="0" borderId="8" xfId="55" applyFont="1" applyFill="1" applyBorder="1" applyAlignment="1" applyProtection="1">
      <alignment vertical="top" wrapText="1"/>
    </xf>
    <xf numFmtId="0" fontId="0" fillId="0" borderId="6" xfId="55" applyFont="1" applyFill="1" applyBorder="1" applyAlignment="1" applyProtection="1">
      <alignment horizontal="center" vertical="center"/>
    </xf>
    <xf numFmtId="0" fontId="1" fillId="0" borderId="6" xfId="55" applyFont="1" applyFill="1" applyBorder="1" applyAlignment="1" applyProtection="1"/>
    <xf numFmtId="0" fontId="0" fillId="0" borderId="0" xfId="55" applyFont="1" applyFill="1" applyBorder="1" applyAlignment="1" applyProtection="1">
      <alignment horizontal="right" vertical="center"/>
    </xf>
    <xf numFmtId="0" fontId="6" fillId="0" borderId="8" xfId="55" applyFont="1" applyFill="1" applyBorder="1" applyAlignment="1" applyProtection="1">
      <alignment vertical="top"/>
    </xf>
    <xf numFmtId="0" fontId="5" fillId="0" borderId="0" xfId="55" applyFont="1" applyFill="1" applyBorder="1" applyAlignment="1" applyProtection="1"/>
    <xf numFmtId="0" fontId="5" fillId="0" borderId="0" xfId="55" applyFont="1" applyFill="1" applyBorder="1" applyAlignment="1" applyProtection="1">
      <alignment horizontal="left"/>
    </xf>
    <xf numFmtId="0" fontId="7" fillId="2" borderId="0" xfId="55" applyFont="1" applyFill="1" applyBorder="1" applyAlignment="1" applyProtection="1">
      <alignment horizontal="center" vertical="center"/>
    </xf>
    <xf numFmtId="0" fontId="7" fillId="3" borderId="0" xfId="55" applyFont="1" applyFill="1" applyBorder="1" applyAlignment="1" applyProtection="1">
      <alignment horizontal="center" vertical="center"/>
    </xf>
    <xf numFmtId="0" fontId="2" fillId="2" borderId="0" xfId="55" applyFont="1" applyFill="1" applyBorder="1" applyAlignment="1" applyProtection="1">
      <alignment horizontal="left" vertical="center" wrapText="1"/>
    </xf>
    <xf numFmtId="0" fontId="7" fillId="2" borderId="0" xfId="55" applyFont="1" applyFill="1" applyBorder="1" applyAlignment="1" applyProtection="1">
      <alignment horizontal="left" vertical="center" wrapText="1"/>
    </xf>
    <xf numFmtId="0" fontId="7" fillId="2" borderId="0" xfId="55" applyFont="1" applyFill="1" applyBorder="1" applyAlignment="1" applyProtection="1">
      <alignment horizontal="left" vertical="center"/>
    </xf>
    <xf numFmtId="0" fontId="8" fillId="0" borderId="5" xfId="0" applyFont="1" applyFill="1" applyBorder="1" applyAlignment="1">
      <alignment horizontal="center" vertical="center"/>
    </xf>
    <xf numFmtId="0" fontId="8" fillId="0" borderId="5" xfId="0" applyFont="1" applyFill="1" applyBorder="1" applyAlignment="1">
      <alignment horizontal="left" vertical="center"/>
    </xf>
    <xf numFmtId="0" fontId="9" fillId="0" borderId="5" xfId="0" applyFont="1" applyFill="1" applyBorder="1" applyAlignment="1">
      <alignment horizontal="left" vertical="center"/>
    </xf>
    <xf numFmtId="49" fontId="8"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left" vertical="center" wrapText="1"/>
    </xf>
    <xf numFmtId="177" fontId="8"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center" vertical="center" wrapText="1"/>
    </xf>
    <xf numFmtId="0" fontId="8" fillId="0" borderId="5" xfId="0" applyNumberFormat="1" applyFont="1" applyFill="1" applyBorder="1" applyAlignment="1">
      <alignment horizontal="left" vertical="center" wrapText="1"/>
    </xf>
    <xf numFmtId="0" fontId="10" fillId="0" borderId="5" xfId="0" applyFont="1" applyFill="1" applyBorder="1" applyAlignment="1">
      <alignment horizontal="left" vertical="center"/>
    </xf>
    <xf numFmtId="49" fontId="8" fillId="0" borderId="9"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0" xfId="0" applyFont="1" applyFill="1" applyBorder="1" applyAlignment="1">
      <alignment horizontal="center" vertical="center"/>
    </xf>
    <xf numFmtId="49" fontId="8" fillId="0" borderId="12" xfId="0"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0" xfId="0" applyFont="1" applyFill="1" applyAlignment="1">
      <alignment horizontal="center" vertical="center"/>
    </xf>
    <xf numFmtId="0" fontId="8" fillId="0" borderId="13" xfId="0" applyFont="1" applyFill="1" applyBorder="1" applyAlignment="1">
      <alignment horizontal="center" vertical="center"/>
    </xf>
    <xf numFmtId="49" fontId="8" fillId="0" borderId="14" xfId="0"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49" fontId="8" fillId="0" borderId="17" xfId="0" applyNumberFormat="1" applyFont="1" applyFill="1" applyBorder="1" applyAlignment="1">
      <alignment horizontal="left" vertical="center" wrapText="1"/>
    </xf>
    <xf numFmtId="49" fontId="8" fillId="0" borderId="18" xfId="0" applyNumberFormat="1"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76" fontId="8" fillId="0" borderId="5" xfId="0" applyNumberFormat="1" applyFont="1" applyFill="1" applyBorder="1" applyAlignment="1">
      <alignment horizontal="right" vertical="center" wrapText="1"/>
    </xf>
    <xf numFmtId="0" fontId="10" fillId="0" borderId="20" xfId="0" applyFont="1" applyFill="1" applyBorder="1" applyAlignment="1">
      <alignment horizontal="left" vertical="center"/>
    </xf>
    <xf numFmtId="0" fontId="10" fillId="0" borderId="5" xfId="0" applyFont="1" applyFill="1" applyBorder="1" applyAlignment="1">
      <alignment horizontal="center" vertical="center"/>
    </xf>
    <xf numFmtId="49" fontId="11" fillId="0" borderId="5" xfId="57" applyNumberFormat="1" applyFont="1" applyFill="1" applyBorder="1" applyAlignment="1">
      <alignment horizontal="center" vertical="center" wrapText="1"/>
    </xf>
    <xf numFmtId="49" fontId="11" fillId="0" borderId="5" xfId="57" applyNumberFormat="1" applyFont="1" applyFill="1" applyBorder="1" applyAlignment="1">
      <alignment horizontal="center" vertical="center"/>
    </xf>
    <xf numFmtId="49" fontId="11" fillId="0" borderId="5" xfId="57" applyNumberFormat="1" applyFont="1" applyFill="1" applyBorder="1" applyAlignment="1">
      <alignment vertical="center" wrapText="1"/>
    </xf>
    <xf numFmtId="49" fontId="8" fillId="0" borderId="5" xfId="57" applyNumberFormat="1" applyFont="1" applyFill="1" applyBorder="1" applyAlignment="1">
      <alignment horizontal="left" vertical="center" wrapText="1"/>
    </xf>
    <xf numFmtId="49" fontId="8" fillId="0" borderId="5" xfId="57" applyNumberFormat="1" applyFont="1" applyFill="1" applyBorder="1" applyAlignment="1">
      <alignment vertical="center" wrapText="1"/>
    </xf>
    <xf numFmtId="0" fontId="5" fillId="0" borderId="6" xfId="55" applyFont="1" applyFill="1" applyBorder="1" applyAlignment="1" applyProtection="1"/>
    <xf numFmtId="0" fontId="0" fillId="0" borderId="6" xfId="55" applyFont="1" applyFill="1" applyBorder="1" applyAlignment="1" applyProtection="1">
      <alignment horizontal="center" vertical="center" wrapText="1"/>
      <protection locked="0"/>
    </xf>
    <xf numFmtId="0" fontId="0" fillId="0" borderId="6" xfId="55" applyFont="1" applyFill="1" applyBorder="1" applyAlignment="1" applyProtection="1">
      <alignment horizontal="left" vertical="center" wrapText="1"/>
      <protection locked="0"/>
    </xf>
    <xf numFmtId="0" fontId="2" fillId="0" borderId="8" xfId="55" applyFont="1" applyFill="1" applyBorder="1" applyAlignment="1" applyProtection="1">
      <alignment horizontal="center" vertical="center" wrapText="1"/>
    </xf>
    <xf numFmtId="0" fontId="7" fillId="3" borderId="0" xfId="55" applyFont="1" applyFill="1" applyBorder="1" applyAlignment="1" applyProtection="1">
      <alignment horizontal="left" vertical="center"/>
    </xf>
    <xf numFmtId="49" fontId="8" fillId="0" borderId="5" xfId="0" applyNumberFormat="1" applyFont="1" applyFill="1" applyBorder="1" applyAlignment="1">
      <alignment vertical="center" wrapText="1"/>
    </xf>
    <xf numFmtId="0" fontId="8" fillId="0" borderId="5" xfId="0" applyNumberFormat="1" applyFont="1" applyFill="1" applyBorder="1" applyAlignment="1">
      <alignment vertical="center" wrapText="1"/>
    </xf>
    <xf numFmtId="0" fontId="2" fillId="0" borderId="8" xfId="55" applyFont="1" applyFill="1" applyBorder="1" applyAlignment="1" applyProtection="1">
      <alignment horizontal="left" vertical="center" wrapText="1"/>
    </xf>
    <xf numFmtId="0" fontId="12" fillId="0" borderId="0" xfId="55" applyFont="1" applyFill="1" applyBorder="1" applyAlignment="1" applyProtection="1">
      <alignment vertical="center"/>
    </xf>
    <xf numFmtId="0" fontId="2" fillId="0" borderId="0" xfId="55" applyFont="1" applyFill="1" applyBorder="1" applyAlignment="1" applyProtection="1">
      <alignment horizontal="right" vertical="center"/>
    </xf>
    <xf numFmtId="0" fontId="13" fillId="0" borderId="0" xfId="55" applyFont="1" applyFill="1" applyBorder="1" applyAlignment="1" applyProtection="1">
      <alignment horizontal="center" vertical="center" wrapText="1"/>
    </xf>
    <xf numFmtId="0" fontId="14" fillId="0" borderId="0" xfId="55" applyFont="1" applyFill="1" applyBorder="1" applyAlignment="1" applyProtection="1">
      <alignment horizontal="center" vertical="center"/>
    </xf>
    <xf numFmtId="0" fontId="2" fillId="0" borderId="0" xfId="55" applyFont="1" applyFill="1" applyBorder="1" applyAlignment="1" applyProtection="1">
      <alignment horizontal="left" vertical="center"/>
    </xf>
    <xf numFmtId="0" fontId="5" fillId="0" borderId="0" xfId="55" applyFont="1" applyFill="1" applyBorder="1" applyAlignment="1" applyProtection="1">
      <alignment horizontal="left" vertical="center"/>
    </xf>
    <xf numFmtId="0" fontId="15" fillId="0" borderId="1" xfId="55" applyFont="1" applyFill="1" applyBorder="1" applyAlignment="1" applyProtection="1">
      <alignment horizontal="center" vertical="center" wrapText="1"/>
    </xf>
    <xf numFmtId="0" fontId="5" fillId="0" borderId="2" xfId="55" applyFont="1" applyFill="1" applyBorder="1" applyAlignment="1" applyProtection="1">
      <alignment horizontal="center" vertical="center" wrapText="1"/>
    </xf>
    <xf numFmtId="0" fontId="5" fillId="0" borderId="3" xfId="55" applyFont="1" applyFill="1" applyBorder="1" applyAlignment="1" applyProtection="1">
      <alignment horizontal="center" vertical="center" wrapText="1"/>
    </xf>
    <xf numFmtId="0" fontId="5" fillId="0" borderId="7" xfId="55"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xf>
    <xf numFmtId="0" fontId="5" fillId="0" borderId="6" xfId="55" applyFont="1" applyFill="1" applyBorder="1" applyAlignment="1" applyProtection="1">
      <alignment horizontal="center" vertical="center" wrapText="1"/>
    </xf>
    <xf numFmtId="0" fontId="5" fillId="0" borderId="5" xfId="55" applyFont="1" applyFill="1" applyBorder="1" applyAlignment="1" applyProtection="1">
      <alignment horizontal="center" vertical="center" wrapText="1"/>
    </xf>
    <xf numFmtId="0" fontId="2" fillId="0" borderId="5" xfId="55" applyFont="1" applyFill="1" applyBorder="1" applyAlignment="1" applyProtection="1">
      <alignment horizontal="left" vertical="center" wrapText="1"/>
    </xf>
    <xf numFmtId="0" fontId="2" fillId="0" borderId="21" xfId="55" applyFont="1" applyFill="1" applyBorder="1" applyAlignment="1" applyProtection="1">
      <alignment horizontal="left" vertical="center" wrapText="1"/>
    </xf>
    <xf numFmtId="3" fontId="2" fillId="0" borderId="5" xfId="55" applyNumberFormat="1" applyFont="1" applyFill="1" applyBorder="1" applyAlignment="1" applyProtection="1">
      <alignment horizontal="right" vertical="center"/>
    </xf>
    <xf numFmtId="4" fontId="2" fillId="0" borderId="21" xfId="55" applyNumberFormat="1" applyFont="1" applyFill="1" applyBorder="1" applyAlignment="1" applyProtection="1">
      <alignment horizontal="right" vertical="center"/>
    </xf>
    <xf numFmtId="0" fontId="2" fillId="0" borderId="22" xfId="55" applyFont="1" applyFill="1" applyBorder="1" applyAlignment="1" applyProtection="1">
      <alignment horizontal="left" vertical="center" wrapText="1"/>
    </xf>
    <xf numFmtId="0" fontId="2" fillId="0" borderId="20" xfId="55" applyFont="1" applyFill="1" applyBorder="1" applyAlignment="1" applyProtection="1">
      <alignment horizontal="left" vertical="center" wrapText="1"/>
    </xf>
    <xf numFmtId="3" fontId="2" fillId="0" borderId="21" xfId="55" applyNumberFormat="1" applyFont="1" applyFill="1" applyBorder="1" applyAlignment="1" applyProtection="1">
      <alignment horizontal="right" vertical="center"/>
    </xf>
    <xf numFmtId="0" fontId="2" fillId="0" borderId="5" xfId="55" applyFont="1" applyFill="1" applyBorder="1" applyAlignment="1" applyProtection="1">
      <alignment horizontal="center" vertical="center" wrapText="1"/>
      <protection locked="0"/>
    </xf>
    <xf numFmtId="0" fontId="0" fillId="0" borderId="5" xfId="55" applyFont="1" applyFill="1" applyBorder="1" applyAlignment="1" applyProtection="1">
      <alignment vertical="top"/>
      <protection locked="0"/>
    </xf>
    <xf numFmtId="0" fontId="2" fillId="0" borderId="18" xfId="55" applyFont="1" applyFill="1" applyBorder="1" applyAlignment="1" applyProtection="1">
      <alignment vertical="center" wrapText="1"/>
      <protection locked="0"/>
    </xf>
    <xf numFmtId="3" fontId="2" fillId="0" borderId="5" xfId="55" applyNumberFormat="1" applyFont="1" applyFill="1" applyBorder="1" applyAlignment="1" applyProtection="1">
      <alignment horizontal="right" vertical="center" wrapText="1"/>
      <protection locked="0"/>
    </xf>
    <xf numFmtId="3" fontId="2" fillId="0" borderId="23" xfId="55" applyNumberFormat="1" applyFont="1" applyFill="1" applyBorder="1" applyAlignment="1" applyProtection="1">
      <alignment horizontal="right" vertical="center"/>
    </xf>
    <xf numFmtId="4" fontId="2" fillId="0" borderId="5" xfId="55" applyNumberFormat="1" applyFont="1" applyFill="1" applyBorder="1" applyAlignment="1" applyProtection="1">
      <alignment horizontal="right" vertical="center"/>
    </xf>
    <xf numFmtId="0" fontId="2" fillId="0" borderId="6" xfId="55" applyFont="1" applyFill="1" applyBorder="1" applyAlignment="1" applyProtection="1">
      <alignment horizontal="center" vertical="center" wrapText="1"/>
      <protection locked="0"/>
    </xf>
    <xf numFmtId="0" fontId="2" fillId="0" borderId="7" xfId="55" applyFont="1" applyFill="1" applyBorder="1" applyAlignment="1" applyProtection="1">
      <alignment vertical="center" wrapText="1"/>
      <protection locked="0"/>
    </xf>
    <xf numFmtId="3" fontId="2" fillId="0" borderId="2" xfId="55" applyNumberFormat="1" applyFont="1" applyFill="1" applyBorder="1" applyAlignment="1" applyProtection="1">
      <alignment horizontal="right" vertical="center" wrapText="1"/>
      <protection locked="0"/>
    </xf>
    <xf numFmtId="0" fontId="2" fillId="0" borderId="5" xfId="55" applyFont="1" applyFill="1" applyBorder="1" applyAlignment="1" applyProtection="1">
      <alignment horizontal="right" vertical="center"/>
      <protection locked="0"/>
    </xf>
    <xf numFmtId="4" fontId="0" fillId="0" borderId="5" xfId="55" applyNumberFormat="1" applyFont="1" applyFill="1" applyBorder="1" applyAlignment="1" applyProtection="1">
      <alignment vertical="top"/>
      <protection locked="0"/>
    </xf>
    <xf numFmtId="0" fontId="2" fillId="0" borderId="6" xfId="55" applyFont="1" applyFill="1" applyBorder="1" applyAlignment="1" applyProtection="1">
      <alignment horizontal="right" vertical="center" wrapText="1"/>
      <protection locked="0"/>
    </xf>
    <xf numFmtId="0" fontId="2" fillId="0" borderId="6" xfId="55" applyFont="1" applyFill="1" applyBorder="1" applyAlignment="1" applyProtection="1">
      <alignment horizontal="right" vertical="center"/>
      <protection locked="0"/>
    </xf>
    <xf numFmtId="43" fontId="2" fillId="0" borderId="6" xfId="8" applyFont="1" applyFill="1" applyBorder="1" applyAlignment="1" applyProtection="1">
      <alignment horizontal="right" vertical="center"/>
      <protection locked="0"/>
    </xf>
    <xf numFmtId="0" fontId="13" fillId="0" borderId="0" xfId="55" applyFont="1" applyFill="1" applyBorder="1" applyAlignment="1" applyProtection="1">
      <alignment horizontal="center" vertical="center"/>
    </xf>
    <xf numFmtId="0" fontId="14" fillId="0" borderId="0" xfId="55" applyFont="1" applyFill="1" applyBorder="1" applyAlignment="1" applyProtection="1">
      <alignment horizontal="center" vertical="center"/>
      <protection locked="0"/>
    </xf>
    <xf numFmtId="0" fontId="0" fillId="0" borderId="0" xfId="55" applyFont="1" applyFill="1" applyBorder="1" applyAlignment="1" applyProtection="1">
      <alignment horizontal="left" vertical="center"/>
      <protection locked="0"/>
    </xf>
    <xf numFmtId="0" fontId="12" fillId="0" borderId="0" xfId="55" applyFont="1" applyFill="1" applyBorder="1" applyAlignment="1" applyProtection="1">
      <alignment vertical="center"/>
      <protection locked="0"/>
    </xf>
    <xf numFmtId="0" fontId="5" fillId="0" borderId="6" xfId="55" applyFont="1" applyFill="1" applyBorder="1" applyAlignment="1" applyProtection="1">
      <alignment horizontal="center" vertical="center"/>
      <protection locked="0"/>
    </xf>
    <xf numFmtId="0" fontId="2" fillId="0" borderId="6" xfId="55" applyFont="1" applyFill="1" applyBorder="1" applyAlignment="1" applyProtection="1">
      <alignment horizontal="left" vertical="center" wrapText="1"/>
    </xf>
    <xf numFmtId="0" fontId="2" fillId="0" borderId="6" xfId="55" applyFont="1" applyFill="1" applyBorder="1" applyAlignment="1" applyProtection="1">
      <alignment vertical="center"/>
      <protection locked="0"/>
    </xf>
    <xf numFmtId="0" fontId="2" fillId="0" borderId="6" xfId="55" applyFont="1" applyFill="1" applyBorder="1" applyAlignment="1" applyProtection="1">
      <alignment vertical="center" wrapText="1"/>
    </xf>
    <xf numFmtId="0" fontId="2" fillId="0" borderId="6" xfId="55" applyFont="1" applyFill="1" applyBorder="1" applyAlignment="1" applyProtection="1">
      <alignment horizontal="center" vertical="center" wrapText="1"/>
    </xf>
    <xf numFmtId="0" fontId="2" fillId="0" borderId="6" xfId="55" applyFont="1" applyFill="1" applyBorder="1" applyAlignment="1" applyProtection="1">
      <alignment horizontal="center" vertical="center"/>
      <protection locked="0"/>
    </xf>
    <xf numFmtId="0" fontId="2" fillId="0" borderId="0" xfId="55" applyFont="1" applyFill="1" applyBorder="1" applyAlignment="1" applyProtection="1">
      <alignment horizontal="right" vertical="center"/>
      <protection locked="0"/>
    </xf>
    <xf numFmtId="0" fontId="12" fillId="0" borderId="0" xfId="55" applyFont="1" applyFill="1" applyBorder="1" applyAlignment="1" applyProtection="1"/>
    <xf numFmtId="0" fontId="4" fillId="0" borderId="0" xfId="55" applyFont="1" applyFill="1" applyBorder="1" applyAlignment="1" applyProtection="1"/>
    <xf numFmtId="0" fontId="4" fillId="0" borderId="0" xfId="55" applyFont="1" applyFill="1" applyBorder="1" applyAlignment="1" applyProtection="1">
      <alignment horizontal="right" vertical="center"/>
    </xf>
    <xf numFmtId="0" fontId="2" fillId="0" borderId="0" xfId="55" applyFont="1" applyFill="1" applyBorder="1" applyAlignment="1" applyProtection="1">
      <alignment horizontal="left" vertical="center" wrapText="1"/>
    </xf>
    <xf numFmtId="0" fontId="5" fillId="0" borderId="0" xfId="55" applyFont="1" applyFill="1" applyBorder="1" applyAlignment="1" applyProtection="1">
      <alignment wrapText="1"/>
    </xf>
    <xf numFmtId="0" fontId="4" fillId="0" borderId="0" xfId="55" applyFont="1" applyFill="1" applyBorder="1" applyAlignment="1" applyProtection="1">
      <alignment horizontal="right" wrapText="1"/>
    </xf>
    <xf numFmtId="0" fontId="2" fillId="0" borderId="0" xfId="55" applyFont="1" applyFill="1" applyBorder="1" applyAlignment="1" applyProtection="1">
      <alignment horizontal="right"/>
      <protection locked="0"/>
    </xf>
    <xf numFmtId="0" fontId="5" fillId="0" borderId="1" xfId="55" applyFont="1" applyFill="1" applyBorder="1" applyAlignment="1" applyProtection="1">
      <alignment horizontal="center" vertical="center"/>
    </xf>
    <xf numFmtId="0" fontId="5" fillId="0" borderId="2" xfId="55" applyFont="1" applyFill="1" applyBorder="1" applyAlignment="1" applyProtection="1">
      <alignment horizontal="center" vertical="center"/>
    </xf>
    <xf numFmtId="0" fontId="5" fillId="0" borderId="3" xfId="55" applyFont="1" applyFill="1" applyBorder="1" applyAlignment="1" applyProtection="1">
      <alignment horizontal="center" vertical="center"/>
    </xf>
    <xf numFmtId="0" fontId="5" fillId="0" borderId="8" xfId="55" applyFont="1" applyFill="1" applyBorder="1" applyAlignment="1" applyProtection="1">
      <alignment horizontal="center" vertical="center"/>
    </xf>
    <xf numFmtId="0" fontId="5" fillId="0" borderId="4" xfId="55" applyFont="1" applyFill="1" applyBorder="1" applyAlignment="1" applyProtection="1">
      <alignment horizontal="center" vertical="center"/>
    </xf>
    <xf numFmtId="0" fontId="5" fillId="0" borderId="1" xfId="55" applyFont="1" applyFill="1" applyBorder="1" applyAlignment="1" applyProtection="1">
      <alignment horizontal="center" vertical="center" wrapText="1"/>
    </xf>
    <xf numFmtId="0" fontId="5" fillId="0" borderId="24" xfId="55" applyFont="1" applyFill="1" applyBorder="1" applyAlignment="1" applyProtection="1">
      <alignment horizontal="center" vertical="center" wrapText="1"/>
    </xf>
    <xf numFmtId="0" fontId="15" fillId="0" borderId="6" xfId="55" applyFont="1" applyFill="1" applyBorder="1" applyAlignment="1" applyProtection="1">
      <alignment horizontal="center" vertical="center" wrapText="1"/>
    </xf>
    <xf numFmtId="0" fontId="5" fillId="0" borderId="6" xfId="55" applyFont="1" applyFill="1" applyBorder="1" applyAlignment="1" applyProtection="1">
      <alignment horizontal="center" vertical="center"/>
    </xf>
    <xf numFmtId="0" fontId="15" fillId="0" borderId="2" xfId="55" applyFont="1" applyFill="1" applyBorder="1" applyAlignment="1" applyProtection="1">
      <alignment horizontal="center" vertical="center"/>
    </xf>
    <xf numFmtId="0" fontId="0" fillId="0" borderId="2" xfId="55" applyFont="1" applyFill="1" applyBorder="1" applyAlignment="1" applyProtection="1">
      <alignment horizontal="right" vertical="center"/>
      <protection locked="0"/>
    </xf>
    <xf numFmtId="0" fontId="4" fillId="0" borderId="0" xfId="55" applyFont="1" applyFill="1" applyBorder="1" applyAlignment="1" applyProtection="1">
      <alignment wrapText="1"/>
    </xf>
    <xf numFmtId="0" fontId="4" fillId="0" borderId="0" xfId="55" applyFont="1" applyFill="1" applyBorder="1" applyAlignment="1" applyProtection="1">
      <protection locked="0"/>
    </xf>
    <xf numFmtId="0" fontId="14" fillId="0" borderId="0" xfId="55" applyFont="1" applyFill="1" applyBorder="1" applyAlignment="1" applyProtection="1">
      <alignment horizontal="center" vertical="center" wrapText="1"/>
    </xf>
    <xf numFmtId="0" fontId="5" fillId="0" borderId="0" xfId="55" applyFont="1" applyFill="1" applyBorder="1" applyAlignment="1" applyProtection="1">
      <protection locked="0"/>
    </xf>
    <xf numFmtId="0" fontId="5" fillId="0" borderId="25" xfId="55" applyFont="1" applyFill="1" applyBorder="1" applyAlignment="1" applyProtection="1">
      <alignment horizontal="center" vertical="center" wrapText="1"/>
    </xf>
    <xf numFmtId="0" fontId="5" fillId="0" borderId="25" xfId="55" applyFont="1" applyFill="1" applyBorder="1" applyAlignment="1" applyProtection="1">
      <alignment horizontal="center" vertical="center" wrapText="1"/>
      <protection locked="0"/>
    </xf>
    <xf numFmtId="0" fontId="5" fillId="0" borderId="4" xfId="55" applyFont="1" applyFill="1" applyBorder="1" applyAlignment="1" applyProtection="1">
      <alignment horizontal="center" vertical="center" wrapText="1"/>
    </xf>
    <xf numFmtId="0" fontId="5" fillId="0" borderId="22" xfId="55" applyFont="1" applyFill="1" applyBorder="1" applyAlignment="1" applyProtection="1">
      <alignment horizontal="center" vertical="center" wrapText="1"/>
    </xf>
    <xf numFmtId="0" fontId="15" fillId="0" borderId="22" xfId="55" applyFont="1" applyFill="1" applyBorder="1" applyAlignment="1" applyProtection="1">
      <alignment horizontal="center" vertical="center" wrapText="1"/>
      <protection locked="0"/>
    </xf>
    <xf numFmtId="0" fontId="5" fillId="0" borderId="8" xfId="55" applyFont="1" applyFill="1" applyBorder="1" applyAlignment="1" applyProtection="1">
      <alignment horizontal="center" vertical="center" wrapText="1"/>
    </xf>
    <xf numFmtId="0" fontId="5" fillId="0" borderId="21" xfId="55" applyFont="1" applyFill="1" applyBorder="1" applyAlignment="1" applyProtection="1">
      <alignment horizontal="center" vertical="center" wrapText="1"/>
    </xf>
    <xf numFmtId="0" fontId="5" fillId="0" borderId="21" xfId="55" applyFont="1" applyFill="1" applyBorder="1" applyAlignment="1" applyProtection="1">
      <alignment horizontal="center" vertical="center" wrapText="1"/>
      <protection locked="0"/>
    </xf>
    <xf numFmtId="0" fontId="5" fillId="0" borderId="21" xfId="55" applyFont="1" applyFill="1" applyBorder="1" applyAlignment="1" applyProtection="1">
      <alignment horizontal="center" vertical="center"/>
      <protection locked="0"/>
    </xf>
    <xf numFmtId="0" fontId="2" fillId="0" borderId="21" xfId="55" applyFont="1" applyFill="1" applyBorder="1" applyAlignment="1" applyProtection="1">
      <alignment horizontal="center" vertical="center"/>
      <protection locked="0"/>
    </xf>
    <xf numFmtId="0" fontId="2" fillId="0" borderId="21" xfId="55" applyFont="1" applyFill="1" applyBorder="1" applyAlignment="1" applyProtection="1">
      <alignment horizontal="right" vertical="center"/>
      <protection locked="0"/>
    </xf>
    <xf numFmtId="0" fontId="2" fillId="0" borderId="26" xfId="55" applyFont="1" applyFill="1" applyBorder="1" applyAlignment="1" applyProtection="1">
      <alignment horizontal="center" vertical="center"/>
    </xf>
    <xf numFmtId="0" fontId="2" fillId="0" borderId="23" xfId="55" applyFont="1" applyFill="1" applyBorder="1" applyAlignment="1" applyProtection="1">
      <alignment horizontal="left" vertical="center"/>
    </xf>
    <xf numFmtId="0" fontId="2" fillId="0" borderId="21" xfId="55" applyFont="1" applyFill="1" applyBorder="1" applyAlignment="1" applyProtection="1">
      <alignment horizontal="left" vertical="center"/>
    </xf>
    <xf numFmtId="0" fontId="0" fillId="0" borderId="0" xfId="55" applyFont="1" applyFill="1" applyBorder="1" applyAlignment="1" applyProtection="1">
      <alignment vertical="top" wrapText="1"/>
      <protection locked="0"/>
    </xf>
    <xf numFmtId="0" fontId="12" fillId="0" borderId="0" xfId="55" applyFont="1" applyFill="1" applyBorder="1" applyAlignment="1" applyProtection="1">
      <alignment wrapText="1"/>
    </xf>
    <xf numFmtId="0" fontId="14" fillId="0" borderId="0" xfId="55" applyFont="1" applyFill="1" applyBorder="1" applyAlignment="1" applyProtection="1">
      <alignment horizontal="center" vertical="center" wrapText="1"/>
      <protection locked="0"/>
    </xf>
    <xf numFmtId="0" fontId="5" fillId="0" borderId="3" xfId="55" applyFont="1" applyFill="1" applyBorder="1" applyAlignment="1" applyProtection="1">
      <alignment horizontal="center" vertical="center" wrapText="1"/>
      <protection locked="0"/>
    </xf>
    <xf numFmtId="0" fontId="5" fillId="0" borderId="3" xfId="55" applyFont="1" applyFill="1" applyBorder="1" applyAlignment="1" applyProtection="1">
      <alignment horizontal="center" vertical="center"/>
      <protection locked="0"/>
    </xf>
    <xf numFmtId="0" fontId="5" fillId="0" borderId="23" xfId="55" applyFont="1" applyFill="1" applyBorder="1" applyAlignment="1" applyProtection="1">
      <alignment horizontal="center" vertical="center" wrapText="1"/>
    </xf>
    <xf numFmtId="0" fontId="15" fillId="0" borderId="23" xfId="55" applyFont="1" applyFill="1" applyBorder="1" applyAlignment="1" applyProtection="1">
      <alignment horizontal="center" vertical="center"/>
      <protection locked="0"/>
    </xf>
    <xf numFmtId="0" fontId="2" fillId="0" borderId="0" xfId="55" applyFont="1" applyFill="1" applyBorder="1" applyAlignment="1" applyProtection="1">
      <alignment horizontal="right" vertical="center" wrapText="1"/>
      <protection locked="0"/>
    </xf>
    <xf numFmtId="0" fontId="2" fillId="0" borderId="0" xfId="55" applyFont="1" applyFill="1" applyBorder="1" applyAlignment="1" applyProtection="1">
      <alignment horizontal="right" vertical="center" wrapText="1"/>
    </xf>
    <xf numFmtId="0" fontId="2" fillId="0" borderId="0" xfId="55" applyFont="1" applyFill="1" applyBorder="1" applyAlignment="1" applyProtection="1">
      <alignment horizontal="right" wrapText="1"/>
      <protection locked="0"/>
    </xf>
    <xf numFmtId="0" fontId="2" fillId="0" borderId="0" xfId="55" applyFont="1" applyFill="1" applyBorder="1" applyAlignment="1" applyProtection="1">
      <alignment horizontal="right" wrapText="1"/>
    </xf>
    <xf numFmtId="0" fontId="15" fillId="0" borderId="23" xfId="55" applyFont="1" applyFill="1" applyBorder="1" applyAlignment="1" applyProtection="1">
      <alignment horizontal="center" vertical="center" wrapText="1"/>
      <protection locked="0"/>
    </xf>
    <xf numFmtId="0" fontId="5" fillId="0" borderId="21" xfId="55" applyFont="1" applyFill="1" applyBorder="1" applyAlignment="1" applyProtection="1">
      <alignment horizontal="center" vertical="center"/>
    </xf>
    <xf numFmtId="0" fontId="2" fillId="0" borderId="21" xfId="55" applyFont="1" applyFill="1" applyBorder="1" applyAlignment="1" applyProtection="1">
      <alignment horizontal="right" vertical="center"/>
    </xf>
    <xf numFmtId="4" fontId="2" fillId="0" borderId="21" xfId="55" applyNumberFormat="1" applyFont="1" applyFill="1" applyBorder="1" applyAlignment="1" applyProtection="1">
      <alignment horizontal="right" vertical="center"/>
      <protection locked="0"/>
    </xf>
    <xf numFmtId="0" fontId="12" fillId="0" borderId="6" xfId="55" applyFont="1" applyFill="1" applyBorder="1" applyAlignment="1" applyProtection="1"/>
    <xf numFmtId="4" fontId="2" fillId="0" borderId="6" xfId="55" applyNumberFormat="1" applyFont="1" applyFill="1" applyBorder="1" applyAlignment="1" applyProtection="1">
      <alignment horizontal="right" vertical="center"/>
      <protection locked="0"/>
    </xf>
    <xf numFmtId="0" fontId="2" fillId="0" borderId="0" xfId="55" applyFont="1" applyFill="1" applyBorder="1" applyAlignment="1" applyProtection="1">
      <alignment horizontal="right"/>
    </xf>
    <xf numFmtId="49" fontId="12" fillId="0" borderId="0" xfId="55" applyNumberFormat="1" applyFont="1" applyFill="1" applyBorder="1" applyAlignment="1" applyProtection="1"/>
    <xf numFmtId="0" fontId="16" fillId="0" borderId="0" xfId="55" applyFont="1" applyFill="1" applyBorder="1" applyAlignment="1" applyProtection="1">
      <alignment horizontal="right"/>
      <protection locked="0"/>
    </xf>
    <xf numFmtId="49" fontId="16" fillId="0" borderId="0" xfId="55" applyNumberFormat="1" applyFont="1" applyFill="1" applyBorder="1" applyAlignment="1" applyProtection="1">
      <protection locked="0"/>
    </xf>
    <xf numFmtId="0" fontId="4" fillId="0" borderId="0" xfId="55" applyFont="1" applyFill="1" applyBorder="1" applyAlignment="1" applyProtection="1">
      <alignment horizontal="right"/>
    </xf>
    <xf numFmtId="0" fontId="17" fillId="0" borderId="0" xfId="55" applyFont="1" applyFill="1" applyBorder="1" applyAlignment="1" applyProtection="1">
      <alignment horizontal="center" vertical="center" wrapText="1"/>
      <protection locked="0"/>
    </xf>
    <xf numFmtId="0" fontId="17" fillId="0" borderId="0" xfId="55" applyFont="1" applyFill="1" applyBorder="1" applyAlignment="1" applyProtection="1">
      <alignment horizontal="center" vertical="center"/>
      <protection locked="0"/>
    </xf>
    <xf numFmtId="0" fontId="17" fillId="0" borderId="0" xfId="55" applyFont="1" applyFill="1" applyBorder="1" applyAlignment="1" applyProtection="1">
      <alignment horizontal="center" vertical="center"/>
    </xf>
    <xf numFmtId="0" fontId="2" fillId="0" borderId="0" xfId="55" applyFont="1" applyFill="1" applyBorder="1" applyAlignment="1" applyProtection="1">
      <alignment horizontal="left" vertical="center"/>
      <protection locked="0"/>
    </xf>
    <xf numFmtId="0" fontId="5" fillId="0" borderId="1" xfId="55" applyFont="1" applyFill="1" applyBorder="1" applyAlignment="1" applyProtection="1">
      <alignment horizontal="center" vertical="center"/>
      <protection locked="0"/>
    </xf>
    <xf numFmtId="49" fontId="5" fillId="0" borderId="1" xfId="55" applyNumberFormat="1" applyFont="1" applyFill="1" applyBorder="1" applyAlignment="1" applyProtection="1">
      <alignment horizontal="center" vertical="center" wrapText="1"/>
      <protection locked="0"/>
    </xf>
    <xf numFmtId="0" fontId="5" fillId="0" borderId="7" xfId="55" applyFont="1" applyFill="1" applyBorder="1" applyAlignment="1" applyProtection="1">
      <alignment horizontal="center" vertical="center"/>
    </xf>
    <xf numFmtId="0" fontId="5" fillId="0" borderId="4" xfId="55" applyFont="1" applyFill="1" applyBorder="1" applyAlignment="1" applyProtection="1">
      <alignment horizontal="center" vertical="center"/>
      <protection locked="0"/>
    </xf>
    <xf numFmtId="49" fontId="5" fillId="0" borderId="4" xfId="55" applyNumberFormat="1" applyFont="1" applyFill="1" applyBorder="1" applyAlignment="1" applyProtection="1">
      <alignment horizontal="center" vertical="center" wrapText="1"/>
      <protection locked="0"/>
    </xf>
    <xf numFmtId="49" fontId="5" fillId="0" borderId="6" xfId="55" applyNumberFormat="1" applyFont="1" applyFill="1" applyBorder="1" applyAlignment="1" applyProtection="1">
      <alignment horizontal="center" vertical="center"/>
      <protection locked="0"/>
    </xf>
    <xf numFmtId="178" fontId="2" fillId="0" borderId="6" xfId="55" applyNumberFormat="1" applyFont="1" applyFill="1" applyBorder="1" applyAlignment="1" applyProtection="1">
      <alignment horizontal="right" vertical="center"/>
      <protection locked="0"/>
    </xf>
    <xf numFmtId="178" fontId="2" fillId="0" borderId="6" xfId="55" applyNumberFormat="1" applyFont="1" applyFill="1" applyBorder="1" applyAlignment="1" applyProtection="1">
      <alignment horizontal="right" vertical="center" wrapText="1"/>
      <protection locked="0"/>
    </xf>
    <xf numFmtId="178" fontId="2" fillId="0" borderId="6" xfId="55" applyNumberFormat="1" applyFont="1" applyFill="1" applyBorder="1" applyAlignment="1" applyProtection="1">
      <alignment horizontal="right" vertical="center"/>
    </xf>
    <xf numFmtId="178" fontId="2" fillId="0" borderId="6" xfId="55" applyNumberFormat="1" applyFont="1" applyFill="1" applyBorder="1" applyAlignment="1" applyProtection="1">
      <alignment horizontal="right" vertical="center" wrapText="1"/>
    </xf>
    <xf numFmtId="0" fontId="12" fillId="0" borderId="3" xfId="55" applyFont="1" applyFill="1" applyBorder="1" applyAlignment="1" applyProtection="1">
      <alignment horizontal="center" vertical="center"/>
      <protection locked="0"/>
    </xf>
    <xf numFmtId="0" fontId="12" fillId="0" borderId="7" xfId="55" applyFont="1" applyFill="1" applyBorder="1" applyAlignment="1" applyProtection="1">
      <alignment horizontal="center" vertical="center"/>
      <protection locked="0"/>
    </xf>
    <xf numFmtId="0" fontId="2" fillId="0" borderId="1" xfId="55" applyFont="1" applyFill="1" applyBorder="1" applyAlignment="1" applyProtection="1">
      <alignment horizontal="left" vertical="center" wrapText="1"/>
      <protection locked="0"/>
    </xf>
    <xf numFmtId="0" fontId="12" fillId="0" borderId="4" xfId="55" applyFont="1" applyFill="1" applyBorder="1" applyAlignment="1" applyProtection="1">
      <alignment vertical="center"/>
    </xf>
    <xf numFmtId="0" fontId="0" fillId="0" borderId="4" xfId="55" applyFont="1" applyFill="1" applyBorder="1" applyAlignment="1" applyProtection="1">
      <alignment vertical="top"/>
      <protection locked="0"/>
    </xf>
    <xf numFmtId="0" fontId="12" fillId="0" borderId="8" xfId="55" applyFont="1" applyFill="1" applyBorder="1" applyAlignment="1" applyProtection="1">
      <alignment vertical="center"/>
    </xf>
    <xf numFmtId="0" fontId="0" fillId="0" borderId="8" xfId="55" applyFont="1" applyFill="1" applyBorder="1" applyAlignment="1" applyProtection="1">
      <alignment vertical="top"/>
      <protection locked="0"/>
    </xf>
    <xf numFmtId="0" fontId="0" fillId="0" borderId="6" xfId="55" applyFont="1" applyFill="1" applyBorder="1" applyAlignment="1" applyProtection="1">
      <alignment vertical="top"/>
      <protection locked="0"/>
    </xf>
    <xf numFmtId="0" fontId="12" fillId="0" borderId="6" xfId="55" applyFont="1" applyFill="1" applyBorder="1" applyAlignment="1" applyProtection="1">
      <alignment vertical="center"/>
    </xf>
    <xf numFmtId="0" fontId="12" fillId="0" borderId="0" xfId="55" applyFont="1" applyFill="1" applyBorder="1" applyAlignment="1" applyProtection="1">
      <alignment vertical="top"/>
    </xf>
    <xf numFmtId="49" fontId="4" fillId="0" borderId="0" xfId="55" applyNumberFormat="1" applyFont="1" applyFill="1" applyBorder="1" applyAlignment="1" applyProtection="1"/>
    <xf numFmtId="0" fontId="5" fillId="0" borderId="4" xfId="55" applyFont="1" applyFill="1" applyBorder="1" applyAlignment="1" applyProtection="1">
      <alignment horizontal="center" vertical="center" wrapText="1"/>
      <protection locked="0"/>
    </xf>
    <xf numFmtId="0" fontId="5" fillId="0" borderId="8" xfId="55" applyFont="1" applyFill="1" applyBorder="1" applyAlignment="1" applyProtection="1">
      <alignment horizontal="center" vertical="center" wrapText="1"/>
      <protection locked="0"/>
    </xf>
    <xf numFmtId="0" fontId="4" fillId="0" borderId="6" xfId="55" applyFont="1" applyFill="1" applyBorder="1" applyAlignment="1" applyProtection="1">
      <alignment horizontal="center" vertical="center"/>
    </xf>
    <xf numFmtId="0" fontId="0" fillId="0" borderId="6" xfId="55" applyFont="1" applyFill="1" applyBorder="1" applyAlignment="1" applyProtection="1">
      <alignment horizontal="left" vertical="top" wrapText="1"/>
      <protection locked="0"/>
    </xf>
    <xf numFmtId="0" fontId="0" fillId="0" borderId="6" xfId="55" applyFont="1" applyFill="1" applyBorder="1" applyAlignment="1" applyProtection="1">
      <alignment horizontal="left" vertical="top" wrapText="1"/>
    </xf>
    <xf numFmtId="0" fontId="12" fillId="0" borderId="2" xfId="55" applyFont="1" applyFill="1" applyBorder="1" applyAlignment="1" applyProtection="1">
      <alignment horizontal="center" vertical="center" wrapText="1"/>
      <protection locked="0"/>
    </xf>
    <xf numFmtId="0" fontId="0" fillId="0" borderId="3" xfId="55" applyFont="1" applyFill="1" applyBorder="1" applyAlignment="1" applyProtection="1">
      <alignment horizontal="left" vertical="center"/>
    </xf>
    <xf numFmtId="0" fontId="0" fillId="0" borderId="7" xfId="55" applyFont="1" applyFill="1" applyBorder="1" applyAlignment="1" applyProtection="1">
      <alignment horizontal="left" vertical="center"/>
    </xf>
    <xf numFmtId="0" fontId="5" fillId="0" borderId="24" xfId="55" applyFont="1" applyFill="1" applyBorder="1" applyAlignment="1" applyProtection="1">
      <alignment horizontal="center" vertical="center"/>
    </xf>
    <xf numFmtId="0" fontId="5" fillId="0" borderId="25" xfId="55" applyFont="1" applyFill="1" applyBorder="1" applyAlignment="1" applyProtection="1">
      <alignment horizontal="center" vertical="center"/>
    </xf>
    <xf numFmtId="0" fontId="5" fillId="0" borderId="26" xfId="55" applyFont="1" applyFill="1" applyBorder="1" applyAlignment="1" applyProtection="1">
      <alignment horizontal="center" vertical="center" wrapText="1"/>
      <protection locked="0"/>
    </xf>
    <xf numFmtId="0" fontId="12" fillId="0" borderId="6" xfId="55" applyFont="1" applyFill="1" applyBorder="1" applyAlignment="1" applyProtection="1">
      <alignment horizontal="center" vertical="center"/>
      <protection locked="0"/>
    </xf>
    <xf numFmtId="4" fontId="2" fillId="0" borderId="6" xfId="55" applyNumberFormat="1" applyFont="1" applyFill="1" applyBorder="1" applyAlignment="1" applyProtection="1">
      <alignment horizontal="right" vertical="center"/>
    </xf>
    <xf numFmtId="0" fontId="2" fillId="0" borderId="6" xfId="55" applyFont="1" applyFill="1" applyBorder="1" applyAlignment="1" applyProtection="1">
      <alignment horizontal="right" vertical="center"/>
    </xf>
    <xf numFmtId="0" fontId="2" fillId="0" borderId="6" xfId="55" applyFont="1" applyFill="1" applyBorder="1" applyAlignment="1" applyProtection="1">
      <alignment horizontal="right" vertical="center" wrapText="1"/>
    </xf>
    <xf numFmtId="0" fontId="12" fillId="0" borderId="0" xfId="55" applyFont="1" applyFill="1" applyBorder="1" applyAlignment="1" applyProtection="1">
      <alignment vertical="top"/>
      <protection locked="0"/>
    </xf>
    <xf numFmtId="49" fontId="4" fillId="0" borderId="0" xfId="55" applyNumberFormat="1" applyFont="1" applyFill="1" applyBorder="1" applyAlignment="1" applyProtection="1">
      <protection locked="0"/>
    </xf>
    <xf numFmtId="0" fontId="5" fillId="0" borderId="0" xfId="55" applyFont="1" applyFill="1" applyBorder="1" applyAlignment="1" applyProtection="1">
      <alignment horizontal="left" vertical="center"/>
      <protection locked="0"/>
    </xf>
    <xf numFmtId="0" fontId="5" fillId="0" borderId="2" xfId="55" applyFont="1" applyFill="1" applyBorder="1" applyAlignment="1" applyProtection="1">
      <alignment horizontal="center" vertical="center"/>
      <protection locked="0"/>
    </xf>
    <xf numFmtId="0" fontId="5" fillId="0" borderId="8" xfId="55" applyFont="1" applyFill="1" applyBorder="1" applyAlignment="1" applyProtection="1">
      <alignment horizontal="center" vertical="center"/>
      <protection locked="0"/>
    </xf>
    <xf numFmtId="0" fontId="2" fillId="0" borderId="6" xfId="55" applyFont="1" applyFill="1" applyBorder="1" applyAlignment="1" applyProtection="1">
      <alignment horizontal="left" vertical="center"/>
    </xf>
    <xf numFmtId="0" fontId="5" fillId="0" borderId="7" xfId="55" applyFont="1" applyFill="1" applyBorder="1" applyAlignment="1" applyProtection="1">
      <alignment horizontal="center" vertical="center"/>
      <protection locked="0"/>
    </xf>
    <xf numFmtId="0" fontId="5" fillId="0" borderId="7" xfId="55" applyFont="1" applyFill="1" applyBorder="1" applyAlignment="1" applyProtection="1">
      <alignment horizontal="center" vertical="center" wrapText="1"/>
      <protection locked="0"/>
    </xf>
    <xf numFmtId="0" fontId="0" fillId="0" borderId="3" xfId="55" applyFont="1" applyFill="1" applyBorder="1" applyAlignment="1" applyProtection="1">
      <alignment horizontal="left" vertical="center"/>
      <protection locked="0"/>
    </xf>
    <xf numFmtId="0" fontId="0" fillId="0" borderId="7" xfId="55" applyFont="1" applyFill="1" applyBorder="1" applyAlignment="1" applyProtection="1">
      <alignment horizontal="left" vertical="center"/>
      <protection locked="0"/>
    </xf>
    <xf numFmtId="0" fontId="18" fillId="0" borderId="0" xfId="55" applyFont="1" applyFill="1" applyBorder="1" applyAlignment="1" applyProtection="1">
      <alignment horizontal="center"/>
    </xf>
    <xf numFmtId="0" fontId="18" fillId="0" borderId="0" xfId="55" applyFont="1" applyFill="1" applyBorder="1" applyAlignment="1" applyProtection="1">
      <alignment horizontal="center" wrapText="1"/>
    </xf>
    <xf numFmtId="0" fontId="18" fillId="0" borderId="0" xfId="55" applyFont="1" applyFill="1" applyBorder="1" applyAlignment="1" applyProtection="1">
      <alignment wrapText="1"/>
    </xf>
    <xf numFmtId="0" fontId="18" fillId="0" borderId="0" xfId="55" applyFont="1" applyFill="1" applyBorder="1" applyAlignment="1" applyProtection="1"/>
    <xf numFmtId="0" fontId="12" fillId="0" borderId="0" xfId="55" applyFont="1" applyFill="1" applyBorder="1" applyAlignment="1" applyProtection="1">
      <alignment horizontal="center" wrapText="1"/>
    </xf>
    <xf numFmtId="0" fontId="0" fillId="0" borderId="0" xfId="55" applyFont="1" applyFill="1" applyBorder="1" applyAlignment="1" applyProtection="1">
      <alignment horizontal="right" wrapText="1"/>
    </xf>
    <xf numFmtId="0" fontId="19" fillId="0" borderId="0" xfId="55" applyFont="1" applyFill="1" applyBorder="1" applyAlignment="1" applyProtection="1">
      <alignment horizontal="center" vertical="center" wrapText="1"/>
    </xf>
    <xf numFmtId="0" fontId="20" fillId="0" borderId="0" xfId="55" applyFont="1" applyFill="1" applyBorder="1" applyAlignment="1" applyProtection="1">
      <alignment horizontal="center" vertical="center" wrapText="1"/>
    </xf>
    <xf numFmtId="0" fontId="18" fillId="0" borderId="6" xfId="55" applyFont="1" applyFill="1" applyBorder="1" applyAlignment="1" applyProtection="1">
      <alignment horizontal="center" vertical="center" wrapText="1"/>
    </xf>
    <xf numFmtId="0" fontId="18" fillId="0" borderId="2" xfId="55" applyFont="1" applyFill="1" applyBorder="1" applyAlignment="1" applyProtection="1">
      <alignment horizontal="center" vertical="center" wrapText="1"/>
    </xf>
    <xf numFmtId="4" fontId="0" fillId="0" borderId="2" xfId="55" applyNumberFormat="1" applyFont="1" applyFill="1" applyBorder="1" applyAlignment="1" applyProtection="1">
      <alignment horizontal="right" vertical="center"/>
    </xf>
    <xf numFmtId="0" fontId="15" fillId="0" borderId="0" xfId="55" applyFont="1" applyFill="1" applyAlignment="1" applyProtection="1">
      <alignment horizontal="left" wrapText="1"/>
    </xf>
    <xf numFmtId="49" fontId="5" fillId="0" borderId="2" xfId="55" applyNumberFormat="1" applyFont="1" applyFill="1" applyBorder="1" applyAlignment="1" applyProtection="1">
      <alignment horizontal="center" vertical="center" wrapText="1"/>
    </xf>
    <xf numFmtId="49" fontId="5" fillId="0" borderId="7" xfId="55" applyNumberFormat="1" applyFont="1" applyFill="1" applyBorder="1" applyAlignment="1" applyProtection="1">
      <alignment horizontal="center" vertical="center" wrapText="1"/>
    </xf>
    <xf numFmtId="49" fontId="5" fillId="0" borderId="6" xfId="55" applyNumberFormat="1" applyFont="1" applyFill="1" applyBorder="1" applyAlignment="1" applyProtection="1">
      <alignment horizontal="center" vertical="center"/>
    </xf>
    <xf numFmtId="4" fontId="0" fillId="0" borderId="6" xfId="55" applyNumberFormat="1" applyFont="1" applyFill="1" applyBorder="1" applyAlignment="1" applyProtection="1">
      <alignment horizontal="right" vertical="center" wrapText="1"/>
    </xf>
    <xf numFmtId="0" fontId="12" fillId="0" borderId="2" xfId="55" applyFont="1" applyFill="1" applyBorder="1" applyAlignment="1" applyProtection="1">
      <alignment horizontal="center" vertical="center"/>
    </xf>
    <xf numFmtId="0" fontId="12" fillId="0" borderId="7" xfId="55" applyFont="1" applyFill="1" applyBorder="1" applyAlignment="1" applyProtection="1">
      <alignment horizontal="center" vertical="center"/>
    </xf>
    <xf numFmtId="4" fontId="0" fillId="0" borderId="6" xfId="55" applyNumberFormat="1" applyFont="1" applyFill="1" applyBorder="1" applyAlignment="1" applyProtection="1">
      <alignment horizontal="right" vertical="center" wrapText="1"/>
      <protection locked="0"/>
    </xf>
    <xf numFmtId="0" fontId="14" fillId="0" borderId="0" xfId="55" applyFont="1" applyFill="1" applyBorder="1" applyAlignment="1" applyProtection="1">
      <alignment horizontal="center" vertical="top"/>
    </xf>
    <xf numFmtId="0" fontId="21" fillId="0" borderId="0" xfId="55" applyFont="1" applyFill="1" applyBorder="1" applyAlignment="1" applyProtection="1">
      <alignment horizontal="center" vertical="center"/>
    </xf>
    <xf numFmtId="0" fontId="2" fillId="0" borderId="6" xfId="55" applyFont="1" applyFill="1" applyBorder="1" applyAlignment="1" applyProtection="1">
      <alignment horizontal="left" vertical="center"/>
      <protection locked="0"/>
    </xf>
    <xf numFmtId="0" fontId="2" fillId="0" borderId="8" xfId="55" applyFont="1" applyFill="1" applyBorder="1" applyAlignment="1" applyProtection="1">
      <alignment horizontal="left" vertical="center"/>
    </xf>
    <xf numFmtId="0" fontId="2" fillId="0" borderId="26" xfId="55" applyFont="1" applyFill="1" applyBorder="1" applyAlignment="1" applyProtection="1">
      <alignment horizontal="right" vertical="center"/>
      <protection locked="0"/>
    </xf>
    <xf numFmtId="0" fontId="22" fillId="0" borderId="8" xfId="55" applyFont="1" applyFill="1" applyBorder="1" applyAlignment="1" applyProtection="1">
      <alignment horizontal="center" vertical="center"/>
      <protection locked="0"/>
    </xf>
    <xf numFmtId="4" fontId="22" fillId="0" borderId="26" xfId="55" applyNumberFormat="1" applyFont="1" applyFill="1" applyBorder="1" applyAlignment="1" applyProtection="1">
      <alignment horizontal="right" vertical="center"/>
      <protection locked="0"/>
    </xf>
    <xf numFmtId="0" fontId="22" fillId="0" borderId="6" xfId="55" applyFont="1" applyFill="1" applyBorder="1" applyAlignment="1" applyProtection="1">
      <alignment horizontal="center" vertical="center"/>
    </xf>
    <xf numFmtId="4" fontId="22" fillId="0" borderId="6" xfId="55" applyNumberFormat="1" applyFont="1" applyFill="1" applyBorder="1" applyAlignment="1" applyProtection="1">
      <alignment horizontal="right" vertical="center"/>
      <protection locked="0"/>
    </xf>
    <xf numFmtId="0" fontId="15" fillId="0" borderId="0" xfId="55" applyFont="1" applyFill="1" applyBorder="1" applyAlignment="1" applyProtection="1">
      <alignment vertical="center"/>
    </xf>
    <xf numFmtId="0" fontId="5" fillId="0" borderId="0" xfId="55" applyFont="1" applyFill="1" applyBorder="1" applyAlignment="1" applyProtection="1">
      <alignment horizontal="left" vertical="center" wrapText="1"/>
    </xf>
    <xf numFmtId="0" fontId="5" fillId="0" borderId="6" xfId="55" applyFont="1" applyFill="1" applyBorder="1" applyAlignment="1" applyProtection="1">
      <alignment vertical="center" wrapText="1"/>
    </xf>
    <xf numFmtId="0" fontId="12" fillId="0" borderId="6" xfId="55" applyFont="1" applyFill="1" applyBorder="1" applyAlignment="1" applyProtection="1">
      <alignment horizontal="left" vertical="center" wrapText="1"/>
    </xf>
    <xf numFmtId="0" fontId="12" fillId="0" borderId="7" xfId="55" applyFont="1" applyFill="1" applyBorder="1" applyAlignment="1" applyProtection="1">
      <alignment horizontal="left" vertical="center" wrapText="1"/>
    </xf>
    <xf numFmtId="0" fontId="12" fillId="0" borderId="7" xfId="55" applyFont="1" applyFill="1" applyBorder="1" applyAlignment="1" applyProtection="1">
      <alignment horizontal="center" vertical="center" wrapText="1"/>
    </xf>
    <xf numFmtId="0" fontId="13" fillId="0" borderId="0" xfId="55" applyFont="1" applyFill="1" applyBorder="1" applyAlignment="1" applyProtection="1">
      <alignment horizontal="center" vertical="center"/>
      <protection locked="0"/>
    </xf>
    <xf numFmtId="0" fontId="12" fillId="0" borderId="1" xfId="55" applyFont="1" applyFill="1" applyBorder="1" applyAlignment="1" applyProtection="1">
      <alignment horizontal="center" vertical="center" wrapText="1"/>
      <protection locked="0"/>
    </xf>
    <xf numFmtId="0" fontId="12" fillId="0" borderId="25" xfId="55" applyFont="1" applyFill="1" applyBorder="1" applyAlignment="1" applyProtection="1">
      <alignment horizontal="center" vertical="center" wrapText="1"/>
      <protection locked="0"/>
    </xf>
    <xf numFmtId="0" fontId="12" fillId="0" borderId="3" xfId="55" applyFont="1" applyFill="1" applyBorder="1" applyAlignment="1" applyProtection="1">
      <alignment horizontal="center" vertical="center" wrapText="1"/>
      <protection locked="0"/>
    </xf>
    <xf numFmtId="0" fontId="12" fillId="0" borderId="3" xfId="55" applyFont="1" applyFill="1" applyBorder="1" applyAlignment="1" applyProtection="1">
      <alignment horizontal="center" vertical="center" wrapText="1"/>
    </xf>
    <xf numFmtId="0" fontId="12" fillId="0" borderId="4" xfId="55" applyFont="1" applyFill="1" applyBorder="1" applyAlignment="1" applyProtection="1">
      <alignment horizontal="center" vertical="center" wrapText="1"/>
    </xf>
    <xf numFmtId="0" fontId="12" fillId="0" borderId="22" xfId="55" applyFont="1" applyFill="1" applyBorder="1" applyAlignment="1" applyProtection="1">
      <alignment horizontal="center" vertical="center" wrapText="1"/>
    </xf>
    <xf numFmtId="0" fontId="4" fillId="0" borderId="8" xfId="55" applyFont="1" applyFill="1" applyBorder="1" applyAlignment="1" applyProtection="1">
      <alignment horizontal="center" vertical="center"/>
    </xf>
    <xf numFmtId="0" fontId="4" fillId="0" borderId="21" xfId="55" applyFont="1" applyFill="1" applyBorder="1" applyAlignment="1" applyProtection="1">
      <alignment horizontal="center" vertical="center"/>
    </xf>
    <xf numFmtId="0" fontId="4" fillId="0" borderId="2" xfId="55" applyFont="1" applyFill="1" applyBorder="1" applyAlignment="1" applyProtection="1">
      <alignment horizontal="center" vertical="center"/>
    </xf>
    <xf numFmtId="3" fontId="4" fillId="0" borderId="2" xfId="55" applyNumberFormat="1" applyFont="1" applyFill="1" applyBorder="1" applyAlignment="1" applyProtection="1">
      <alignment horizontal="center" vertical="center"/>
    </xf>
    <xf numFmtId="3" fontId="4" fillId="0" borderId="6" xfId="55" applyNumberFormat="1" applyFont="1" applyFill="1" applyBorder="1" applyAlignment="1" applyProtection="1">
      <alignment horizontal="center" vertical="center"/>
    </xf>
    <xf numFmtId="0" fontId="2" fillId="0" borderId="2" xfId="55" applyFont="1" applyFill="1" applyBorder="1" applyAlignment="1" applyProtection="1">
      <alignment horizontal="center" vertical="center"/>
      <protection locked="0"/>
    </xf>
    <xf numFmtId="0" fontId="2" fillId="0" borderId="7" xfId="55" applyFont="1" applyFill="1" applyBorder="1" applyAlignment="1" applyProtection="1">
      <alignment horizontal="right" vertical="center"/>
      <protection locked="0"/>
    </xf>
    <xf numFmtId="0" fontId="12" fillId="0" borderId="23" xfId="55" applyFont="1" applyFill="1" applyBorder="1" applyAlignment="1" applyProtection="1">
      <alignment horizontal="center" vertical="center"/>
      <protection locked="0"/>
    </xf>
    <xf numFmtId="0" fontId="12" fillId="0" borderId="23" xfId="55" applyFont="1" applyFill="1" applyBorder="1" applyAlignment="1" applyProtection="1">
      <alignment horizontal="center" vertical="center" wrapText="1"/>
    </xf>
    <xf numFmtId="0" fontId="12" fillId="0" borderId="21" xfId="55" applyFont="1" applyFill="1" applyBorder="1" applyAlignment="1" applyProtection="1">
      <alignment horizontal="center" vertical="center" wrapText="1"/>
    </xf>
    <xf numFmtId="0" fontId="12" fillId="0" borderId="22" xfId="55" applyFont="1" applyFill="1" applyBorder="1" applyAlignment="1" applyProtection="1">
      <alignment horizontal="center" vertical="center" wrapText="1"/>
      <protection locked="0"/>
    </xf>
    <xf numFmtId="0" fontId="4" fillId="0" borderId="6" xfId="55" applyFont="1" applyFill="1" applyBorder="1" applyAlignment="1" applyProtection="1">
      <alignment horizontal="center" vertical="center"/>
      <protection locked="0"/>
    </xf>
    <xf numFmtId="0" fontId="12" fillId="0" borderId="21" xfId="55" applyFont="1" applyFill="1" applyBorder="1" applyAlignment="1" applyProtection="1">
      <alignment horizontal="center" vertical="center" wrapText="1"/>
      <protection locked="0"/>
    </xf>
    <xf numFmtId="0" fontId="4" fillId="0" borderId="21" xfId="55" applyFont="1" applyFill="1" applyBorder="1" applyAlignment="1" applyProtection="1">
      <alignment horizontal="center" vertical="center"/>
      <protection locked="0"/>
    </xf>
    <xf numFmtId="0" fontId="4" fillId="0" borderId="0" xfId="55" applyFont="1" applyFill="1" applyBorder="1" applyAlignment="1" applyProtection="1">
      <alignment horizontal="right" vertical="center"/>
      <protection locked="0"/>
    </xf>
    <xf numFmtId="0" fontId="4" fillId="0" borderId="0" xfId="55" applyFont="1" applyFill="1" applyBorder="1" applyAlignment="1" applyProtection="1">
      <alignment horizontal="right"/>
      <protection locked="0"/>
    </xf>
    <xf numFmtId="0" fontId="12" fillId="0" borderId="7" xfId="55" applyFont="1" applyFill="1" applyBorder="1" applyAlignment="1" applyProtection="1">
      <alignment horizontal="center" vertical="center" wrapText="1"/>
      <protection locked="0"/>
    </xf>
    <xf numFmtId="0" fontId="12" fillId="0" borderId="25" xfId="55" applyFont="1" applyFill="1" applyBorder="1" applyAlignment="1" applyProtection="1">
      <alignment horizontal="center" vertical="center" wrapText="1"/>
    </xf>
    <xf numFmtId="0" fontId="4" fillId="0" borderId="8" xfId="55" applyFont="1" applyFill="1" applyBorder="1" applyAlignment="1" applyProtection="1">
      <alignment horizontal="center" vertical="center"/>
      <protection locked="0"/>
    </xf>
    <xf numFmtId="3" fontId="4" fillId="0" borderId="8" xfId="55" applyNumberFormat="1" applyFont="1" applyFill="1" applyBorder="1" applyAlignment="1" applyProtection="1">
      <alignment horizontal="center" vertical="center"/>
    </xf>
    <xf numFmtId="3" fontId="4" fillId="0" borderId="21" xfId="55" applyNumberFormat="1" applyFont="1" applyFill="1" applyBorder="1" applyAlignment="1" applyProtection="1">
      <alignment horizontal="center" vertical="center"/>
    </xf>
    <xf numFmtId="0" fontId="2" fillId="0" borderId="8" xfId="55" applyFont="1" applyFill="1" applyBorder="1" applyAlignment="1" applyProtection="1">
      <alignment horizontal="right" vertical="center"/>
      <protection locked="0"/>
    </xf>
    <xf numFmtId="0" fontId="22" fillId="0" borderId="8" xfId="55" applyFont="1" applyFill="1" applyBorder="1" applyAlignment="1" applyProtection="1">
      <alignment horizontal="center" vertical="center"/>
    </xf>
    <xf numFmtId="4" fontId="22" fillId="0" borderId="26" xfId="55" applyNumberFormat="1" applyFont="1" applyFill="1" applyBorder="1" applyAlignment="1" applyProtection="1">
      <alignment horizontal="right" vertical="center"/>
    </xf>
    <xf numFmtId="4" fontId="22" fillId="0" borderId="6" xfId="55" applyNumberFormat="1" applyFont="1" applyFill="1" applyBorder="1" applyAlignment="1" applyProtection="1">
      <alignment horizontal="right" vertical="center"/>
    </xf>
    <xf numFmtId="0" fontId="2" fillId="0" borderId="26" xfId="55" applyFont="1" applyFill="1" applyBorder="1" applyAlignment="1" applyProtection="1">
      <alignment horizontal="righ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Normal 2" xfId="43"/>
    <cellStyle name="40% - 强调文字颜色 4" xfId="44" builtinId="43"/>
    <cellStyle name="常规 3 3" xfId="45"/>
    <cellStyle name="强调文字颜色 5" xfId="46" builtinId="45"/>
    <cellStyle name="Normal 3" xfId="47"/>
    <cellStyle name="40% - 强调文字颜色 5" xfId="48" builtinId="47"/>
    <cellStyle name="60% - 强调文字颜色 5" xfId="49" builtinId="48"/>
    <cellStyle name="常规 3 4" xfId="50"/>
    <cellStyle name="强调文字颜色 6" xfId="51" builtinId="49"/>
    <cellStyle name="Normal 4" xfId="52"/>
    <cellStyle name="40% - 强调文字颜色 6" xfId="53" builtinId="51"/>
    <cellStyle name="60% - 强调文字颜色 6" xfId="54" builtinId="52"/>
    <cellStyle name="Normal" xfId="55"/>
    <cellStyle name="Normal 5" xfId="56"/>
    <cellStyle name="常规 3" xfId="57"/>
    <cellStyle name="常规 3 5" xfId="5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opLeftCell="A13" workbookViewId="0">
      <selection activeCell="A35" sqref="A35"/>
    </sheetView>
  </sheetViews>
  <sheetFormatPr defaultColWidth="9.37777777777778" defaultRowHeight="14.25" customHeight="1" outlineLevelCol="3"/>
  <cols>
    <col min="1" max="1" width="46.1222222222222" style="131" customWidth="1"/>
    <col min="2" max="2" width="50.3777777777778" style="131" customWidth="1"/>
    <col min="3" max="3" width="47.1222222222222" style="131" customWidth="1"/>
    <col min="4" max="4" width="53.8777777777778" style="131" customWidth="1"/>
    <col min="5" max="5" width="9.37777777777778" style="2" customWidth="1"/>
    <col min="6" max="16384" width="9.37777777777778" style="2"/>
  </cols>
  <sheetData>
    <row r="1" ht="13.5" customHeight="1" spans="1:4">
      <c r="A1" s="132"/>
      <c r="B1" s="132"/>
      <c r="C1" s="132"/>
      <c r="D1" s="184" t="s">
        <v>0</v>
      </c>
    </row>
    <row r="2" ht="36" customHeight="1" spans="1:4">
      <c r="A2" s="120" t="s">
        <v>1</v>
      </c>
      <c r="B2" s="258"/>
      <c r="C2" s="258"/>
      <c r="D2" s="258"/>
    </row>
    <row r="3" ht="21" customHeight="1" spans="1:4">
      <c r="A3" s="90" t="s">
        <v>2</v>
      </c>
      <c r="B3" s="259"/>
      <c r="C3" s="259"/>
      <c r="D3" s="184" t="s">
        <v>3</v>
      </c>
    </row>
    <row r="4" ht="19.5" customHeight="1" spans="1:4">
      <c r="A4" s="139" t="s">
        <v>4</v>
      </c>
      <c r="B4" s="195"/>
      <c r="C4" s="139" t="s">
        <v>5</v>
      </c>
      <c r="D4" s="195"/>
    </row>
    <row r="5" ht="19.5" customHeight="1" spans="1:4">
      <c r="A5" s="138" t="s">
        <v>6</v>
      </c>
      <c r="B5" s="138" t="s">
        <v>7</v>
      </c>
      <c r="C5" s="138" t="s">
        <v>8</v>
      </c>
      <c r="D5" s="138" t="s">
        <v>7</v>
      </c>
    </row>
    <row r="6" ht="19.5" customHeight="1" spans="1:4">
      <c r="A6" s="141"/>
      <c r="B6" s="141"/>
      <c r="C6" s="141"/>
      <c r="D6" s="141"/>
    </row>
    <row r="7" ht="20.25" customHeight="1" spans="1:4">
      <c r="A7" s="234" t="s">
        <v>9</v>
      </c>
      <c r="B7" s="226">
        <v>16025620.12</v>
      </c>
      <c r="C7" s="234" t="s">
        <v>10</v>
      </c>
      <c r="D7" s="226"/>
    </row>
    <row r="8" ht="20.25" customHeight="1" spans="1:4">
      <c r="A8" s="234" t="s">
        <v>11</v>
      </c>
      <c r="B8" s="226"/>
      <c r="C8" s="234" t="s">
        <v>12</v>
      </c>
      <c r="D8" s="226"/>
    </row>
    <row r="9" ht="20.25" customHeight="1" spans="1:4">
      <c r="A9" s="234" t="s">
        <v>13</v>
      </c>
      <c r="B9" s="227"/>
      <c r="C9" s="234" t="s">
        <v>14</v>
      </c>
      <c r="D9" s="226"/>
    </row>
    <row r="10" ht="20.25" customHeight="1" spans="1:4">
      <c r="A10" s="234" t="s">
        <v>15</v>
      </c>
      <c r="B10" s="118"/>
      <c r="C10" s="234" t="s">
        <v>16</v>
      </c>
      <c r="D10" s="226"/>
    </row>
    <row r="11" ht="20.25" customHeight="1" spans="1:4">
      <c r="A11" s="234" t="s">
        <v>17</v>
      </c>
      <c r="B11" s="227"/>
      <c r="C11" s="234" t="s">
        <v>18</v>
      </c>
      <c r="D11" s="226"/>
    </row>
    <row r="12" ht="20.25" customHeight="1" spans="1:4">
      <c r="A12" s="234" t="s">
        <v>19</v>
      </c>
      <c r="B12" s="118"/>
      <c r="C12" s="234" t="s">
        <v>20</v>
      </c>
      <c r="D12" s="226"/>
    </row>
    <row r="13" ht="20.25" customHeight="1" spans="1:4">
      <c r="A13" s="234" t="s">
        <v>21</v>
      </c>
      <c r="B13" s="118"/>
      <c r="C13" s="234" t="s">
        <v>22</v>
      </c>
      <c r="D13" s="226"/>
    </row>
    <row r="14" ht="20.25" customHeight="1" spans="1:4">
      <c r="A14" s="234" t="s">
        <v>23</v>
      </c>
      <c r="B14" s="118"/>
      <c r="C14" s="234" t="s">
        <v>24</v>
      </c>
      <c r="D14" s="226">
        <v>838357.18</v>
      </c>
    </row>
    <row r="15" ht="20.25" customHeight="1" spans="1:4">
      <c r="A15" s="261" t="s">
        <v>25</v>
      </c>
      <c r="B15" s="118"/>
      <c r="C15" s="234" t="s">
        <v>26</v>
      </c>
      <c r="D15" s="226"/>
    </row>
    <row r="16" ht="20.25" customHeight="1" spans="1:4">
      <c r="A16" s="261" t="s">
        <v>27</v>
      </c>
      <c r="B16" s="262"/>
      <c r="C16" s="234" t="s">
        <v>28</v>
      </c>
      <c r="D16" s="226">
        <v>774303.08</v>
      </c>
    </row>
    <row r="17" ht="20.25" customHeight="1" spans="1:4">
      <c r="A17" s="182"/>
      <c r="B17" s="182"/>
      <c r="C17" s="234" t="s">
        <v>29</v>
      </c>
      <c r="D17" s="226"/>
    </row>
    <row r="18" ht="20.25" customHeight="1" spans="1:4">
      <c r="A18" s="182"/>
      <c r="B18" s="182"/>
      <c r="C18" s="234" t="s">
        <v>30</v>
      </c>
      <c r="D18" s="226"/>
    </row>
    <row r="19" ht="20.25" customHeight="1" spans="1:4">
      <c r="A19" s="182"/>
      <c r="B19" s="182"/>
      <c r="C19" s="234" t="s">
        <v>31</v>
      </c>
      <c r="D19" s="226">
        <v>13821415.72</v>
      </c>
    </row>
    <row r="20" ht="20.25" customHeight="1" spans="1:4">
      <c r="A20" s="182"/>
      <c r="B20" s="182"/>
      <c r="C20" s="234" t="s">
        <v>32</v>
      </c>
      <c r="D20" s="226"/>
    </row>
    <row r="21" ht="20.25" customHeight="1" spans="1:4">
      <c r="A21" s="182"/>
      <c r="B21" s="182"/>
      <c r="C21" s="234" t="s">
        <v>33</v>
      </c>
      <c r="D21" s="226"/>
    </row>
    <row r="22" ht="20.25" customHeight="1" spans="1:4">
      <c r="A22" s="182"/>
      <c r="B22" s="182"/>
      <c r="C22" s="234" t="s">
        <v>34</v>
      </c>
      <c r="D22" s="226"/>
    </row>
    <row r="23" ht="20.25" customHeight="1" spans="1:4">
      <c r="A23" s="182"/>
      <c r="B23" s="182"/>
      <c r="C23" s="234" t="s">
        <v>35</v>
      </c>
      <c r="D23" s="226"/>
    </row>
    <row r="24" ht="20.25" customHeight="1" spans="1:4">
      <c r="A24" s="182"/>
      <c r="B24" s="182"/>
      <c r="C24" s="234" t="s">
        <v>36</v>
      </c>
      <c r="D24" s="226"/>
    </row>
    <row r="25" ht="20.25" customHeight="1" spans="1:4">
      <c r="A25" s="182"/>
      <c r="B25" s="182"/>
      <c r="C25" s="234" t="s">
        <v>37</v>
      </c>
      <c r="D25" s="226"/>
    </row>
    <row r="26" ht="20.25" customHeight="1" spans="1:4">
      <c r="A26" s="182"/>
      <c r="B26" s="182"/>
      <c r="C26" s="234" t="s">
        <v>38</v>
      </c>
      <c r="D26" s="226">
        <v>591544.14</v>
      </c>
    </row>
    <row r="27" ht="20.25" customHeight="1" spans="1:4">
      <c r="A27" s="182"/>
      <c r="B27" s="182"/>
      <c r="C27" s="234" t="s">
        <v>39</v>
      </c>
      <c r="D27" s="226"/>
    </row>
    <row r="28" ht="20.25" customHeight="1" spans="1:4">
      <c r="A28" s="182"/>
      <c r="B28" s="182"/>
      <c r="C28" s="234" t="s">
        <v>40</v>
      </c>
      <c r="D28" s="226"/>
    </row>
    <row r="29" ht="20.25" customHeight="1" spans="1:4">
      <c r="A29" s="182"/>
      <c r="B29" s="182"/>
      <c r="C29" s="234" t="s">
        <v>41</v>
      </c>
      <c r="D29" s="226"/>
    </row>
    <row r="30" ht="20.25" customHeight="1" spans="1:4">
      <c r="A30" s="182"/>
      <c r="B30" s="182"/>
      <c r="C30" s="234" t="s">
        <v>42</v>
      </c>
      <c r="D30" s="226"/>
    </row>
    <row r="31" ht="20.25" customHeight="1" spans="1:4">
      <c r="A31" s="182"/>
      <c r="B31" s="182"/>
      <c r="C31" s="234" t="s">
        <v>43</v>
      </c>
      <c r="D31" s="226"/>
    </row>
    <row r="32" ht="20.25" customHeight="1" spans="1:4">
      <c r="A32" s="182"/>
      <c r="B32" s="182"/>
      <c r="C32" s="234" t="s">
        <v>44</v>
      </c>
      <c r="D32" s="226"/>
    </row>
    <row r="33" ht="20.25" customHeight="1" spans="1:4">
      <c r="A33" s="182"/>
      <c r="B33" s="182"/>
      <c r="C33" s="234" t="s">
        <v>45</v>
      </c>
      <c r="D33" s="226"/>
    </row>
    <row r="34" ht="20.25" customHeight="1" spans="1:4">
      <c r="A34" s="182"/>
      <c r="B34" s="182"/>
      <c r="C34" s="234" t="s">
        <v>46</v>
      </c>
      <c r="D34" s="226"/>
    </row>
    <row r="35" ht="20.25" customHeight="1" spans="1:4">
      <c r="A35" s="182"/>
      <c r="B35" s="182"/>
      <c r="C35" s="234" t="s">
        <v>47</v>
      </c>
      <c r="D35" s="226"/>
    </row>
    <row r="36" ht="20.25" customHeight="1" spans="1:4">
      <c r="A36" s="182"/>
      <c r="B36" s="182"/>
      <c r="C36" s="234" t="s">
        <v>48</v>
      </c>
      <c r="D36" s="226"/>
    </row>
    <row r="37" ht="20.25" customHeight="1" spans="1:4">
      <c r="A37" s="302" t="s">
        <v>49</v>
      </c>
      <c r="B37" s="303">
        <v>16025620.12</v>
      </c>
      <c r="C37" s="265" t="s">
        <v>50</v>
      </c>
      <c r="D37" s="304">
        <v>16025620.12</v>
      </c>
    </row>
    <row r="38" ht="20.25" customHeight="1" spans="1:4">
      <c r="A38" s="261" t="s">
        <v>51</v>
      </c>
      <c r="B38" s="305"/>
      <c r="C38" s="234" t="s">
        <v>52</v>
      </c>
      <c r="D38" s="227" t="s">
        <v>53</v>
      </c>
    </row>
    <row r="39" ht="20.25" customHeight="1" spans="1:4">
      <c r="A39" s="263" t="s">
        <v>54</v>
      </c>
      <c r="B39" s="264">
        <v>16025620.12</v>
      </c>
      <c r="C39" s="265" t="s">
        <v>55</v>
      </c>
      <c r="D39" s="266">
        <v>16025620.12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G27" sqref="G27"/>
    </sheetView>
  </sheetViews>
  <sheetFormatPr defaultColWidth="10.6222222222222" defaultRowHeight="12" customHeight="1" outlineLevelRow="7"/>
  <cols>
    <col min="1" max="1" width="40" style="86" customWidth="1"/>
    <col min="2" max="2" width="15.1222222222222" style="2" customWidth="1"/>
    <col min="3" max="3" width="59.5" style="86" customWidth="1"/>
    <col min="4" max="4" width="17.8777777777778" style="86" customWidth="1"/>
    <col min="5" max="5" width="13.5" style="86" customWidth="1"/>
    <col min="6" max="6" width="27.5" style="86" customWidth="1"/>
    <col min="7" max="7" width="13.1222222222222" style="2" customWidth="1"/>
    <col min="8" max="8" width="18.6222222222222" style="86" customWidth="1"/>
    <col min="9" max="9" width="13.8777777777778" style="2" customWidth="1"/>
    <col min="10" max="10" width="14.5" style="2" customWidth="1"/>
    <col min="11" max="11" width="86.3777777777778" style="86" customWidth="1"/>
    <col min="12" max="12" width="10.6222222222222" style="2" customWidth="1"/>
    <col min="13" max="16384" width="10.6222222222222" style="2"/>
  </cols>
  <sheetData>
    <row r="1" ht="17.25" customHeight="1" spans="11:11">
      <c r="K1" s="130" t="s">
        <v>501</v>
      </c>
    </row>
    <row r="2" ht="28.5" customHeight="1" spans="1:11">
      <c r="A2" s="120" t="s">
        <v>502</v>
      </c>
      <c r="B2" s="121"/>
      <c r="C2" s="89"/>
      <c r="D2" s="89"/>
      <c r="E2" s="89"/>
      <c r="F2" s="89"/>
      <c r="G2" s="121"/>
      <c r="H2" s="89"/>
      <c r="I2" s="121"/>
      <c r="J2" s="121"/>
      <c r="K2" s="89"/>
    </row>
    <row r="3" ht="17.25" customHeight="1" spans="1:2">
      <c r="A3" s="122" t="s">
        <v>2</v>
      </c>
      <c r="B3" s="123"/>
    </row>
    <row r="4" ht="44.25" customHeight="1" spans="1:11">
      <c r="A4" s="97" t="s">
        <v>262</v>
      </c>
      <c r="B4" s="124" t="s">
        <v>169</v>
      </c>
      <c r="C4" s="97" t="s">
        <v>263</v>
      </c>
      <c r="D4" s="97" t="s">
        <v>264</v>
      </c>
      <c r="E4" s="97" t="s">
        <v>265</v>
      </c>
      <c r="F4" s="97" t="s">
        <v>266</v>
      </c>
      <c r="G4" s="124" t="s">
        <v>267</v>
      </c>
      <c r="H4" s="97" t="s">
        <v>268</v>
      </c>
      <c r="I4" s="124" t="s">
        <v>269</v>
      </c>
      <c r="J4" s="124" t="s">
        <v>270</v>
      </c>
      <c r="K4" s="97" t="s">
        <v>271</v>
      </c>
    </row>
    <row r="5" ht="14.25" customHeight="1" spans="1:11">
      <c r="A5" s="97">
        <v>1</v>
      </c>
      <c r="B5" s="124">
        <v>2</v>
      </c>
      <c r="C5" s="97">
        <v>3</v>
      </c>
      <c r="D5" s="97">
        <v>4</v>
      </c>
      <c r="E5" s="97">
        <v>5</v>
      </c>
      <c r="F5" s="97">
        <v>6</v>
      </c>
      <c r="G5" s="124">
        <v>7</v>
      </c>
      <c r="H5" s="97">
        <v>8</v>
      </c>
      <c r="I5" s="124">
        <v>9</v>
      </c>
      <c r="J5" s="124">
        <v>10</v>
      </c>
      <c r="K5" s="97">
        <v>11</v>
      </c>
    </row>
    <row r="6" ht="42" customHeight="1" spans="1:11">
      <c r="A6" s="125" t="s">
        <v>136</v>
      </c>
      <c r="B6" s="126"/>
      <c r="C6" s="127"/>
      <c r="D6" s="127"/>
      <c r="E6" s="127"/>
      <c r="F6" s="128"/>
      <c r="G6" s="129"/>
      <c r="H6" s="128"/>
      <c r="I6" s="129"/>
      <c r="J6" s="129"/>
      <c r="K6" s="128"/>
    </row>
    <row r="7" ht="51.75" customHeight="1" spans="1:11">
      <c r="A7" s="80" t="s">
        <v>136</v>
      </c>
      <c r="B7" s="80" t="s">
        <v>136</v>
      </c>
      <c r="C7" s="80" t="s">
        <v>136</v>
      </c>
      <c r="D7" s="80" t="s">
        <v>136</v>
      </c>
      <c r="E7" s="80" t="s">
        <v>136</v>
      </c>
      <c r="F7" s="125" t="s">
        <v>136</v>
      </c>
      <c r="G7" s="80" t="s">
        <v>136</v>
      </c>
      <c r="H7" s="125" t="s">
        <v>136</v>
      </c>
      <c r="I7" s="80" t="s">
        <v>136</v>
      </c>
      <c r="J7" s="80" t="s">
        <v>136</v>
      </c>
      <c r="K7" s="125" t="s">
        <v>136</v>
      </c>
    </row>
    <row r="8" customHeight="1" spans="1:1">
      <c r="A8" s="86" t="s">
        <v>503</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29" sqref="A29"/>
    </sheetView>
  </sheetViews>
  <sheetFormatPr defaultColWidth="10.6222222222222" defaultRowHeight="14.25" customHeight="1" outlineLevelCol="5"/>
  <cols>
    <col min="1" max="1" width="37.5" style="131" customWidth="1"/>
    <col min="2" max="2" width="24.1222222222222" style="185" customWidth="1"/>
    <col min="3" max="3" width="37.5" style="131" customWidth="1"/>
    <col min="4" max="4" width="32.3777777777778" style="131" customWidth="1"/>
    <col min="5" max="6" width="42.8777777777778" style="131" customWidth="1"/>
    <col min="7" max="7" width="10.6222222222222" style="131" customWidth="1"/>
    <col min="8" max="16384" width="10.6222222222222" style="131"/>
  </cols>
  <sheetData>
    <row r="1" ht="12" customHeight="1" spans="1:6">
      <c r="A1" s="186">
        <v>1</v>
      </c>
      <c r="B1" s="187">
        <v>0</v>
      </c>
      <c r="C1" s="186">
        <v>1</v>
      </c>
      <c r="D1" s="188"/>
      <c r="E1" s="188"/>
      <c r="F1" s="184" t="s">
        <v>504</v>
      </c>
    </row>
    <row r="2" ht="26.25" customHeight="1" spans="1:6">
      <c r="A2" s="189" t="s">
        <v>505</v>
      </c>
      <c r="B2" s="189" t="s">
        <v>506</v>
      </c>
      <c r="C2" s="190"/>
      <c r="D2" s="191"/>
      <c r="E2" s="191"/>
      <c r="F2" s="191"/>
    </row>
    <row r="3" ht="13.5" customHeight="1" spans="1:6">
      <c r="A3" s="192" t="s">
        <v>2</v>
      </c>
      <c r="B3" s="192" t="s">
        <v>2</v>
      </c>
      <c r="C3" s="186"/>
      <c r="D3" s="188"/>
      <c r="E3" s="188"/>
      <c r="F3" s="184" t="s">
        <v>3</v>
      </c>
    </row>
    <row r="4" ht="19.5" customHeight="1" spans="1:6">
      <c r="A4" s="193" t="s">
        <v>507</v>
      </c>
      <c r="B4" s="194" t="s">
        <v>84</v>
      </c>
      <c r="C4" s="193" t="s">
        <v>85</v>
      </c>
      <c r="D4" s="139" t="s">
        <v>508</v>
      </c>
      <c r="E4" s="140"/>
      <c r="F4" s="195"/>
    </row>
    <row r="5" ht="18.75" customHeight="1" spans="1:6">
      <c r="A5" s="196"/>
      <c r="B5" s="197"/>
      <c r="C5" s="196"/>
      <c r="D5" s="138" t="s">
        <v>61</v>
      </c>
      <c r="E5" s="139" t="s">
        <v>93</v>
      </c>
      <c r="F5" s="138" t="s">
        <v>94</v>
      </c>
    </row>
    <row r="6" ht="18.75" customHeight="1" spans="1:6">
      <c r="A6" s="124">
        <v>1</v>
      </c>
      <c r="B6" s="198" t="s">
        <v>151</v>
      </c>
      <c r="C6" s="124">
        <v>3</v>
      </c>
      <c r="D6" s="124">
        <v>4</v>
      </c>
      <c r="E6" s="146">
        <v>5</v>
      </c>
      <c r="F6" s="146">
        <v>6</v>
      </c>
    </row>
    <row r="7" ht="21" customHeight="1" spans="1:6">
      <c r="A7" s="80" t="s">
        <v>136</v>
      </c>
      <c r="B7" s="80"/>
      <c r="C7" s="80"/>
      <c r="D7" s="199" t="s">
        <v>136</v>
      </c>
      <c r="E7" s="200" t="s">
        <v>136</v>
      </c>
      <c r="F7" s="200" t="s">
        <v>136</v>
      </c>
    </row>
    <row r="8" ht="21" customHeight="1" spans="1:6">
      <c r="A8" s="80"/>
      <c r="B8" s="80" t="s">
        <v>136</v>
      </c>
      <c r="C8" s="80" t="s">
        <v>136</v>
      </c>
      <c r="D8" s="201" t="s">
        <v>136</v>
      </c>
      <c r="E8" s="202" t="s">
        <v>136</v>
      </c>
      <c r="F8" s="202" t="s">
        <v>136</v>
      </c>
    </row>
    <row r="9" ht="18.75" customHeight="1" spans="1:6">
      <c r="A9" s="203" t="s">
        <v>135</v>
      </c>
      <c r="B9" s="203" t="s">
        <v>135</v>
      </c>
      <c r="C9" s="204" t="s">
        <v>135</v>
      </c>
      <c r="D9" s="201" t="s">
        <v>136</v>
      </c>
      <c r="E9" s="202" t="s">
        <v>136</v>
      </c>
      <c r="F9" s="202" t="s">
        <v>136</v>
      </c>
    </row>
    <row r="11" customHeight="1" spans="1:1">
      <c r="A11" s="131" t="s">
        <v>509</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8"/>
  <sheetViews>
    <sheetView topLeftCell="D9" workbookViewId="0">
      <selection activeCell="L33" sqref="L33"/>
    </sheetView>
  </sheetViews>
  <sheetFormatPr defaultColWidth="10.6222222222222" defaultRowHeight="14.25" customHeight="1"/>
  <cols>
    <col min="1" max="1" width="45.6222222222222" style="131" customWidth="1"/>
    <col min="2" max="2" width="40.6222222222222" style="131" customWidth="1"/>
    <col min="3" max="3" width="41.1222222222222" style="131" customWidth="1"/>
    <col min="4" max="4" width="9" style="131" customWidth="1"/>
    <col min="5" max="5" width="12" style="131" customWidth="1"/>
    <col min="6" max="6" width="16.3777777777778" style="131" customWidth="1"/>
    <col min="7" max="7" width="14" style="131" customWidth="1"/>
    <col min="8" max="10" width="14.6222222222222" style="131" customWidth="1"/>
    <col min="11" max="11" width="14.6222222222222" style="2" customWidth="1"/>
    <col min="12" max="14" width="14.6222222222222" style="131" customWidth="1"/>
    <col min="15" max="16" width="14.6222222222222" style="2" customWidth="1"/>
    <col min="17" max="17" width="12.1222222222222" style="131" customWidth="1"/>
    <col min="18" max="18" width="10.6222222222222" style="2" customWidth="1"/>
    <col min="19" max="16384" width="10.6222222222222" style="2"/>
  </cols>
  <sheetData>
    <row r="1" ht="13.5" customHeight="1" spans="1:17">
      <c r="A1" s="132"/>
      <c r="B1" s="132"/>
      <c r="C1" s="132"/>
      <c r="D1" s="132"/>
      <c r="E1" s="132"/>
      <c r="F1" s="132"/>
      <c r="G1" s="132"/>
      <c r="H1" s="132"/>
      <c r="I1" s="132"/>
      <c r="J1" s="132"/>
      <c r="O1" s="130"/>
      <c r="P1" s="130"/>
      <c r="Q1" s="87" t="s">
        <v>510</v>
      </c>
    </row>
    <row r="2" ht="27.75" customHeight="1" spans="1:17">
      <c r="A2" s="88" t="s">
        <v>511</v>
      </c>
      <c r="B2" s="89"/>
      <c r="C2" s="89"/>
      <c r="D2" s="89"/>
      <c r="E2" s="89"/>
      <c r="F2" s="89"/>
      <c r="G2" s="89"/>
      <c r="H2" s="89"/>
      <c r="I2" s="89"/>
      <c r="J2" s="89"/>
      <c r="K2" s="121"/>
      <c r="L2" s="89"/>
      <c r="M2" s="89"/>
      <c r="N2" s="89"/>
      <c r="O2" s="121"/>
      <c r="P2" s="121"/>
      <c r="Q2" s="89"/>
    </row>
    <row r="3" ht="18.75" customHeight="1" spans="1:17">
      <c r="A3" s="90" t="s">
        <v>2</v>
      </c>
      <c r="B3" s="36"/>
      <c r="C3" s="36"/>
      <c r="D3" s="36"/>
      <c r="E3" s="36"/>
      <c r="F3" s="36"/>
      <c r="G3" s="36"/>
      <c r="H3" s="36"/>
      <c r="I3" s="36"/>
      <c r="J3" s="36"/>
      <c r="O3" s="137"/>
      <c r="P3" s="137"/>
      <c r="Q3" s="184" t="s">
        <v>158</v>
      </c>
    </row>
    <row r="4" ht="15.75" customHeight="1" spans="1:17">
      <c r="A4" s="143" t="s">
        <v>512</v>
      </c>
      <c r="B4" s="153" t="s">
        <v>513</v>
      </c>
      <c r="C4" s="153" t="s">
        <v>514</v>
      </c>
      <c r="D4" s="153" t="s">
        <v>515</v>
      </c>
      <c r="E4" s="153" t="s">
        <v>516</v>
      </c>
      <c r="F4" s="153" t="s">
        <v>517</v>
      </c>
      <c r="G4" s="94" t="s">
        <v>175</v>
      </c>
      <c r="H4" s="94"/>
      <c r="I4" s="94"/>
      <c r="J4" s="94"/>
      <c r="K4" s="170"/>
      <c r="L4" s="94"/>
      <c r="M4" s="94"/>
      <c r="N4" s="94"/>
      <c r="O4" s="171"/>
      <c r="P4" s="170"/>
      <c r="Q4" s="95"/>
    </row>
    <row r="5" ht="17.25" customHeight="1" spans="1:17">
      <c r="A5" s="155"/>
      <c r="B5" s="156"/>
      <c r="C5" s="156"/>
      <c r="D5" s="156"/>
      <c r="E5" s="156"/>
      <c r="F5" s="156"/>
      <c r="G5" s="156" t="s">
        <v>61</v>
      </c>
      <c r="H5" s="156" t="s">
        <v>64</v>
      </c>
      <c r="I5" s="156" t="s">
        <v>518</v>
      </c>
      <c r="J5" s="156" t="s">
        <v>519</v>
      </c>
      <c r="K5" s="157" t="s">
        <v>520</v>
      </c>
      <c r="L5" s="172" t="s">
        <v>68</v>
      </c>
      <c r="M5" s="172"/>
      <c r="N5" s="172"/>
      <c r="O5" s="173"/>
      <c r="P5" s="178"/>
      <c r="Q5" s="159"/>
    </row>
    <row r="6" ht="54" customHeight="1" spans="1:17">
      <c r="A6" s="158"/>
      <c r="B6" s="159"/>
      <c r="C6" s="159"/>
      <c r="D6" s="159"/>
      <c r="E6" s="159"/>
      <c r="F6" s="159"/>
      <c r="G6" s="159"/>
      <c r="H6" s="159" t="s">
        <v>63</v>
      </c>
      <c r="I6" s="159"/>
      <c r="J6" s="159"/>
      <c r="K6" s="160"/>
      <c r="L6" s="159" t="s">
        <v>63</v>
      </c>
      <c r="M6" s="159" t="s">
        <v>69</v>
      </c>
      <c r="N6" s="159" t="s">
        <v>184</v>
      </c>
      <c r="O6" s="29" t="s">
        <v>71</v>
      </c>
      <c r="P6" s="160" t="s">
        <v>72</v>
      </c>
      <c r="Q6" s="159" t="s">
        <v>73</v>
      </c>
    </row>
    <row r="7" ht="15" customHeight="1" spans="1:17">
      <c r="A7" s="141">
        <v>1</v>
      </c>
      <c r="B7" s="179">
        <v>2</v>
      </c>
      <c r="C7" s="179">
        <v>3</v>
      </c>
      <c r="D7" s="179">
        <v>4</v>
      </c>
      <c r="E7" s="179">
        <v>5</v>
      </c>
      <c r="F7" s="179">
        <v>6</v>
      </c>
      <c r="G7" s="161">
        <v>7</v>
      </c>
      <c r="H7" s="161">
        <v>8</v>
      </c>
      <c r="I7" s="161">
        <v>9</v>
      </c>
      <c r="J7" s="161">
        <v>10</v>
      </c>
      <c r="K7" s="161">
        <v>11</v>
      </c>
      <c r="L7" s="161">
        <v>12</v>
      </c>
      <c r="M7" s="161">
        <v>13</v>
      </c>
      <c r="N7" s="161">
        <v>14</v>
      </c>
      <c r="O7" s="161">
        <v>15</v>
      </c>
      <c r="P7" s="161">
        <v>16</v>
      </c>
      <c r="Q7" s="161">
        <v>17</v>
      </c>
    </row>
    <row r="8" ht="21" customHeight="1" spans="1:17">
      <c r="A8" s="85" t="s">
        <v>75</v>
      </c>
      <c r="B8" s="100"/>
      <c r="C8" s="100"/>
      <c r="D8" s="100"/>
      <c r="E8" s="180"/>
      <c r="F8" s="181"/>
      <c r="G8" s="181">
        <v>244000</v>
      </c>
      <c r="H8" s="181">
        <v>244000</v>
      </c>
      <c r="I8" s="181"/>
      <c r="J8" s="181"/>
      <c r="K8" s="181"/>
      <c r="L8" s="181"/>
      <c r="M8" s="181"/>
      <c r="N8" s="181"/>
      <c r="O8" s="183"/>
      <c r="P8" s="181"/>
      <c r="Q8" s="181"/>
    </row>
    <row r="9" ht="21" customHeight="1" spans="1:17">
      <c r="A9" s="85" t="s">
        <v>77</v>
      </c>
      <c r="B9" s="100" t="s">
        <v>136</v>
      </c>
      <c r="C9" s="100" t="s">
        <v>136</v>
      </c>
      <c r="D9" s="100" t="s">
        <v>136</v>
      </c>
      <c r="E9" s="180" t="s">
        <v>136</v>
      </c>
      <c r="F9" s="181"/>
      <c r="G9" s="181">
        <v>197000</v>
      </c>
      <c r="H9" s="181">
        <v>197000</v>
      </c>
      <c r="I9" s="181"/>
      <c r="J9" s="181"/>
      <c r="K9" s="181"/>
      <c r="L9" s="181"/>
      <c r="M9" s="181"/>
      <c r="N9" s="181"/>
      <c r="O9" s="183"/>
      <c r="P9" s="181"/>
      <c r="Q9" s="181"/>
    </row>
    <row r="10" ht="25.5" customHeight="1" spans="1:17">
      <c r="A10" s="85" t="s">
        <v>324</v>
      </c>
      <c r="B10" s="100" t="s">
        <v>521</v>
      </c>
      <c r="C10" s="100" t="s">
        <v>522</v>
      </c>
      <c r="D10" s="100" t="s">
        <v>459</v>
      </c>
      <c r="E10" s="105">
        <v>1</v>
      </c>
      <c r="F10" s="102"/>
      <c r="G10" s="102">
        <v>20000</v>
      </c>
      <c r="H10" s="102">
        <v>20000</v>
      </c>
      <c r="I10" s="102"/>
      <c r="J10" s="102"/>
      <c r="K10" s="181"/>
      <c r="L10" s="102"/>
      <c r="M10" s="102"/>
      <c r="N10" s="102"/>
      <c r="O10" s="183"/>
      <c r="P10" s="181"/>
      <c r="Q10" s="102"/>
    </row>
    <row r="11" ht="25.5" customHeight="1" spans="1:17">
      <c r="A11" s="85" t="s">
        <v>349</v>
      </c>
      <c r="B11" s="100" t="s">
        <v>523</v>
      </c>
      <c r="C11" s="100" t="s">
        <v>524</v>
      </c>
      <c r="D11" s="100" t="s">
        <v>459</v>
      </c>
      <c r="E11" s="105">
        <v>1</v>
      </c>
      <c r="F11" s="102"/>
      <c r="G11" s="102">
        <v>5000</v>
      </c>
      <c r="H11" s="102">
        <v>5000</v>
      </c>
      <c r="I11" s="102"/>
      <c r="J11" s="102"/>
      <c r="K11" s="181"/>
      <c r="L11" s="102"/>
      <c r="M11" s="102"/>
      <c r="N11" s="102"/>
      <c r="O11" s="183"/>
      <c r="P11" s="181"/>
      <c r="Q11" s="102"/>
    </row>
    <row r="12" ht="25.5" customHeight="1" spans="1:17">
      <c r="A12" s="85" t="s">
        <v>349</v>
      </c>
      <c r="B12" s="100" t="s">
        <v>525</v>
      </c>
      <c r="C12" s="100" t="s">
        <v>526</v>
      </c>
      <c r="D12" s="100" t="s">
        <v>459</v>
      </c>
      <c r="E12" s="105">
        <v>20</v>
      </c>
      <c r="F12" s="102"/>
      <c r="G12" s="102">
        <v>4000</v>
      </c>
      <c r="H12" s="102">
        <v>4000</v>
      </c>
      <c r="I12" s="102"/>
      <c r="J12" s="102"/>
      <c r="K12" s="181"/>
      <c r="L12" s="102"/>
      <c r="M12" s="102"/>
      <c r="N12" s="102"/>
      <c r="O12" s="183"/>
      <c r="P12" s="181"/>
      <c r="Q12" s="102"/>
    </row>
    <row r="13" ht="25.5" customHeight="1" spans="1:17">
      <c r="A13" s="85" t="s">
        <v>384</v>
      </c>
      <c r="B13" s="100" t="s">
        <v>527</v>
      </c>
      <c r="C13" s="100" t="s">
        <v>524</v>
      </c>
      <c r="D13" s="100" t="s">
        <v>459</v>
      </c>
      <c r="E13" s="105">
        <v>15</v>
      </c>
      <c r="F13" s="102"/>
      <c r="G13" s="102">
        <v>60000</v>
      </c>
      <c r="H13" s="102">
        <v>60000</v>
      </c>
      <c r="I13" s="102"/>
      <c r="J13" s="102"/>
      <c r="K13" s="181"/>
      <c r="L13" s="102"/>
      <c r="M13" s="102"/>
      <c r="N13" s="102"/>
      <c r="O13" s="183"/>
      <c r="P13" s="181"/>
      <c r="Q13" s="102"/>
    </row>
    <row r="14" ht="25.5" customHeight="1" spans="1:17">
      <c r="A14" s="85" t="s">
        <v>384</v>
      </c>
      <c r="B14" s="100" t="s">
        <v>528</v>
      </c>
      <c r="C14" s="100" t="s">
        <v>529</v>
      </c>
      <c r="D14" s="100" t="s">
        <v>459</v>
      </c>
      <c r="E14" s="105">
        <v>5</v>
      </c>
      <c r="F14" s="102"/>
      <c r="G14" s="102">
        <v>25000</v>
      </c>
      <c r="H14" s="102">
        <v>25000</v>
      </c>
      <c r="I14" s="102"/>
      <c r="J14" s="102"/>
      <c r="K14" s="181"/>
      <c r="L14" s="102"/>
      <c r="M14" s="102"/>
      <c r="N14" s="102"/>
      <c r="O14" s="183"/>
      <c r="P14" s="181"/>
      <c r="Q14" s="102"/>
    </row>
    <row r="15" ht="25.5" customHeight="1" spans="1:17">
      <c r="A15" s="85" t="s">
        <v>384</v>
      </c>
      <c r="B15" s="100" t="s">
        <v>530</v>
      </c>
      <c r="C15" s="100" t="s">
        <v>531</v>
      </c>
      <c r="D15" s="100" t="s">
        <v>459</v>
      </c>
      <c r="E15" s="105">
        <v>5</v>
      </c>
      <c r="F15" s="102"/>
      <c r="G15" s="102">
        <v>25000</v>
      </c>
      <c r="H15" s="102">
        <v>25000</v>
      </c>
      <c r="I15" s="102"/>
      <c r="J15" s="102"/>
      <c r="K15" s="181"/>
      <c r="L15" s="102"/>
      <c r="M15" s="102"/>
      <c r="N15" s="102"/>
      <c r="O15" s="183"/>
      <c r="P15" s="181"/>
      <c r="Q15" s="102"/>
    </row>
    <row r="16" ht="25.5" customHeight="1" spans="1:17">
      <c r="A16" s="85" t="s">
        <v>384</v>
      </c>
      <c r="B16" s="100" t="s">
        <v>532</v>
      </c>
      <c r="C16" s="100" t="s">
        <v>533</v>
      </c>
      <c r="D16" s="100" t="s">
        <v>459</v>
      </c>
      <c r="E16" s="105">
        <v>8</v>
      </c>
      <c r="F16" s="102"/>
      <c r="G16" s="102">
        <v>16000</v>
      </c>
      <c r="H16" s="102">
        <v>16000</v>
      </c>
      <c r="I16" s="102"/>
      <c r="J16" s="102"/>
      <c r="K16" s="181"/>
      <c r="L16" s="102"/>
      <c r="M16" s="102"/>
      <c r="N16" s="102"/>
      <c r="O16" s="183"/>
      <c r="P16" s="181"/>
      <c r="Q16" s="102"/>
    </row>
    <row r="17" ht="25.5" customHeight="1" spans="1:17">
      <c r="A17" s="85" t="s">
        <v>384</v>
      </c>
      <c r="B17" s="100" t="s">
        <v>534</v>
      </c>
      <c r="C17" s="100" t="s">
        <v>535</v>
      </c>
      <c r="D17" s="100" t="s">
        <v>459</v>
      </c>
      <c r="E17" s="105">
        <v>6</v>
      </c>
      <c r="F17" s="102"/>
      <c r="G17" s="102">
        <v>6000</v>
      </c>
      <c r="H17" s="102">
        <v>6000</v>
      </c>
      <c r="I17" s="102"/>
      <c r="J17" s="102"/>
      <c r="K17" s="181"/>
      <c r="L17" s="102"/>
      <c r="M17" s="102"/>
      <c r="N17" s="102"/>
      <c r="O17" s="183"/>
      <c r="P17" s="181"/>
      <c r="Q17" s="102"/>
    </row>
    <row r="18" ht="25.5" customHeight="1" spans="1:17">
      <c r="A18" s="85" t="s">
        <v>384</v>
      </c>
      <c r="B18" s="100" t="s">
        <v>536</v>
      </c>
      <c r="C18" s="100" t="s">
        <v>537</v>
      </c>
      <c r="D18" s="100" t="s">
        <v>459</v>
      </c>
      <c r="E18" s="105">
        <v>60</v>
      </c>
      <c r="F18" s="102"/>
      <c r="G18" s="102">
        <v>36000</v>
      </c>
      <c r="H18" s="102">
        <v>36000</v>
      </c>
      <c r="I18" s="102"/>
      <c r="J18" s="102"/>
      <c r="K18" s="181"/>
      <c r="L18" s="102"/>
      <c r="M18" s="102"/>
      <c r="N18" s="102"/>
      <c r="O18" s="183"/>
      <c r="P18" s="181"/>
      <c r="Q18" s="102"/>
    </row>
    <row r="19" ht="21" customHeight="1" spans="1:17">
      <c r="A19" s="85" t="s">
        <v>79</v>
      </c>
      <c r="B19" s="182"/>
      <c r="C19" s="182"/>
      <c r="D19" s="182"/>
      <c r="E19" s="182"/>
      <c r="F19" s="181"/>
      <c r="G19" s="181">
        <v>18000</v>
      </c>
      <c r="H19" s="181">
        <v>18000</v>
      </c>
      <c r="I19" s="181"/>
      <c r="J19" s="181"/>
      <c r="K19" s="181"/>
      <c r="L19" s="181"/>
      <c r="M19" s="181"/>
      <c r="N19" s="181"/>
      <c r="O19" s="183"/>
      <c r="P19" s="181"/>
      <c r="Q19" s="181"/>
    </row>
    <row r="20" ht="25.5" customHeight="1" spans="1:17">
      <c r="A20" s="85" t="s">
        <v>349</v>
      </c>
      <c r="B20" s="100" t="s">
        <v>527</v>
      </c>
      <c r="C20" s="100" t="s">
        <v>524</v>
      </c>
      <c r="D20" s="100" t="s">
        <v>459</v>
      </c>
      <c r="E20" s="105">
        <v>2</v>
      </c>
      <c r="F20" s="102"/>
      <c r="G20" s="102">
        <v>8000</v>
      </c>
      <c r="H20" s="102">
        <v>8000</v>
      </c>
      <c r="I20" s="102"/>
      <c r="J20" s="102"/>
      <c r="K20" s="181"/>
      <c r="L20" s="102"/>
      <c r="M20" s="102"/>
      <c r="N20" s="102"/>
      <c r="O20" s="183"/>
      <c r="P20" s="181"/>
      <c r="Q20" s="102"/>
    </row>
    <row r="21" ht="25.5" customHeight="1" spans="1:17">
      <c r="A21" s="85" t="s">
        <v>349</v>
      </c>
      <c r="B21" s="100" t="s">
        <v>538</v>
      </c>
      <c r="C21" s="100" t="s">
        <v>537</v>
      </c>
      <c r="D21" s="100" t="s">
        <v>459</v>
      </c>
      <c r="E21" s="105">
        <v>7</v>
      </c>
      <c r="F21" s="102"/>
      <c r="G21" s="102">
        <v>7000</v>
      </c>
      <c r="H21" s="102">
        <v>7000</v>
      </c>
      <c r="I21" s="102"/>
      <c r="J21" s="102"/>
      <c r="K21" s="181"/>
      <c r="L21" s="102"/>
      <c r="M21" s="102"/>
      <c r="N21" s="102"/>
      <c r="O21" s="183"/>
      <c r="P21" s="181"/>
      <c r="Q21" s="102"/>
    </row>
    <row r="22" ht="25.5" customHeight="1" spans="1:17">
      <c r="A22" s="85" t="s">
        <v>349</v>
      </c>
      <c r="B22" s="100" t="s">
        <v>539</v>
      </c>
      <c r="C22" s="100" t="s">
        <v>526</v>
      </c>
      <c r="D22" s="100" t="s">
        <v>459</v>
      </c>
      <c r="E22" s="105">
        <v>20</v>
      </c>
      <c r="F22" s="102"/>
      <c r="G22" s="102">
        <v>3000</v>
      </c>
      <c r="H22" s="102">
        <v>3000</v>
      </c>
      <c r="I22" s="102"/>
      <c r="J22" s="102"/>
      <c r="K22" s="181"/>
      <c r="L22" s="102"/>
      <c r="M22" s="102"/>
      <c r="N22" s="102"/>
      <c r="O22" s="183"/>
      <c r="P22" s="181"/>
      <c r="Q22" s="102"/>
    </row>
    <row r="23" ht="21" customHeight="1" spans="1:17">
      <c r="A23" s="85" t="s">
        <v>81</v>
      </c>
      <c r="B23" s="182"/>
      <c r="C23" s="182"/>
      <c r="D23" s="182"/>
      <c r="E23" s="182"/>
      <c r="F23" s="181"/>
      <c r="G23" s="181">
        <v>29000</v>
      </c>
      <c r="H23" s="181">
        <v>29000</v>
      </c>
      <c r="I23" s="181"/>
      <c r="J23" s="181"/>
      <c r="K23" s="181"/>
      <c r="L23" s="181"/>
      <c r="M23" s="181"/>
      <c r="N23" s="181"/>
      <c r="O23" s="183"/>
      <c r="P23" s="181"/>
      <c r="Q23" s="181"/>
    </row>
    <row r="24" ht="25.5" customHeight="1" spans="1:17">
      <c r="A24" s="85" t="s">
        <v>349</v>
      </c>
      <c r="B24" s="100" t="s">
        <v>527</v>
      </c>
      <c r="C24" s="100" t="s">
        <v>524</v>
      </c>
      <c r="D24" s="100" t="s">
        <v>459</v>
      </c>
      <c r="E24" s="105">
        <v>2</v>
      </c>
      <c r="F24" s="102"/>
      <c r="G24" s="102">
        <v>10000</v>
      </c>
      <c r="H24" s="102">
        <v>10000</v>
      </c>
      <c r="I24" s="102"/>
      <c r="J24" s="102"/>
      <c r="K24" s="181"/>
      <c r="L24" s="102"/>
      <c r="M24" s="102"/>
      <c r="N24" s="102"/>
      <c r="O24" s="183"/>
      <c r="P24" s="181"/>
      <c r="Q24" s="102"/>
    </row>
    <row r="25" ht="25.5" customHeight="1" spans="1:17">
      <c r="A25" s="85" t="s">
        <v>349</v>
      </c>
      <c r="B25" s="100" t="s">
        <v>532</v>
      </c>
      <c r="C25" s="100" t="s">
        <v>540</v>
      </c>
      <c r="D25" s="100" t="s">
        <v>459</v>
      </c>
      <c r="E25" s="105">
        <v>1</v>
      </c>
      <c r="F25" s="102"/>
      <c r="G25" s="102">
        <v>3000</v>
      </c>
      <c r="H25" s="102">
        <v>3000</v>
      </c>
      <c r="I25" s="102"/>
      <c r="J25" s="102"/>
      <c r="K25" s="181"/>
      <c r="L25" s="102"/>
      <c r="M25" s="102"/>
      <c r="N25" s="102"/>
      <c r="O25" s="183"/>
      <c r="P25" s="181"/>
      <c r="Q25" s="102"/>
    </row>
    <row r="26" ht="25.5" customHeight="1" spans="1:17">
      <c r="A26" s="85" t="s">
        <v>349</v>
      </c>
      <c r="B26" s="100" t="s">
        <v>538</v>
      </c>
      <c r="C26" s="100" t="s">
        <v>535</v>
      </c>
      <c r="D26" s="100" t="s">
        <v>459</v>
      </c>
      <c r="E26" s="105">
        <v>10</v>
      </c>
      <c r="F26" s="102"/>
      <c r="G26" s="102">
        <v>10000</v>
      </c>
      <c r="H26" s="102">
        <v>10000</v>
      </c>
      <c r="I26" s="102"/>
      <c r="J26" s="102"/>
      <c r="K26" s="181"/>
      <c r="L26" s="102"/>
      <c r="M26" s="102"/>
      <c r="N26" s="102"/>
      <c r="O26" s="183"/>
      <c r="P26" s="181"/>
      <c r="Q26" s="102"/>
    </row>
    <row r="27" ht="25.5" customHeight="1" spans="1:17">
      <c r="A27" s="85" t="s">
        <v>349</v>
      </c>
      <c r="B27" s="100" t="s">
        <v>539</v>
      </c>
      <c r="C27" s="100" t="s">
        <v>526</v>
      </c>
      <c r="D27" s="100" t="s">
        <v>459</v>
      </c>
      <c r="E27" s="105">
        <v>30</v>
      </c>
      <c r="F27" s="102"/>
      <c r="G27" s="102">
        <v>6000</v>
      </c>
      <c r="H27" s="102">
        <v>6000</v>
      </c>
      <c r="I27" s="102"/>
      <c r="J27" s="102"/>
      <c r="K27" s="181"/>
      <c r="L27" s="102"/>
      <c r="M27" s="102"/>
      <c r="N27" s="102"/>
      <c r="O27" s="183"/>
      <c r="P27" s="181"/>
      <c r="Q27" s="102"/>
    </row>
    <row r="28" ht="21" customHeight="1" spans="1:17">
      <c r="A28" s="164" t="s">
        <v>135</v>
      </c>
      <c r="B28" s="165"/>
      <c r="C28" s="165"/>
      <c r="D28" s="165"/>
      <c r="E28" s="180"/>
      <c r="F28" s="181"/>
      <c r="G28" s="181">
        <v>244000</v>
      </c>
      <c r="H28" s="181">
        <v>244000</v>
      </c>
      <c r="I28" s="181"/>
      <c r="J28" s="181"/>
      <c r="K28" s="181"/>
      <c r="L28" s="181"/>
      <c r="M28" s="181"/>
      <c r="N28" s="181"/>
      <c r="O28" s="183"/>
      <c r="P28" s="181"/>
      <c r="Q28" s="181"/>
    </row>
  </sheetData>
  <mergeCells count="16">
    <mergeCell ref="A2:Q2"/>
    <mergeCell ref="A3:F3"/>
    <mergeCell ref="G4:Q4"/>
    <mergeCell ref="L5:Q5"/>
    <mergeCell ref="A28:E28"/>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9"/>
  <sheetViews>
    <sheetView workbookViewId="0">
      <selection activeCell="B26" sqref="B26"/>
    </sheetView>
  </sheetViews>
  <sheetFormatPr defaultColWidth="10.6222222222222" defaultRowHeight="14.25" customHeight="1"/>
  <cols>
    <col min="1" max="1" width="39.3777777777778" style="131" customWidth="1"/>
    <col min="2" max="2" width="34.3777777777778" style="131" customWidth="1"/>
    <col min="3" max="3" width="45.6222222222222" style="131" customWidth="1"/>
    <col min="4" max="4" width="14" style="2" customWidth="1"/>
    <col min="5" max="5" width="23.6222222222222" style="2" customWidth="1"/>
    <col min="6" max="6" width="20.1222222222222" style="2" customWidth="1"/>
    <col min="7" max="7" width="34.1222222222222" style="2" customWidth="1"/>
    <col min="8" max="8" width="14" style="131" customWidth="1"/>
    <col min="9" max="11" width="11.6222222222222" style="131" customWidth="1"/>
    <col min="12" max="12" width="10.6222222222222" style="2" customWidth="1"/>
    <col min="13" max="14" width="10.6222222222222" style="131" customWidth="1"/>
    <col min="15" max="15" width="14.8777777777778" style="131" customWidth="1"/>
    <col min="16" max="17" width="10.6222222222222" style="2" customWidth="1"/>
    <col min="18" max="18" width="12.1222222222222" style="131" customWidth="1"/>
    <col min="19" max="19" width="10.6222222222222" style="2" customWidth="1"/>
    <col min="20" max="16384" width="10.6222222222222" style="2"/>
  </cols>
  <sheetData>
    <row r="1" ht="13.5" customHeight="1" spans="1:18">
      <c r="A1" s="149"/>
      <c r="B1" s="149"/>
      <c r="C1" s="149"/>
      <c r="D1" s="150"/>
      <c r="E1" s="150"/>
      <c r="F1" s="150"/>
      <c r="G1" s="150"/>
      <c r="H1" s="149"/>
      <c r="I1" s="149"/>
      <c r="J1" s="149"/>
      <c r="K1" s="149"/>
      <c r="L1" s="167"/>
      <c r="M1" s="168"/>
      <c r="N1" s="168"/>
      <c r="O1" s="168"/>
      <c r="P1" s="130"/>
      <c r="Q1" s="174"/>
      <c r="R1" s="175" t="s">
        <v>541</v>
      </c>
    </row>
    <row r="2" ht="27.75" customHeight="1" spans="1:18">
      <c r="A2" s="88" t="s">
        <v>542</v>
      </c>
      <c r="B2" s="151"/>
      <c r="C2" s="151"/>
      <c r="D2" s="121"/>
      <c r="E2" s="121"/>
      <c r="F2" s="121"/>
      <c r="G2" s="121"/>
      <c r="H2" s="151"/>
      <c r="I2" s="151"/>
      <c r="J2" s="151"/>
      <c r="K2" s="151"/>
      <c r="L2" s="169"/>
      <c r="M2" s="151"/>
      <c r="N2" s="151"/>
      <c r="O2" s="151"/>
      <c r="P2" s="121"/>
      <c r="Q2" s="169"/>
      <c r="R2" s="151"/>
    </row>
    <row r="3" ht="18.75" customHeight="1" spans="1:18">
      <c r="A3" s="134" t="s">
        <v>2</v>
      </c>
      <c r="B3" s="135"/>
      <c r="C3" s="135"/>
      <c r="D3" s="152"/>
      <c r="E3" s="152"/>
      <c r="F3" s="152"/>
      <c r="G3" s="152"/>
      <c r="H3" s="135"/>
      <c r="I3" s="135"/>
      <c r="J3" s="135"/>
      <c r="K3" s="135"/>
      <c r="L3" s="167"/>
      <c r="M3" s="168"/>
      <c r="N3" s="168"/>
      <c r="O3" s="168"/>
      <c r="P3" s="137"/>
      <c r="Q3" s="176"/>
      <c r="R3" s="177" t="s">
        <v>158</v>
      </c>
    </row>
    <row r="4" ht="15.75" customHeight="1" spans="1:18">
      <c r="A4" s="143" t="s">
        <v>512</v>
      </c>
      <c r="B4" s="153" t="s">
        <v>543</v>
      </c>
      <c r="C4" s="153" t="s">
        <v>544</v>
      </c>
      <c r="D4" s="154" t="s">
        <v>545</v>
      </c>
      <c r="E4" s="154" t="s">
        <v>546</v>
      </c>
      <c r="F4" s="154" t="s">
        <v>547</v>
      </c>
      <c r="G4" s="154" t="s">
        <v>548</v>
      </c>
      <c r="H4" s="94" t="s">
        <v>175</v>
      </c>
      <c r="I4" s="94"/>
      <c r="J4" s="94"/>
      <c r="K4" s="94"/>
      <c r="L4" s="170"/>
      <c r="M4" s="94"/>
      <c r="N4" s="94"/>
      <c r="O4" s="94"/>
      <c r="P4" s="171"/>
      <c r="Q4" s="170"/>
      <c r="R4" s="95"/>
    </row>
    <row r="5" ht="17.25" customHeight="1" spans="1:18">
      <c r="A5" s="155"/>
      <c r="B5" s="156"/>
      <c r="C5" s="156"/>
      <c r="D5" s="157"/>
      <c r="E5" s="157"/>
      <c r="F5" s="157"/>
      <c r="G5" s="157"/>
      <c r="H5" s="156" t="s">
        <v>61</v>
      </c>
      <c r="I5" s="156" t="s">
        <v>64</v>
      </c>
      <c r="J5" s="156" t="s">
        <v>518</v>
      </c>
      <c r="K5" s="156" t="s">
        <v>519</v>
      </c>
      <c r="L5" s="157" t="s">
        <v>520</v>
      </c>
      <c r="M5" s="172" t="s">
        <v>549</v>
      </c>
      <c r="N5" s="172"/>
      <c r="O5" s="172"/>
      <c r="P5" s="173"/>
      <c r="Q5" s="178"/>
      <c r="R5" s="159"/>
    </row>
    <row r="6" ht="54" customHeight="1" spans="1:18">
      <c r="A6" s="158"/>
      <c r="B6" s="159"/>
      <c r="C6" s="159"/>
      <c r="D6" s="160"/>
      <c r="E6" s="160"/>
      <c r="F6" s="160"/>
      <c r="G6" s="160"/>
      <c r="H6" s="159"/>
      <c r="I6" s="159" t="s">
        <v>63</v>
      </c>
      <c r="J6" s="159"/>
      <c r="K6" s="159"/>
      <c r="L6" s="160"/>
      <c r="M6" s="159" t="s">
        <v>63</v>
      </c>
      <c r="N6" s="159" t="s">
        <v>69</v>
      </c>
      <c r="O6" s="159" t="s">
        <v>184</v>
      </c>
      <c r="P6" s="29" t="s">
        <v>71</v>
      </c>
      <c r="Q6" s="160" t="s">
        <v>72</v>
      </c>
      <c r="R6" s="159" t="s">
        <v>73</v>
      </c>
    </row>
    <row r="7" ht="15" customHeight="1" spans="1:18">
      <c r="A7" s="158">
        <v>1</v>
      </c>
      <c r="B7" s="159">
        <v>2</v>
      </c>
      <c r="C7" s="159">
        <v>3</v>
      </c>
      <c r="D7" s="161"/>
      <c r="E7" s="161"/>
      <c r="F7" s="161"/>
      <c r="G7" s="161"/>
      <c r="H7" s="160">
        <v>4</v>
      </c>
      <c r="I7" s="160">
        <v>5</v>
      </c>
      <c r="J7" s="160">
        <v>6</v>
      </c>
      <c r="K7" s="160">
        <v>7</v>
      </c>
      <c r="L7" s="160">
        <v>8</v>
      </c>
      <c r="M7" s="160">
        <v>9</v>
      </c>
      <c r="N7" s="160">
        <v>10</v>
      </c>
      <c r="O7" s="160">
        <v>11</v>
      </c>
      <c r="P7" s="160">
        <v>12</v>
      </c>
      <c r="Q7" s="160">
        <v>13</v>
      </c>
      <c r="R7" s="160">
        <v>14</v>
      </c>
    </row>
    <row r="8" ht="21" customHeight="1" spans="1:18">
      <c r="A8" s="85" t="s">
        <v>550</v>
      </c>
      <c r="B8" s="100" t="s">
        <v>521</v>
      </c>
      <c r="C8" s="100" t="s">
        <v>522</v>
      </c>
      <c r="D8" s="162" t="s">
        <v>93</v>
      </c>
      <c r="E8" s="163" t="s">
        <v>551</v>
      </c>
      <c r="F8" s="163"/>
      <c r="G8" s="162" t="s">
        <v>521</v>
      </c>
      <c r="H8" s="102">
        <v>20000</v>
      </c>
      <c r="I8" s="102">
        <v>20000</v>
      </c>
      <c r="J8" s="163" t="s">
        <v>136</v>
      </c>
      <c r="K8" s="163" t="s">
        <v>136</v>
      </c>
      <c r="L8" s="163" t="s">
        <v>136</v>
      </c>
      <c r="M8" s="163" t="s">
        <v>136</v>
      </c>
      <c r="N8" s="163" t="s">
        <v>136</v>
      </c>
      <c r="O8" s="163" t="s">
        <v>136</v>
      </c>
      <c r="P8" s="118" t="s">
        <v>136</v>
      </c>
      <c r="Q8" s="163" t="s">
        <v>136</v>
      </c>
      <c r="R8" s="163" t="s">
        <v>136</v>
      </c>
    </row>
    <row r="9" ht="21" customHeight="1" spans="1:18">
      <c r="A9" s="164" t="s">
        <v>135</v>
      </c>
      <c r="B9" s="165"/>
      <c r="C9" s="166"/>
      <c r="D9" s="163"/>
      <c r="E9" s="163"/>
      <c r="F9" s="163"/>
      <c r="G9" s="163"/>
      <c r="H9" s="163" t="s">
        <v>136</v>
      </c>
      <c r="I9" s="163" t="s">
        <v>136</v>
      </c>
      <c r="J9" s="163" t="s">
        <v>136</v>
      </c>
      <c r="K9" s="163" t="s">
        <v>136</v>
      </c>
      <c r="L9" s="163" t="s">
        <v>136</v>
      </c>
      <c r="M9" s="163" t="s">
        <v>136</v>
      </c>
      <c r="N9" s="163" t="s">
        <v>136</v>
      </c>
      <c r="O9" s="163" t="s">
        <v>136</v>
      </c>
      <c r="P9" s="118" t="s">
        <v>136</v>
      </c>
      <c r="Q9" s="163" t="s">
        <v>136</v>
      </c>
      <c r="R9" s="163" t="s">
        <v>136</v>
      </c>
    </row>
  </sheetData>
  <mergeCells count="17">
    <mergeCell ref="A2:R2"/>
    <mergeCell ref="A3:C3"/>
    <mergeCell ref="H4:R4"/>
    <mergeCell ref="M5:R5"/>
    <mergeCell ref="A9:C9"/>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1"/>
  <sheetViews>
    <sheetView workbookViewId="0">
      <selection activeCell="A18" sqref="A16:A18"/>
    </sheetView>
  </sheetViews>
  <sheetFormatPr defaultColWidth="10.6222222222222" defaultRowHeight="14.25" customHeight="1" outlineLevelCol="4"/>
  <cols>
    <col min="1" max="1" width="44" style="131" customWidth="1"/>
    <col min="2" max="4" width="15.6222222222222" style="131" customWidth="1"/>
    <col min="5" max="5" width="12" style="131" customWidth="1"/>
    <col min="6" max="6" width="10.6222222222222" style="2" customWidth="1"/>
    <col min="7" max="16384" width="10.6222222222222" style="2"/>
  </cols>
  <sheetData>
    <row r="1" ht="13.5" customHeight="1" spans="1:5">
      <c r="A1" s="132"/>
      <c r="B1" s="132"/>
      <c r="C1" s="132"/>
      <c r="D1" s="133"/>
      <c r="E1" s="130" t="s">
        <v>552</v>
      </c>
    </row>
    <row r="2" ht="27.75" customHeight="1" spans="1:5">
      <c r="A2" s="88" t="s">
        <v>553</v>
      </c>
      <c r="B2" s="89"/>
      <c r="C2" s="89"/>
      <c r="D2" s="89"/>
      <c r="E2" s="89"/>
    </row>
    <row r="3" ht="18" customHeight="1" spans="1:5">
      <c r="A3" s="134" t="s">
        <v>2</v>
      </c>
      <c r="B3" s="135"/>
      <c r="C3" s="135"/>
      <c r="D3" s="136"/>
      <c r="E3" s="137" t="s">
        <v>158</v>
      </c>
    </row>
    <row r="4" ht="19.5" customHeight="1" spans="1:5">
      <c r="A4" s="138" t="s">
        <v>554</v>
      </c>
      <c r="B4" s="139" t="s">
        <v>175</v>
      </c>
      <c r="C4" s="140"/>
      <c r="D4" s="140"/>
      <c r="E4" s="140"/>
    </row>
    <row r="5" ht="40.5" customHeight="1" spans="1:5">
      <c r="A5" s="141"/>
      <c r="B5" s="142" t="s">
        <v>61</v>
      </c>
      <c r="C5" s="143" t="s">
        <v>64</v>
      </c>
      <c r="D5" s="144" t="s">
        <v>555</v>
      </c>
      <c r="E5" s="145" t="s">
        <v>556</v>
      </c>
    </row>
    <row r="6" ht="19.5" customHeight="1" spans="1:5">
      <c r="A6" s="146">
        <v>1</v>
      </c>
      <c r="B6" s="146">
        <v>2</v>
      </c>
      <c r="C6" s="146">
        <v>3</v>
      </c>
      <c r="D6" s="147">
        <v>4</v>
      </c>
      <c r="E6" s="146">
        <v>5</v>
      </c>
    </row>
    <row r="7" ht="19.5" customHeight="1" spans="1:5">
      <c r="A7" s="125" t="s">
        <v>136</v>
      </c>
      <c r="B7" s="118" t="s">
        <v>136</v>
      </c>
      <c r="C7" s="118" t="s">
        <v>136</v>
      </c>
      <c r="D7" s="148" t="s">
        <v>136</v>
      </c>
      <c r="E7" s="118" t="s">
        <v>136</v>
      </c>
    </row>
    <row r="8" ht="19.5" customHeight="1" spans="1:5">
      <c r="A8" s="127" t="s">
        <v>136</v>
      </c>
      <c r="B8" s="118" t="s">
        <v>136</v>
      </c>
      <c r="C8" s="118" t="s">
        <v>136</v>
      </c>
      <c r="D8" s="148" t="s">
        <v>136</v>
      </c>
      <c r="E8" s="118" t="s">
        <v>136</v>
      </c>
    </row>
    <row r="9" ht="19.5" customHeight="1" spans="1:5">
      <c r="A9" s="79" t="s">
        <v>61</v>
      </c>
      <c r="B9" s="118" t="s">
        <v>136</v>
      </c>
      <c r="C9" s="118" t="s">
        <v>136</v>
      </c>
      <c r="D9" s="148" t="s">
        <v>136</v>
      </c>
      <c r="E9" s="118" t="s">
        <v>136</v>
      </c>
    </row>
    <row r="11" customHeight="1" spans="1:1">
      <c r="A11" s="131" t="s">
        <v>557</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workbookViewId="0">
      <selection activeCell="C13" sqref="C13"/>
    </sheetView>
  </sheetViews>
  <sheetFormatPr defaultColWidth="10.6222222222222" defaultRowHeight="12" customHeight="1"/>
  <cols>
    <col min="1" max="1" width="40" style="86" customWidth="1"/>
    <col min="2" max="2" width="16.6222222222222" style="2" customWidth="1"/>
    <col min="3" max="3" width="58.5" style="86" customWidth="1"/>
    <col min="4" max="4" width="17.5" style="86" customWidth="1"/>
    <col min="5" max="5" width="17" style="86" customWidth="1"/>
    <col min="6" max="6" width="27.5" style="86" customWidth="1"/>
    <col min="7" max="7" width="13.1222222222222" style="2" customWidth="1"/>
    <col min="8" max="8" width="21.8777777777778" style="86" customWidth="1"/>
    <col min="9" max="9" width="18.1222222222222" style="2" customWidth="1"/>
    <col min="10" max="10" width="22" style="2" customWidth="1"/>
    <col min="11" max="11" width="79.8777777777778" style="86" customWidth="1"/>
    <col min="12" max="12" width="10.6222222222222" style="2" customWidth="1"/>
    <col min="13" max="16384" width="10.6222222222222" style="2"/>
  </cols>
  <sheetData>
    <row r="1" customHeight="1" spans="11:11">
      <c r="K1" s="130" t="s">
        <v>558</v>
      </c>
    </row>
    <row r="2" ht="28.5" customHeight="1" spans="1:11">
      <c r="A2" s="120" t="s">
        <v>559</v>
      </c>
      <c r="B2" s="121"/>
      <c r="C2" s="89"/>
      <c r="D2" s="89"/>
      <c r="E2" s="89"/>
      <c r="F2" s="89"/>
      <c r="G2" s="121"/>
      <c r="H2" s="89"/>
      <c r="I2" s="121"/>
      <c r="J2" s="121"/>
      <c r="K2" s="89"/>
    </row>
    <row r="3" ht="17.25" customHeight="1" spans="1:2">
      <c r="A3" s="122" t="s">
        <v>2</v>
      </c>
      <c r="B3" s="123"/>
    </row>
    <row r="4" ht="44.25" customHeight="1" spans="1:11">
      <c r="A4" s="97" t="s">
        <v>262</v>
      </c>
      <c r="B4" s="124" t="s">
        <v>169</v>
      </c>
      <c r="C4" s="97" t="s">
        <v>263</v>
      </c>
      <c r="D4" s="97" t="s">
        <v>264</v>
      </c>
      <c r="E4" s="97" t="s">
        <v>265</v>
      </c>
      <c r="F4" s="97" t="s">
        <v>266</v>
      </c>
      <c r="G4" s="124" t="s">
        <v>267</v>
      </c>
      <c r="H4" s="97" t="s">
        <v>268</v>
      </c>
      <c r="I4" s="124" t="s">
        <v>269</v>
      </c>
      <c r="J4" s="124" t="s">
        <v>270</v>
      </c>
      <c r="K4" s="97" t="s">
        <v>271</v>
      </c>
    </row>
    <row r="5" ht="14.25" customHeight="1" spans="1:11">
      <c r="A5" s="97">
        <v>1</v>
      </c>
      <c r="B5" s="124">
        <v>2</v>
      </c>
      <c r="C5" s="97">
        <v>3</v>
      </c>
      <c r="D5" s="97">
        <v>4</v>
      </c>
      <c r="E5" s="97">
        <v>5</v>
      </c>
      <c r="F5" s="97">
        <v>6</v>
      </c>
      <c r="G5" s="124">
        <v>7</v>
      </c>
      <c r="H5" s="97">
        <v>8</v>
      </c>
      <c r="I5" s="124">
        <v>9</v>
      </c>
      <c r="J5" s="124">
        <v>10</v>
      </c>
      <c r="K5" s="97">
        <v>11</v>
      </c>
    </row>
    <row r="6" ht="42" customHeight="1" spans="1:11">
      <c r="A6" s="125" t="s">
        <v>136</v>
      </c>
      <c r="B6" s="126"/>
      <c r="C6" s="127"/>
      <c r="D6" s="127"/>
      <c r="E6" s="127"/>
      <c r="F6" s="128"/>
      <c r="G6" s="129"/>
      <c r="H6" s="128"/>
      <c r="I6" s="129"/>
      <c r="J6" s="129"/>
      <c r="K6" s="128"/>
    </row>
    <row r="7" ht="54" customHeight="1" spans="1:11">
      <c r="A7" s="80" t="s">
        <v>136</v>
      </c>
      <c r="B7" s="80" t="s">
        <v>136</v>
      </c>
      <c r="C7" s="80" t="s">
        <v>136</v>
      </c>
      <c r="D7" s="80" t="s">
        <v>136</v>
      </c>
      <c r="E7" s="80" t="s">
        <v>136</v>
      </c>
      <c r="F7" s="125" t="s">
        <v>136</v>
      </c>
      <c r="G7" s="80" t="s">
        <v>136</v>
      </c>
      <c r="H7" s="125" t="s">
        <v>136</v>
      </c>
      <c r="I7" s="80" t="s">
        <v>136</v>
      </c>
      <c r="J7" s="80" t="s">
        <v>136</v>
      </c>
      <c r="K7" s="125" t="s">
        <v>136</v>
      </c>
    </row>
    <row r="9" customHeight="1" spans="1:1">
      <c r="A9" s="86" t="s">
        <v>560</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2"/>
  <sheetViews>
    <sheetView workbookViewId="0">
      <selection activeCell="H25" sqref="H25"/>
    </sheetView>
  </sheetViews>
  <sheetFormatPr defaultColWidth="10.6222222222222" defaultRowHeight="12" customHeight="1" outlineLevelCol="7"/>
  <cols>
    <col min="1" max="1" width="33.8777777777778" style="86" customWidth="1"/>
    <col min="2" max="2" width="21.8777777777778" style="86" customWidth="1"/>
    <col min="3" max="3" width="29" style="86" customWidth="1"/>
    <col min="4" max="4" width="27.5" style="86" customWidth="1"/>
    <col min="5" max="5" width="20.8777777777778" style="86" customWidth="1"/>
    <col min="6" max="6" width="27.5" style="86" customWidth="1"/>
    <col min="7" max="7" width="29.3777777777778" style="86" customWidth="1"/>
    <col min="8" max="8" width="22" style="86" customWidth="1"/>
    <col min="9" max="9" width="10.6222222222222" style="2" customWidth="1"/>
    <col min="10" max="16384" width="10.6222222222222" style="2"/>
  </cols>
  <sheetData>
    <row r="1" ht="14.25" customHeight="1" spans="8:8">
      <c r="H1" s="87" t="s">
        <v>561</v>
      </c>
    </row>
    <row r="2" ht="28.5" customHeight="1" spans="1:8">
      <c r="A2" s="88" t="s">
        <v>562</v>
      </c>
      <c r="B2" s="89"/>
      <c r="C2" s="89"/>
      <c r="D2" s="89"/>
      <c r="E2" s="89"/>
      <c r="F2" s="89"/>
      <c r="G2" s="89"/>
      <c r="H2" s="89"/>
    </row>
    <row r="3" ht="13.5" customHeight="1" spans="1:2">
      <c r="A3" s="90" t="s">
        <v>2</v>
      </c>
      <c r="B3" s="91"/>
    </row>
    <row r="4" ht="18" customHeight="1" spans="1:8">
      <c r="A4" s="92" t="s">
        <v>507</v>
      </c>
      <c r="B4" s="92" t="s">
        <v>563</v>
      </c>
      <c r="C4" s="92" t="s">
        <v>564</v>
      </c>
      <c r="D4" s="92" t="s">
        <v>565</v>
      </c>
      <c r="E4" s="92" t="s">
        <v>566</v>
      </c>
      <c r="F4" s="93" t="s">
        <v>567</v>
      </c>
      <c r="G4" s="94"/>
      <c r="H4" s="95"/>
    </row>
    <row r="5" ht="18" customHeight="1" spans="1:8">
      <c r="A5" s="96"/>
      <c r="B5" s="96"/>
      <c r="C5" s="96"/>
      <c r="D5" s="96"/>
      <c r="E5" s="96"/>
      <c r="F5" s="97" t="s">
        <v>516</v>
      </c>
      <c r="G5" s="97" t="s">
        <v>568</v>
      </c>
      <c r="H5" s="97" t="s">
        <v>569</v>
      </c>
    </row>
    <row r="6" ht="21" customHeight="1" spans="1:8">
      <c r="A6" s="97">
        <v>1</v>
      </c>
      <c r="B6" s="97">
        <v>2</v>
      </c>
      <c r="C6" s="97">
        <v>3</v>
      </c>
      <c r="D6" s="97">
        <v>4</v>
      </c>
      <c r="E6" s="97">
        <v>5</v>
      </c>
      <c r="F6" s="97">
        <v>6</v>
      </c>
      <c r="G6" s="97">
        <v>7</v>
      </c>
      <c r="H6" s="97">
        <v>8</v>
      </c>
    </row>
    <row r="7" ht="15" customHeight="1" spans="1:8">
      <c r="A7" s="98" t="s">
        <v>75</v>
      </c>
      <c r="B7" s="99" t="s">
        <v>570</v>
      </c>
      <c r="C7" s="100" t="s">
        <v>524</v>
      </c>
      <c r="D7" s="99" t="s">
        <v>523</v>
      </c>
      <c r="E7" s="99" t="s">
        <v>459</v>
      </c>
      <c r="F7" s="101">
        <v>1</v>
      </c>
      <c r="G7" s="102">
        <v>5000</v>
      </c>
      <c r="H7" s="102">
        <v>5000</v>
      </c>
    </row>
    <row r="8" ht="15" customHeight="1" spans="1:8">
      <c r="A8" s="98" t="s">
        <v>75</v>
      </c>
      <c r="B8" s="99" t="s">
        <v>570</v>
      </c>
      <c r="C8" s="103" t="s">
        <v>524</v>
      </c>
      <c r="D8" s="104" t="s">
        <v>527</v>
      </c>
      <c r="E8" s="99" t="s">
        <v>459</v>
      </c>
      <c r="F8" s="101">
        <v>15</v>
      </c>
      <c r="G8" s="102">
        <v>4000</v>
      </c>
      <c r="H8" s="102">
        <v>60000</v>
      </c>
    </row>
    <row r="9" ht="15" customHeight="1" spans="1:8">
      <c r="A9" s="98" t="s">
        <v>75</v>
      </c>
      <c r="B9" s="99" t="s">
        <v>570</v>
      </c>
      <c r="C9" s="99" t="s">
        <v>529</v>
      </c>
      <c r="D9" s="99" t="s">
        <v>528</v>
      </c>
      <c r="E9" s="100" t="s">
        <v>459</v>
      </c>
      <c r="F9" s="105">
        <v>5</v>
      </c>
      <c r="G9" s="102">
        <v>5000</v>
      </c>
      <c r="H9" s="102">
        <v>25000</v>
      </c>
    </row>
    <row r="10" ht="15" customHeight="1" spans="1:8">
      <c r="A10" s="98" t="s">
        <v>75</v>
      </c>
      <c r="B10" s="99" t="s">
        <v>570</v>
      </c>
      <c r="C10" s="99" t="s">
        <v>531</v>
      </c>
      <c r="D10" s="99" t="s">
        <v>530</v>
      </c>
      <c r="E10" s="100" t="s">
        <v>459</v>
      </c>
      <c r="F10" s="105">
        <v>5</v>
      </c>
      <c r="G10" s="102">
        <v>5000</v>
      </c>
      <c r="H10" s="102">
        <v>25000</v>
      </c>
    </row>
    <row r="11" ht="15" customHeight="1" spans="1:8">
      <c r="A11" s="98" t="s">
        <v>75</v>
      </c>
      <c r="B11" s="99" t="s">
        <v>570</v>
      </c>
      <c r="C11" s="99" t="s">
        <v>533</v>
      </c>
      <c r="D11" s="99" t="s">
        <v>532</v>
      </c>
      <c r="E11" s="100" t="s">
        <v>459</v>
      </c>
      <c r="F11" s="105">
        <v>8</v>
      </c>
      <c r="G11" s="102">
        <v>2000</v>
      </c>
      <c r="H11" s="102">
        <v>16000</v>
      </c>
    </row>
    <row r="12" ht="15" customHeight="1" spans="1:8">
      <c r="A12" s="98" t="s">
        <v>75</v>
      </c>
      <c r="B12" s="99" t="s">
        <v>570</v>
      </c>
      <c r="C12" s="99" t="s">
        <v>535</v>
      </c>
      <c r="D12" s="99" t="s">
        <v>534</v>
      </c>
      <c r="E12" s="100" t="s">
        <v>459</v>
      </c>
      <c r="F12" s="105">
        <v>6</v>
      </c>
      <c r="G12" s="102">
        <v>1000</v>
      </c>
      <c r="H12" s="102">
        <v>6000</v>
      </c>
    </row>
    <row r="13" ht="15" customHeight="1" spans="1:8">
      <c r="A13" s="98" t="s">
        <v>75</v>
      </c>
      <c r="B13" s="99" t="s">
        <v>570</v>
      </c>
      <c r="C13" s="99" t="s">
        <v>537</v>
      </c>
      <c r="D13" s="99" t="s">
        <v>536</v>
      </c>
      <c r="E13" s="100" t="s">
        <v>459</v>
      </c>
      <c r="F13" s="105">
        <v>60</v>
      </c>
      <c r="G13" s="102">
        <v>600</v>
      </c>
      <c r="H13" s="102">
        <v>36000</v>
      </c>
    </row>
    <row r="14" ht="15" customHeight="1" spans="1:8">
      <c r="A14" s="106" t="s">
        <v>61</v>
      </c>
      <c r="B14" s="99"/>
      <c r="C14" s="107"/>
      <c r="D14" s="107"/>
      <c r="E14" s="108"/>
      <c r="F14" s="109">
        <f t="shared" ref="F14:H14" si="0">SUM(F7:F13)</f>
        <v>100</v>
      </c>
      <c r="G14" s="109">
        <f t="shared" si="0"/>
        <v>22600</v>
      </c>
      <c r="H14" s="109">
        <f t="shared" si="0"/>
        <v>173000</v>
      </c>
    </row>
    <row r="15" ht="15" customHeight="1" spans="1:8">
      <c r="A15" s="97" t="s">
        <v>571</v>
      </c>
      <c r="B15" s="97" t="s">
        <v>570</v>
      </c>
      <c r="C15" s="100" t="s">
        <v>524</v>
      </c>
      <c r="D15" s="100" t="s">
        <v>527</v>
      </c>
      <c r="E15" s="100" t="s">
        <v>459</v>
      </c>
      <c r="F15" s="110">
        <v>2</v>
      </c>
      <c r="G15" s="111">
        <v>5000</v>
      </c>
      <c r="H15" s="111">
        <v>10000</v>
      </c>
    </row>
    <row r="16" ht="15" customHeight="1" spans="1:8">
      <c r="A16" s="97" t="s">
        <v>571</v>
      </c>
      <c r="B16" s="97" t="s">
        <v>570</v>
      </c>
      <c r="C16" s="100" t="s">
        <v>540</v>
      </c>
      <c r="D16" s="100" t="s">
        <v>532</v>
      </c>
      <c r="E16" s="100" t="s">
        <v>459</v>
      </c>
      <c r="F16" s="110">
        <v>1</v>
      </c>
      <c r="G16" s="111">
        <v>3000</v>
      </c>
      <c r="H16" s="111">
        <v>3000</v>
      </c>
    </row>
    <row r="17" ht="15" customHeight="1" spans="1:8">
      <c r="A17" s="97" t="s">
        <v>571</v>
      </c>
      <c r="B17" s="97" t="s">
        <v>570</v>
      </c>
      <c r="C17" s="100" t="s">
        <v>535</v>
      </c>
      <c r="D17" s="100" t="s">
        <v>538</v>
      </c>
      <c r="E17" s="100" t="s">
        <v>459</v>
      </c>
      <c r="F17" s="110">
        <v>10</v>
      </c>
      <c r="G17" s="111">
        <v>1000</v>
      </c>
      <c r="H17" s="111">
        <v>10000</v>
      </c>
    </row>
    <row r="18" ht="15" customHeight="1" spans="1:8">
      <c r="A18" s="97" t="s">
        <v>571</v>
      </c>
      <c r="B18" s="97" t="s">
        <v>570</v>
      </c>
      <c r="C18" s="100" t="s">
        <v>526</v>
      </c>
      <c r="D18" s="100" t="s">
        <v>539</v>
      </c>
      <c r="E18" s="100" t="s">
        <v>459</v>
      </c>
      <c r="F18" s="110">
        <v>30</v>
      </c>
      <c r="G18" s="111">
        <v>200</v>
      </c>
      <c r="H18" s="111">
        <v>6000</v>
      </c>
    </row>
    <row r="19" ht="15" customHeight="1" spans="1:8">
      <c r="A19" s="112" t="s">
        <v>61</v>
      </c>
      <c r="B19" s="113"/>
      <c r="C19" s="113"/>
      <c r="D19" s="113"/>
      <c r="E19" s="113"/>
      <c r="F19" s="114">
        <f>SUM(F15:F18)</f>
        <v>43</v>
      </c>
      <c r="G19" s="115"/>
      <c r="H19" s="116">
        <f>SUM(H15:H18)</f>
        <v>29000</v>
      </c>
    </row>
    <row r="20" ht="15" customHeight="1" spans="1:8">
      <c r="A20" s="100" t="s">
        <v>572</v>
      </c>
      <c r="B20" s="100" t="s">
        <v>570</v>
      </c>
      <c r="C20" s="100" t="s">
        <v>524</v>
      </c>
      <c r="D20" s="100" t="s">
        <v>527</v>
      </c>
      <c r="E20" s="100" t="s">
        <v>459</v>
      </c>
      <c r="F20" s="105">
        <v>2</v>
      </c>
      <c r="G20" s="102">
        <v>4000</v>
      </c>
      <c r="H20" s="102">
        <v>8000</v>
      </c>
    </row>
    <row r="21" ht="15" customHeight="1" spans="1:8">
      <c r="A21" s="100" t="s">
        <v>572</v>
      </c>
      <c r="B21" s="100" t="s">
        <v>570</v>
      </c>
      <c r="C21" s="100" t="s">
        <v>537</v>
      </c>
      <c r="D21" s="100" t="s">
        <v>538</v>
      </c>
      <c r="E21" s="100" t="s">
        <v>459</v>
      </c>
      <c r="F21" s="105">
        <v>7</v>
      </c>
      <c r="G21" s="102">
        <v>1000</v>
      </c>
      <c r="H21" s="102">
        <v>7000</v>
      </c>
    </row>
    <row r="22" ht="15" customHeight="1" spans="1:8">
      <c r="A22" s="112" t="s">
        <v>61</v>
      </c>
      <c r="B22" s="97"/>
      <c r="C22" s="113"/>
      <c r="D22" s="113"/>
      <c r="E22" s="113"/>
      <c r="F22" s="117" t="s">
        <v>136</v>
      </c>
      <c r="G22" s="118"/>
      <c r="H22" s="119">
        <f>SUM(H20:H21)</f>
        <v>15000</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32"/>
  <sheetViews>
    <sheetView topLeftCell="A28" workbookViewId="0">
      <selection activeCell="C7" sqref="C7:I7"/>
    </sheetView>
  </sheetViews>
  <sheetFormatPr defaultColWidth="10" defaultRowHeight="14.25" customHeight="1"/>
  <cols>
    <col min="1" max="1" width="21.1222222222222" style="36" customWidth="1"/>
    <col min="2" max="2" width="27.3777777777778" style="36" customWidth="1"/>
    <col min="3" max="3" width="25.5" style="36" customWidth="1"/>
    <col min="4" max="4" width="18.1222222222222" style="36" customWidth="1"/>
    <col min="5" max="5" width="36.8777777777778" style="36" customWidth="1"/>
    <col min="6" max="6" width="18" style="36" customWidth="1"/>
    <col min="7" max="7" width="19.1222222222222" style="36" customWidth="1"/>
    <col min="8" max="8" width="34.5" style="36" customWidth="1"/>
    <col min="9" max="9" width="35.6222222222222" style="36" customWidth="1"/>
    <col min="10" max="10" width="41.5" style="37" customWidth="1"/>
    <col min="11" max="11" width="10" style="36" customWidth="1"/>
    <col min="12" max="16384" width="10" style="36"/>
  </cols>
  <sheetData>
    <row r="1" ht="15" customHeight="1" spans="1:10">
      <c r="A1" s="38"/>
      <c r="B1" s="38"/>
      <c r="C1" s="38"/>
      <c r="D1" s="38"/>
      <c r="E1" s="38"/>
      <c r="F1" s="38"/>
      <c r="G1" s="38"/>
      <c r="H1" s="38"/>
      <c r="I1" s="38"/>
      <c r="J1" s="40" t="s">
        <v>573</v>
      </c>
    </row>
    <row r="2" ht="41.25" customHeight="1" spans="1:10">
      <c r="A2" s="38" t="s">
        <v>574</v>
      </c>
      <c r="B2" s="39"/>
      <c r="C2" s="39"/>
      <c r="D2" s="39"/>
      <c r="E2" s="39"/>
      <c r="F2" s="39"/>
      <c r="G2" s="39"/>
      <c r="H2" s="39"/>
      <c r="I2" s="39"/>
      <c r="J2" s="82"/>
    </row>
    <row r="3" ht="17.25" customHeight="1" spans="1:10">
      <c r="A3" s="40" t="s">
        <v>2</v>
      </c>
      <c r="B3" s="40"/>
      <c r="C3" s="41"/>
      <c r="D3" s="42"/>
      <c r="E3" s="42"/>
      <c r="F3" s="42"/>
      <c r="G3" s="42"/>
      <c r="H3" s="42"/>
      <c r="I3" s="42"/>
      <c r="J3" s="40" t="s">
        <v>158</v>
      </c>
    </row>
    <row r="4" ht="30" customHeight="1" spans="1:10">
      <c r="A4" s="43" t="s">
        <v>575</v>
      </c>
      <c r="B4" s="44" t="s">
        <v>75</v>
      </c>
      <c r="C4" s="45"/>
      <c r="D4" s="45"/>
      <c r="E4" s="45"/>
      <c r="F4" s="45"/>
      <c r="G4" s="45"/>
      <c r="H4" s="45"/>
      <c r="I4" s="45"/>
      <c r="J4" s="45"/>
    </row>
    <row r="5" ht="32.25" customHeight="1" spans="1:10">
      <c r="A5" s="43" t="s">
        <v>576</v>
      </c>
      <c r="B5" s="43"/>
      <c r="C5" s="43"/>
      <c r="D5" s="43"/>
      <c r="E5" s="43"/>
      <c r="F5" s="43"/>
      <c r="G5" s="43"/>
      <c r="H5" s="43"/>
      <c r="I5" s="43"/>
      <c r="J5" s="43" t="s">
        <v>577</v>
      </c>
    </row>
    <row r="6" ht="99.75" customHeight="1" spans="1:10">
      <c r="A6" s="43" t="s">
        <v>578</v>
      </c>
      <c r="B6" s="46" t="s">
        <v>579</v>
      </c>
      <c r="C6" s="47" t="s">
        <v>580</v>
      </c>
      <c r="D6" s="47"/>
      <c r="E6" s="47"/>
      <c r="F6" s="47"/>
      <c r="G6" s="47"/>
      <c r="H6" s="47"/>
      <c r="I6" s="47"/>
      <c r="J6" s="83" t="s">
        <v>581</v>
      </c>
    </row>
    <row r="7" ht="200.4" customHeight="1" spans="1:10">
      <c r="A7" s="43"/>
      <c r="B7" s="46" t="s">
        <v>582</v>
      </c>
      <c r="C7" s="48" t="s">
        <v>583</v>
      </c>
      <c r="D7" s="48"/>
      <c r="E7" s="48"/>
      <c r="F7" s="48"/>
      <c r="G7" s="48"/>
      <c r="H7" s="48"/>
      <c r="I7" s="48"/>
      <c r="J7" s="83" t="s">
        <v>584</v>
      </c>
    </row>
    <row r="8" ht="96" customHeight="1" spans="1:10">
      <c r="A8" s="46" t="s">
        <v>585</v>
      </c>
      <c r="B8" s="49" t="s">
        <v>586</v>
      </c>
      <c r="C8" s="50" t="s">
        <v>587</v>
      </c>
      <c r="D8" s="50"/>
      <c r="E8" s="50"/>
      <c r="F8" s="50"/>
      <c r="G8" s="50"/>
      <c r="H8" s="50"/>
      <c r="I8" s="50"/>
      <c r="J8" s="84" t="s">
        <v>588</v>
      </c>
    </row>
    <row r="9" ht="32.25" customHeight="1" spans="1:10">
      <c r="A9" s="51" t="s">
        <v>589</v>
      </c>
      <c r="B9" s="51"/>
      <c r="C9" s="51"/>
      <c r="D9" s="51"/>
      <c r="E9" s="51"/>
      <c r="F9" s="51"/>
      <c r="G9" s="51"/>
      <c r="H9" s="51"/>
      <c r="I9" s="51"/>
      <c r="J9" s="51"/>
    </row>
    <row r="10" ht="32.25" customHeight="1" spans="1:10">
      <c r="A10" s="52" t="s">
        <v>590</v>
      </c>
      <c r="B10" s="53"/>
      <c r="C10" s="54" t="s">
        <v>591</v>
      </c>
      <c r="D10" s="55"/>
      <c r="E10" s="56"/>
      <c r="F10" s="54" t="s">
        <v>592</v>
      </c>
      <c r="G10" s="56"/>
      <c r="H10" s="43" t="s">
        <v>593</v>
      </c>
      <c r="I10" s="43"/>
      <c r="J10" s="43"/>
    </row>
    <row r="11" ht="32.25" customHeight="1" spans="1:10">
      <c r="A11" s="57"/>
      <c r="B11" s="58"/>
      <c r="C11" s="59"/>
      <c r="D11" s="60"/>
      <c r="E11" s="61"/>
      <c r="F11" s="59"/>
      <c r="G11" s="61"/>
      <c r="H11" s="46" t="s">
        <v>594</v>
      </c>
      <c r="I11" s="46" t="s">
        <v>595</v>
      </c>
      <c r="J11" s="46" t="s">
        <v>596</v>
      </c>
    </row>
    <row r="12" ht="32.25" customHeight="1" spans="1:10">
      <c r="A12" s="62"/>
      <c r="B12" s="63"/>
      <c r="C12" s="64"/>
      <c r="D12" s="65"/>
      <c r="E12" s="66"/>
      <c r="F12" s="64"/>
      <c r="G12" s="66"/>
      <c r="H12" s="46" t="s">
        <v>597</v>
      </c>
      <c r="I12" s="46" t="s">
        <v>597</v>
      </c>
      <c r="J12" s="46"/>
    </row>
    <row r="13" ht="85.05" customHeight="1" spans="1:10">
      <c r="A13" s="67" t="s">
        <v>598</v>
      </c>
      <c r="B13" s="68"/>
      <c r="C13" s="67" t="s">
        <v>599</v>
      </c>
      <c r="D13" s="69"/>
      <c r="E13" s="68"/>
      <c r="F13" s="47" t="s">
        <v>600</v>
      </c>
      <c r="G13" s="47"/>
      <c r="H13" s="70">
        <v>9927920.12</v>
      </c>
      <c r="I13" s="70">
        <v>9927920.12</v>
      </c>
      <c r="J13" s="70">
        <v>0</v>
      </c>
    </row>
    <row r="14" ht="100.95" customHeight="1" spans="1:10">
      <c r="A14" s="67" t="s">
        <v>601</v>
      </c>
      <c r="B14" s="68"/>
      <c r="C14" s="67" t="s">
        <v>415</v>
      </c>
      <c r="D14" s="69"/>
      <c r="E14" s="68"/>
      <c r="F14" s="47" t="s">
        <v>602</v>
      </c>
      <c r="G14" s="47"/>
      <c r="H14" s="70">
        <v>4500000</v>
      </c>
      <c r="I14" s="70">
        <v>4500000</v>
      </c>
      <c r="J14" s="70">
        <v>0</v>
      </c>
    </row>
    <row r="15" ht="90" customHeight="1" spans="1:10">
      <c r="A15" s="67" t="s">
        <v>603</v>
      </c>
      <c r="B15" s="68"/>
      <c r="C15" s="67" t="s">
        <v>604</v>
      </c>
      <c r="D15" s="69"/>
      <c r="E15" s="68"/>
      <c r="F15" s="47" t="s">
        <v>605</v>
      </c>
      <c r="G15" s="47"/>
      <c r="H15" s="70">
        <v>471300</v>
      </c>
      <c r="I15" s="70">
        <v>471300</v>
      </c>
      <c r="J15" s="70">
        <v>0</v>
      </c>
    </row>
    <row r="16" ht="72" customHeight="1" spans="1:10">
      <c r="A16" s="67" t="s">
        <v>606</v>
      </c>
      <c r="B16" s="68"/>
      <c r="C16" s="67" t="s">
        <v>607</v>
      </c>
      <c r="D16" s="69"/>
      <c r="E16" s="68"/>
      <c r="F16" s="47" t="s">
        <v>608</v>
      </c>
      <c r="G16" s="47"/>
      <c r="H16" s="70">
        <v>1126400</v>
      </c>
      <c r="I16" s="70">
        <v>1126400</v>
      </c>
      <c r="J16" s="70">
        <v>0</v>
      </c>
    </row>
    <row r="17" ht="34.5" customHeight="1" spans="1:10">
      <c r="A17" s="71" t="s">
        <v>609</v>
      </c>
      <c r="B17" s="71"/>
      <c r="C17" s="71"/>
      <c r="D17" s="71"/>
      <c r="E17" s="71"/>
      <c r="F17" s="71"/>
      <c r="G17" s="71"/>
      <c r="H17" s="71"/>
      <c r="I17" s="71"/>
      <c r="J17" s="71"/>
    </row>
    <row r="18" ht="32.25" customHeight="1" spans="1:10">
      <c r="A18" s="72" t="s">
        <v>610</v>
      </c>
      <c r="B18" s="72"/>
      <c r="C18" s="72"/>
      <c r="D18" s="72"/>
      <c r="E18" s="72"/>
      <c r="F18" s="72"/>
      <c r="G18" s="72"/>
      <c r="H18" s="73" t="s">
        <v>611</v>
      </c>
      <c r="I18" s="74" t="s">
        <v>271</v>
      </c>
      <c r="J18" s="73" t="s">
        <v>612</v>
      </c>
    </row>
    <row r="19" ht="32.25" customHeight="1" spans="1:10">
      <c r="A19" s="74" t="s">
        <v>264</v>
      </c>
      <c r="B19" s="74" t="s">
        <v>613</v>
      </c>
      <c r="C19" s="73" t="s">
        <v>266</v>
      </c>
      <c r="D19" s="73" t="s">
        <v>267</v>
      </c>
      <c r="E19" s="73" t="s">
        <v>268</v>
      </c>
      <c r="F19" s="75" t="s">
        <v>269</v>
      </c>
      <c r="G19" s="75" t="s">
        <v>270</v>
      </c>
      <c r="H19" s="73"/>
      <c r="I19" s="74"/>
      <c r="J19" s="73"/>
    </row>
    <row r="20" ht="36" customHeight="1" spans="1:10">
      <c r="A20" s="76" t="s">
        <v>614</v>
      </c>
      <c r="B20" s="76" t="s">
        <v>136</v>
      </c>
      <c r="C20" s="76" t="s">
        <v>136</v>
      </c>
      <c r="D20" s="76"/>
      <c r="E20" s="76" t="s">
        <v>136</v>
      </c>
      <c r="F20" s="77" t="s">
        <v>136</v>
      </c>
      <c r="G20" s="77"/>
      <c r="H20" s="77" t="s">
        <v>136</v>
      </c>
      <c r="I20" s="77" t="s">
        <v>136</v>
      </c>
      <c r="J20" s="77" t="s">
        <v>136</v>
      </c>
    </row>
    <row r="21" ht="32.25" customHeight="1" spans="1:10">
      <c r="A21" s="76" t="s">
        <v>136</v>
      </c>
      <c r="B21" s="76" t="s">
        <v>276</v>
      </c>
      <c r="C21" s="76" t="s">
        <v>136</v>
      </c>
      <c r="D21" s="76"/>
      <c r="E21" s="76" t="s">
        <v>136</v>
      </c>
      <c r="F21" s="77" t="s">
        <v>136</v>
      </c>
      <c r="G21" s="77"/>
      <c r="H21" s="77" t="s">
        <v>136</v>
      </c>
      <c r="I21" s="77" t="s">
        <v>136</v>
      </c>
      <c r="J21" s="77" t="s">
        <v>136</v>
      </c>
    </row>
    <row r="22" ht="32.25" customHeight="1" spans="1:10">
      <c r="A22" s="76" t="s">
        <v>136</v>
      </c>
      <c r="B22" s="76" t="s">
        <v>136</v>
      </c>
      <c r="C22" s="76" t="s">
        <v>615</v>
      </c>
      <c r="D22" s="76" t="s">
        <v>289</v>
      </c>
      <c r="E22" s="76" t="s">
        <v>616</v>
      </c>
      <c r="F22" s="77" t="s">
        <v>280</v>
      </c>
      <c r="G22" s="77" t="s">
        <v>281</v>
      </c>
      <c r="H22" s="77">
        <v>5</v>
      </c>
      <c r="I22" s="77" t="s">
        <v>617</v>
      </c>
      <c r="J22" s="77" t="s">
        <v>618</v>
      </c>
    </row>
    <row r="23" ht="32.25" customHeight="1" spans="1:10">
      <c r="A23" s="76" t="s">
        <v>136</v>
      </c>
      <c r="B23" s="76" t="s">
        <v>136</v>
      </c>
      <c r="C23" s="76" t="s">
        <v>619</v>
      </c>
      <c r="D23" s="76" t="s">
        <v>289</v>
      </c>
      <c r="E23" s="76" t="s">
        <v>616</v>
      </c>
      <c r="F23" s="77" t="s">
        <v>280</v>
      </c>
      <c r="G23" s="77" t="s">
        <v>281</v>
      </c>
      <c r="H23" s="77">
        <v>3</v>
      </c>
      <c r="I23" s="77" t="s">
        <v>617</v>
      </c>
      <c r="J23" s="77" t="s">
        <v>618</v>
      </c>
    </row>
    <row r="24" ht="32.25" customHeight="1" spans="1:10">
      <c r="A24" s="76" t="s">
        <v>136</v>
      </c>
      <c r="B24" s="76" t="s">
        <v>136</v>
      </c>
      <c r="C24" s="76" t="s">
        <v>620</v>
      </c>
      <c r="D24" s="76" t="s">
        <v>289</v>
      </c>
      <c r="E24" s="76" t="s">
        <v>621</v>
      </c>
      <c r="F24" s="77" t="s">
        <v>280</v>
      </c>
      <c r="G24" s="77" t="s">
        <v>281</v>
      </c>
      <c r="H24" s="77">
        <v>2</v>
      </c>
      <c r="I24" s="77" t="s">
        <v>617</v>
      </c>
      <c r="J24" s="77" t="s">
        <v>618</v>
      </c>
    </row>
    <row r="25" ht="32.25" customHeight="1" spans="1:10">
      <c r="A25" s="76" t="s">
        <v>136</v>
      </c>
      <c r="B25" s="76" t="s">
        <v>136</v>
      </c>
      <c r="C25" s="76" t="s">
        <v>622</v>
      </c>
      <c r="D25" s="76" t="s">
        <v>289</v>
      </c>
      <c r="E25" s="76" t="s">
        <v>623</v>
      </c>
      <c r="F25" s="77" t="s">
        <v>459</v>
      </c>
      <c r="G25" s="77" t="s">
        <v>281</v>
      </c>
      <c r="H25" s="77">
        <v>3</v>
      </c>
      <c r="I25" s="77" t="s">
        <v>617</v>
      </c>
      <c r="J25" s="77" t="s">
        <v>618</v>
      </c>
    </row>
    <row r="26" ht="32.25" customHeight="1" spans="1:10">
      <c r="A26" s="76" t="s">
        <v>136</v>
      </c>
      <c r="B26" s="76" t="s">
        <v>287</v>
      </c>
      <c r="C26" s="76" t="s">
        <v>136</v>
      </c>
      <c r="D26" s="76"/>
      <c r="E26" s="76" t="s">
        <v>136</v>
      </c>
      <c r="F26" s="77" t="s">
        <v>136</v>
      </c>
      <c r="G26" s="77"/>
      <c r="H26" s="77" t="s">
        <v>136</v>
      </c>
      <c r="I26" s="77" t="s">
        <v>136</v>
      </c>
      <c r="J26" s="77" t="s">
        <v>136</v>
      </c>
    </row>
    <row r="27" ht="32.25" customHeight="1" spans="1:10">
      <c r="A27" s="76" t="s">
        <v>136</v>
      </c>
      <c r="B27" s="76" t="s">
        <v>136</v>
      </c>
      <c r="C27" s="76" t="s">
        <v>624</v>
      </c>
      <c r="D27" s="76" t="s">
        <v>289</v>
      </c>
      <c r="E27" s="76">
        <v>98</v>
      </c>
      <c r="F27" s="77" t="s">
        <v>294</v>
      </c>
      <c r="G27" s="77" t="s">
        <v>281</v>
      </c>
      <c r="H27" s="77">
        <v>3</v>
      </c>
      <c r="I27" s="77" t="s">
        <v>625</v>
      </c>
      <c r="J27" s="77" t="s">
        <v>626</v>
      </c>
    </row>
    <row r="28" ht="32.25" customHeight="1" spans="1:10">
      <c r="A28" s="76" t="s">
        <v>136</v>
      </c>
      <c r="B28" s="76" t="s">
        <v>136</v>
      </c>
      <c r="C28" s="76" t="s">
        <v>627</v>
      </c>
      <c r="D28" s="76" t="s">
        <v>289</v>
      </c>
      <c r="E28" s="76">
        <v>98</v>
      </c>
      <c r="F28" s="77" t="s">
        <v>294</v>
      </c>
      <c r="G28" s="77" t="s">
        <v>281</v>
      </c>
      <c r="H28" s="77">
        <v>2</v>
      </c>
      <c r="I28" s="77" t="s">
        <v>625</v>
      </c>
      <c r="J28" s="77" t="s">
        <v>626</v>
      </c>
    </row>
    <row r="29" ht="32.25" customHeight="1" spans="1:10">
      <c r="A29" s="76" t="s">
        <v>136</v>
      </c>
      <c r="B29" s="76" t="s">
        <v>136</v>
      </c>
      <c r="C29" s="76" t="s">
        <v>628</v>
      </c>
      <c r="D29" s="76" t="s">
        <v>289</v>
      </c>
      <c r="E29" s="76">
        <v>98</v>
      </c>
      <c r="F29" s="77" t="s">
        <v>294</v>
      </c>
      <c r="G29" s="77" t="s">
        <v>281</v>
      </c>
      <c r="H29" s="77">
        <v>2</v>
      </c>
      <c r="I29" s="77" t="s">
        <v>625</v>
      </c>
      <c r="J29" s="77" t="s">
        <v>626</v>
      </c>
    </row>
    <row r="30" ht="32.25" customHeight="1" spans="1:10">
      <c r="A30" s="76" t="s">
        <v>136</v>
      </c>
      <c r="B30" s="76" t="s">
        <v>136</v>
      </c>
      <c r="C30" s="76" t="s">
        <v>629</v>
      </c>
      <c r="D30" s="76" t="s">
        <v>289</v>
      </c>
      <c r="E30" s="76">
        <v>98</v>
      </c>
      <c r="F30" s="77" t="s">
        <v>294</v>
      </c>
      <c r="G30" s="77" t="s">
        <v>281</v>
      </c>
      <c r="H30" s="77">
        <v>5</v>
      </c>
      <c r="I30" s="77" t="s">
        <v>625</v>
      </c>
      <c r="J30" s="77" t="s">
        <v>626</v>
      </c>
    </row>
    <row r="31" ht="32.25" customHeight="1" spans="1:10">
      <c r="A31" s="76" t="s">
        <v>136</v>
      </c>
      <c r="B31" s="76" t="s">
        <v>296</v>
      </c>
      <c r="C31" s="76" t="s">
        <v>136</v>
      </c>
      <c r="D31" s="76"/>
      <c r="E31" s="76" t="s">
        <v>136</v>
      </c>
      <c r="F31" s="77" t="s">
        <v>136</v>
      </c>
      <c r="G31" s="77"/>
      <c r="H31" s="77" t="s">
        <v>136</v>
      </c>
      <c r="I31" s="77" t="s">
        <v>136</v>
      </c>
      <c r="J31" s="77" t="s">
        <v>136</v>
      </c>
    </row>
    <row r="32" ht="32.25" customHeight="1" spans="1:10">
      <c r="A32" s="76" t="s">
        <v>136</v>
      </c>
      <c r="B32" s="76" t="s">
        <v>136</v>
      </c>
      <c r="C32" s="76" t="s">
        <v>630</v>
      </c>
      <c r="D32" s="76" t="s">
        <v>289</v>
      </c>
      <c r="E32" s="76">
        <v>98</v>
      </c>
      <c r="F32" s="77" t="s">
        <v>294</v>
      </c>
      <c r="G32" s="77" t="s">
        <v>281</v>
      </c>
      <c r="H32" s="77">
        <v>5</v>
      </c>
      <c r="I32" s="77" t="s">
        <v>625</v>
      </c>
      <c r="J32" s="77" t="s">
        <v>626</v>
      </c>
    </row>
    <row r="33" ht="32.25" customHeight="1" spans="1:10">
      <c r="A33" s="76" t="s">
        <v>136</v>
      </c>
      <c r="B33" s="76" t="s">
        <v>302</v>
      </c>
      <c r="C33" s="76" t="s">
        <v>136</v>
      </c>
      <c r="D33" s="76"/>
      <c r="E33" s="76" t="s">
        <v>136</v>
      </c>
      <c r="F33" s="77" t="s">
        <v>136</v>
      </c>
      <c r="G33" s="77"/>
      <c r="H33" s="77" t="s">
        <v>136</v>
      </c>
      <c r="I33" s="77" t="s">
        <v>136</v>
      </c>
      <c r="J33" s="77" t="s">
        <v>136</v>
      </c>
    </row>
    <row r="34" ht="32.25" customHeight="1" spans="1:10">
      <c r="A34" s="76" t="s">
        <v>136</v>
      </c>
      <c r="B34" s="76" t="s">
        <v>136</v>
      </c>
      <c r="C34" s="76" t="s">
        <v>631</v>
      </c>
      <c r="D34" s="76" t="s">
        <v>289</v>
      </c>
      <c r="E34" s="76">
        <v>95</v>
      </c>
      <c r="F34" s="77" t="s">
        <v>294</v>
      </c>
      <c r="G34" s="77" t="s">
        <v>281</v>
      </c>
      <c r="H34" s="77">
        <v>5</v>
      </c>
      <c r="I34" s="77" t="s">
        <v>625</v>
      </c>
      <c r="J34" s="77" t="s">
        <v>626</v>
      </c>
    </row>
    <row r="35" ht="32.25" customHeight="1" spans="1:10">
      <c r="A35" s="76" t="s">
        <v>136</v>
      </c>
      <c r="B35" s="76" t="s">
        <v>136</v>
      </c>
      <c r="C35" s="76" t="s">
        <v>632</v>
      </c>
      <c r="D35" s="76" t="s">
        <v>289</v>
      </c>
      <c r="E35" s="76">
        <v>95</v>
      </c>
      <c r="F35" s="77" t="s">
        <v>294</v>
      </c>
      <c r="G35" s="77" t="s">
        <v>281</v>
      </c>
      <c r="H35" s="77">
        <v>5</v>
      </c>
      <c r="I35" s="77" t="s">
        <v>625</v>
      </c>
      <c r="J35" s="77" t="s">
        <v>626</v>
      </c>
    </row>
    <row r="36" ht="32.25" customHeight="1" spans="1:10">
      <c r="A36" s="76" t="s">
        <v>136</v>
      </c>
      <c r="B36" s="76" t="s">
        <v>136</v>
      </c>
      <c r="C36" s="76" t="s">
        <v>633</v>
      </c>
      <c r="D36" s="76" t="s">
        <v>289</v>
      </c>
      <c r="E36" s="76">
        <v>95</v>
      </c>
      <c r="F36" s="77" t="s">
        <v>294</v>
      </c>
      <c r="G36" s="77" t="s">
        <v>281</v>
      </c>
      <c r="H36" s="77">
        <v>5</v>
      </c>
      <c r="I36" s="77" t="s">
        <v>625</v>
      </c>
      <c r="J36" s="77" t="s">
        <v>626</v>
      </c>
    </row>
    <row r="37" ht="32.25" customHeight="1" spans="1:10">
      <c r="A37" s="76" t="s">
        <v>634</v>
      </c>
      <c r="B37" s="76" t="s">
        <v>136</v>
      </c>
      <c r="C37" s="76" t="s">
        <v>136</v>
      </c>
      <c r="D37" s="76"/>
      <c r="E37" s="76" t="s">
        <v>136</v>
      </c>
      <c r="F37" s="77" t="s">
        <v>136</v>
      </c>
      <c r="G37" s="77"/>
      <c r="H37" s="77" t="s">
        <v>136</v>
      </c>
      <c r="I37" s="77" t="s">
        <v>136</v>
      </c>
      <c r="J37" s="77" t="s">
        <v>136</v>
      </c>
    </row>
    <row r="38" ht="32.25" customHeight="1" spans="1:10">
      <c r="A38" s="76" t="s">
        <v>136</v>
      </c>
      <c r="B38" s="76" t="s">
        <v>306</v>
      </c>
      <c r="C38" s="76" t="s">
        <v>136</v>
      </c>
      <c r="D38" s="76"/>
      <c r="E38" s="76" t="s">
        <v>136</v>
      </c>
      <c r="F38" s="77" t="s">
        <v>136</v>
      </c>
      <c r="G38" s="77"/>
      <c r="H38" s="77" t="s">
        <v>136</v>
      </c>
      <c r="I38" s="77" t="s">
        <v>136</v>
      </c>
      <c r="J38" s="77" t="s">
        <v>136</v>
      </c>
    </row>
    <row r="39" ht="32.25" customHeight="1" spans="1:10">
      <c r="A39" s="76" t="s">
        <v>136</v>
      </c>
      <c r="B39" s="76" t="s">
        <v>136</v>
      </c>
      <c r="C39" s="76" t="s">
        <v>635</v>
      </c>
      <c r="D39" s="76" t="s">
        <v>289</v>
      </c>
      <c r="E39" s="76">
        <v>95</v>
      </c>
      <c r="F39" s="77" t="s">
        <v>294</v>
      </c>
      <c r="G39" s="77" t="s">
        <v>281</v>
      </c>
      <c r="H39" s="77">
        <v>5</v>
      </c>
      <c r="I39" s="77" t="s">
        <v>625</v>
      </c>
      <c r="J39" s="77" t="s">
        <v>626</v>
      </c>
    </row>
    <row r="40" ht="32.25" customHeight="1" spans="1:10">
      <c r="A40" s="76" t="s">
        <v>136</v>
      </c>
      <c r="B40" s="76" t="s">
        <v>136</v>
      </c>
      <c r="C40" s="76" t="s">
        <v>636</v>
      </c>
      <c r="D40" s="76" t="s">
        <v>289</v>
      </c>
      <c r="E40" s="76">
        <v>96</v>
      </c>
      <c r="F40" s="77" t="s">
        <v>294</v>
      </c>
      <c r="G40" s="77" t="s">
        <v>281</v>
      </c>
      <c r="H40" s="77">
        <v>5</v>
      </c>
      <c r="I40" s="77" t="s">
        <v>625</v>
      </c>
      <c r="J40" s="77" t="s">
        <v>626</v>
      </c>
    </row>
    <row r="41" ht="32.25" customHeight="1" spans="1:10">
      <c r="A41" s="76" t="s">
        <v>136</v>
      </c>
      <c r="B41" s="76" t="s">
        <v>136</v>
      </c>
      <c r="C41" s="76" t="s">
        <v>637</v>
      </c>
      <c r="D41" s="76" t="s">
        <v>289</v>
      </c>
      <c r="E41" s="76">
        <v>96</v>
      </c>
      <c r="F41" s="77" t="s">
        <v>294</v>
      </c>
      <c r="G41" s="77" t="s">
        <v>281</v>
      </c>
      <c r="H41" s="77">
        <v>5</v>
      </c>
      <c r="I41" s="77" t="s">
        <v>625</v>
      </c>
      <c r="J41" s="77" t="s">
        <v>626</v>
      </c>
    </row>
    <row r="42" ht="32.25" customHeight="1" spans="1:10">
      <c r="A42" s="76" t="s">
        <v>136</v>
      </c>
      <c r="B42" s="76" t="s">
        <v>136</v>
      </c>
      <c r="C42" s="76" t="s">
        <v>622</v>
      </c>
      <c r="D42" s="76" t="s">
        <v>289</v>
      </c>
      <c r="E42" s="76">
        <v>96</v>
      </c>
      <c r="F42" s="77" t="s">
        <v>294</v>
      </c>
      <c r="G42" s="77" t="s">
        <v>281</v>
      </c>
      <c r="H42" s="77">
        <v>5</v>
      </c>
      <c r="I42" s="77" t="s">
        <v>625</v>
      </c>
      <c r="J42" s="77" t="s">
        <v>626</v>
      </c>
    </row>
    <row r="43" ht="32.25" customHeight="1" spans="1:10">
      <c r="A43" s="76" t="s">
        <v>136</v>
      </c>
      <c r="B43" s="76" t="s">
        <v>309</v>
      </c>
      <c r="C43" s="76" t="s">
        <v>136</v>
      </c>
      <c r="D43" s="76"/>
      <c r="E43" s="76" t="s">
        <v>136</v>
      </c>
      <c r="F43" s="77" t="s">
        <v>136</v>
      </c>
      <c r="G43" s="77"/>
      <c r="H43" s="77" t="s">
        <v>136</v>
      </c>
      <c r="I43" s="77" t="s">
        <v>136</v>
      </c>
      <c r="J43" s="77" t="s">
        <v>136</v>
      </c>
    </row>
    <row r="44" ht="32.25" customHeight="1" spans="1:10">
      <c r="A44" s="76" t="s">
        <v>136</v>
      </c>
      <c r="B44" s="76" t="s">
        <v>136</v>
      </c>
      <c r="C44" s="76" t="s">
        <v>638</v>
      </c>
      <c r="D44" s="76" t="s">
        <v>289</v>
      </c>
      <c r="E44" s="76">
        <v>95</v>
      </c>
      <c r="F44" s="77" t="s">
        <v>294</v>
      </c>
      <c r="G44" s="77" t="s">
        <v>281</v>
      </c>
      <c r="H44" s="77">
        <v>5</v>
      </c>
      <c r="I44" s="77" t="s">
        <v>625</v>
      </c>
      <c r="J44" s="77" t="s">
        <v>626</v>
      </c>
    </row>
    <row r="45" ht="32.25" customHeight="1" spans="1:10">
      <c r="A45" s="76" t="s">
        <v>136</v>
      </c>
      <c r="B45" s="76" t="s">
        <v>136</v>
      </c>
      <c r="C45" s="76" t="s">
        <v>639</v>
      </c>
      <c r="D45" s="76" t="s">
        <v>289</v>
      </c>
      <c r="E45" s="76">
        <v>96</v>
      </c>
      <c r="F45" s="77" t="s">
        <v>294</v>
      </c>
      <c r="G45" s="77" t="s">
        <v>281</v>
      </c>
      <c r="H45" s="77">
        <v>5</v>
      </c>
      <c r="I45" s="77" t="s">
        <v>625</v>
      </c>
      <c r="J45" s="77" t="s">
        <v>626</v>
      </c>
    </row>
    <row r="46" ht="32.25" customHeight="1" spans="1:10">
      <c r="A46" s="76" t="s">
        <v>136</v>
      </c>
      <c r="B46" s="76" t="s">
        <v>136</v>
      </c>
      <c r="C46" s="76" t="s">
        <v>640</v>
      </c>
      <c r="D46" s="76" t="s">
        <v>289</v>
      </c>
      <c r="E46" s="76">
        <v>96</v>
      </c>
      <c r="F46" s="77" t="s">
        <v>294</v>
      </c>
      <c r="G46" s="77" t="s">
        <v>281</v>
      </c>
      <c r="H46" s="77">
        <v>5</v>
      </c>
      <c r="I46" s="77" t="s">
        <v>625</v>
      </c>
      <c r="J46" s="77" t="s">
        <v>626</v>
      </c>
    </row>
    <row r="47" ht="32.25" customHeight="1" spans="1:10">
      <c r="A47" s="76" t="s">
        <v>136</v>
      </c>
      <c r="B47" s="76" t="s">
        <v>314</v>
      </c>
      <c r="C47" s="76" t="s">
        <v>136</v>
      </c>
      <c r="D47" s="76"/>
      <c r="E47" s="76" t="s">
        <v>136</v>
      </c>
      <c r="F47" s="77" t="s">
        <v>136</v>
      </c>
      <c r="G47" s="77"/>
      <c r="H47" s="77" t="s">
        <v>136</v>
      </c>
      <c r="I47" s="77" t="s">
        <v>136</v>
      </c>
      <c r="J47" s="77" t="s">
        <v>136</v>
      </c>
    </row>
    <row r="48" ht="32.25" customHeight="1" spans="1:10">
      <c r="A48" s="76" t="s">
        <v>136</v>
      </c>
      <c r="B48" s="76" t="s">
        <v>136</v>
      </c>
      <c r="C48" s="76" t="s">
        <v>641</v>
      </c>
      <c r="D48" s="76" t="s">
        <v>289</v>
      </c>
      <c r="E48" s="76">
        <v>96</v>
      </c>
      <c r="F48" s="77" t="s">
        <v>294</v>
      </c>
      <c r="G48" s="77" t="s">
        <v>281</v>
      </c>
      <c r="H48" s="77">
        <v>3</v>
      </c>
      <c r="I48" s="77" t="s">
        <v>625</v>
      </c>
      <c r="J48" s="77" t="s">
        <v>626</v>
      </c>
    </row>
    <row r="49" ht="32.25" customHeight="1" spans="1:10">
      <c r="A49" s="76" t="s">
        <v>136</v>
      </c>
      <c r="B49" s="76" t="s">
        <v>136</v>
      </c>
      <c r="C49" s="76" t="s">
        <v>642</v>
      </c>
      <c r="D49" s="76" t="s">
        <v>289</v>
      </c>
      <c r="E49" s="76">
        <v>96</v>
      </c>
      <c r="F49" s="77" t="s">
        <v>294</v>
      </c>
      <c r="G49" s="77" t="s">
        <v>281</v>
      </c>
      <c r="H49" s="77">
        <v>5</v>
      </c>
      <c r="I49" s="77" t="s">
        <v>625</v>
      </c>
      <c r="J49" s="77" t="s">
        <v>626</v>
      </c>
    </row>
    <row r="50" ht="32.25" customHeight="1" spans="1:10">
      <c r="A50" s="76" t="s">
        <v>136</v>
      </c>
      <c r="B50" s="76" t="s">
        <v>136</v>
      </c>
      <c r="C50" s="76" t="s">
        <v>643</v>
      </c>
      <c r="D50" s="76" t="s">
        <v>289</v>
      </c>
      <c r="E50" s="76">
        <v>96</v>
      </c>
      <c r="F50" s="77" t="s">
        <v>294</v>
      </c>
      <c r="G50" s="77" t="s">
        <v>281</v>
      </c>
      <c r="H50" s="77">
        <v>2</v>
      </c>
      <c r="I50" s="77" t="s">
        <v>625</v>
      </c>
      <c r="J50" s="77" t="s">
        <v>626</v>
      </c>
    </row>
    <row r="51" ht="32.25" customHeight="1" spans="1:10">
      <c r="A51" s="76" t="s">
        <v>136</v>
      </c>
      <c r="B51" s="76" t="s">
        <v>136</v>
      </c>
      <c r="C51" s="76" t="s">
        <v>644</v>
      </c>
      <c r="D51" s="76" t="s">
        <v>289</v>
      </c>
      <c r="E51" s="76">
        <v>96</v>
      </c>
      <c r="F51" s="77" t="s">
        <v>294</v>
      </c>
      <c r="G51" s="77" t="s">
        <v>281</v>
      </c>
      <c r="H51" s="77">
        <v>5</v>
      </c>
      <c r="I51" s="77" t="s">
        <v>625</v>
      </c>
      <c r="J51" s="77" t="s">
        <v>626</v>
      </c>
    </row>
    <row r="52" ht="32.25" customHeight="1" spans="1:10">
      <c r="A52" s="76" t="s">
        <v>136</v>
      </c>
      <c r="B52" s="76" t="s">
        <v>317</v>
      </c>
      <c r="C52" s="76" t="s">
        <v>136</v>
      </c>
      <c r="D52" s="76"/>
      <c r="E52" s="76" t="s">
        <v>136</v>
      </c>
      <c r="F52" s="77" t="s">
        <v>136</v>
      </c>
      <c r="G52" s="77"/>
      <c r="H52" s="77" t="s">
        <v>136</v>
      </c>
      <c r="I52" s="77" t="s">
        <v>136</v>
      </c>
      <c r="J52" s="77" t="s">
        <v>136</v>
      </c>
    </row>
    <row r="53" ht="32.25" customHeight="1" spans="1:10">
      <c r="A53" s="76" t="s">
        <v>136</v>
      </c>
      <c r="B53" s="76" t="s">
        <v>136</v>
      </c>
      <c r="C53" s="76" t="s">
        <v>645</v>
      </c>
      <c r="D53" s="76" t="s">
        <v>289</v>
      </c>
      <c r="E53" s="76">
        <v>95</v>
      </c>
      <c r="F53" s="77" t="s">
        <v>294</v>
      </c>
      <c r="G53" s="77" t="s">
        <v>281</v>
      </c>
      <c r="H53" s="77">
        <v>5</v>
      </c>
      <c r="I53" s="77" t="s">
        <v>625</v>
      </c>
      <c r="J53" s="77" t="s">
        <v>626</v>
      </c>
    </row>
    <row r="54" ht="32.25" customHeight="1" spans="1:10">
      <c r="A54" s="76" t="s">
        <v>646</v>
      </c>
      <c r="B54" s="76" t="s">
        <v>136</v>
      </c>
      <c r="C54" s="76" t="s">
        <v>136</v>
      </c>
      <c r="D54" s="76"/>
      <c r="E54" s="76" t="s">
        <v>136</v>
      </c>
      <c r="F54" s="77" t="s">
        <v>136</v>
      </c>
      <c r="G54" s="77"/>
      <c r="H54" s="77" t="s">
        <v>136</v>
      </c>
      <c r="I54" s="77" t="s">
        <v>136</v>
      </c>
      <c r="J54" s="77" t="s">
        <v>136</v>
      </c>
    </row>
    <row r="55" ht="32.25" customHeight="1" spans="1:10">
      <c r="A55" s="76" t="s">
        <v>136</v>
      </c>
      <c r="B55" s="76" t="s">
        <v>321</v>
      </c>
      <c r="C55" s="76" t="s">
        <v>136</v>
      </c>
      <c r="D55" s="76"/>
      <c r="E55" s="76" t="s">
        <v>136</v>
      </c>
      <c r="F55" s="77" t="s">
        <v>136</v>
      </c>
      <c r="G55" s="77"/>
      <c r="H55" s="77" t="s">
        <v>136</v>
      </c>
      <c r="I55" s="77" t="s">
        <v>136</v>
      </c>
      <c r="J55" s="77" t="s">
        <v>136</v>
      </c>
    </row>
    <row r="56" ht="32.25" customHeight="1" spans="1:10">
      <c r="A56" s="76" t="s">
        <v>136</v>
      </c>
      <c r="B56" s="76" t="s">
        <v>136</v>
      </c>
      <c r="C56" s="76" t="s">
        <v>647</v>
      </c>
      <c r="D56" s="76" t="s">
        <v>289</v>
      </c>
      <c r="E56" s="76">
        <v>98</v>
      </c>
      <c r="F56" s="77" t="s">
        <v>294</v>
      </c>
      <c r="G56" s="77" t="s">
        <v>281</v>
      </c>
      <c r="H56" s="77">
        <v>5</v>
      </c>
      <c r="I56" s="77" t="s">
        <v>625</v>
      </c>
      <c r="J56" s="77" t="s">
        <v>626</v>
      </c>
    </row>
    <row r="57" ht="32.25" customHeight="1" spans="1:10">
      <c r="A57" s="78"/>
      <c r="B57" s="79" t="s">
        <v>136</v>
      </c>
      <c r="C57" s="80" t="s">
        <v>624</v>
      </c>
      <c r="D57" s="79" t="s">
        <v>289</v>
      </c>
      <c r="E57" s="79" t="s">
        <v>298</v>
      </c>
      <c r="F57" s="79" t="s">
        <v>294</v>
      </c>
      <c r="G57" s="79" t="s">
        <v>281</v>
      </c>
      <c r="H57" s="81" t="s">
        <v>152</v>
      </c>
      <c r="I57" s="85" t="s">
        <v>625</v>
      </c>
      <c r="J57" s="85" t="s">
        <v>626</v>
      </c>
    </row>
    <row r="58" ht="32.25" customHeight="1" spans="1:10">
      <c r="A58" s="78"/>
      <c r="B58" s="79" t="s">
        <v>136</v>
      </c>
      <c r="C58" s="80" t="s">
        <v>624</v>
      </c>
      <c r="D58" s="79" t="s">
        <v>289</v>
      </c>
      <c r="E58" s="79" t="s">
        <v>298</v>
      </c>
      <c r="F58" s="79" t="s">
        <v>294</v>
      </c>
      <c r="G58" s="79" t="s">
        <v>340</v>
      </c>
      <c r="H58" s="81" t="s">
        <v>152</v>
      </c>
      <c r="I58" s="85" t="s">
        <v>625</v>
      </c>
      <c r="J58" s="85" t="s">
        <v>626</v>
      </c>
    </row>
    <row r="59" ht="32.25" customHeight="1" spans="1:10">
      <c r="A59" s="78"/>
      <c r="B59" s="79" t="s">
        <v>136</v>
      </c>
      <c r="C59" s="80" t="s">
        <v>624</v>
      </c>
      <c r="D59" s="79" t="s">
        <v>289</v>
      </c>
      <c r="E59" s="79" t="s">
        <v>298</v>
      </c>
      <c r="F59" s="79" t="s">
        <v>294</v>
      </c>
      <c r="G59" s="79" t="s">
        <v>340</v>
      </c>
      <c r="H59" s="81" t="s">
        <v>152</v>
      </c>
      <c r="I59" s="85" t="s">
        <v>625</v>
      </c>
      <c r="J59" s="85" t="s">
        <v>626</v>
      </c>
    </row>
    <row r="60" ht="32.25" customHeight="1" spans="1:10">
      <c r="A60" s="78"/>
      <c r="B60" s="79" t="s">
        <v>136</v>
      </c>
      <c r="C60" s="80" t="s">
        <v>624</v>
      </c>
      <c r="D60" s="79" t="s">
        <v>289</v>
      </c>
      <c r="E60" s="79" t="s">
        <v>298</v>
      </c>
      <c r="F60" s="79" t="s">
        <v>294</v>
      </c>
      <c r="G60" s="79" t="s">
        <v>281</v>
      </c>
      <c r="H60" s="81" t="s">
        <v>152</v>
      </c>
      <c r="I60" s="85" t="s">
        <v>625</v>
      </c>
      <c r="J60" s="85" t="s">
        <v>626</v>
      </c>
    </row>
    <row r="61" ht="32.25" customHeight="1" spans="1:10">
      <c r="A61" s="78"/>
      <c r="B61" s="79" t="s">
        <v>136</v>
      </c>
      <c r="C61" s="80" t="s">
        <v>624</v>
      </c>
      <c r="D61" s="79" t="s">
        <v>289</v>
      </c>
      <c r="E61" s="79" t="s">
        <v>298</v>
      </c>
      <c r="F61" s="79" t="s">
        <v>294</v>
      </c>
      <c r="G61" s="79" t="s">
        <v>340</v>
      </c>
      <c r="H61" s="81" t="s">
        <v>152</v>
      </c>
      <c r="I61" s="85" t="s">
        <v>625</v>
      </c>
      <c r="J61" s="85" t="s">
        <v>626</v>
      </c>
    </row>
    <row r="62" ht="32.25" customHeight="1" spans="1:10">
      <c r="A62" s="78"/>
      <c r="B62" s="79" t="s">
        <v>136</v>
      </c>
      <c r="C62" s="80" t="s">
        <v>624</v>
      </c>
      <c r="D62" s="79" t="s">
        <v>289</v>
      </c>
      <c r="E62" s="79" t="s">
        <v>298</v>
      </c>
      <c r="F62" s="79" t="s">
        <v>294</v>
      </c>
      <c r="G62" s="79" t="s">
        <v>281</v>
      </c>
      <c r="H62" s="81" t="s">
        <v>152</v>
      </c>
      <c r="I62" s="85" t="s">
        <v>625</v>
      </c>
      <c r="J62" s="85" t="s">
        <v>626</v>
      </c>
    </row>
    <row r="63" ht="32.25" customHeight="1" spans="1:10">
      <c r="A63" s="78"/>
      <c r="B63" s="79" t="s">
        <v>136</v>
      </c>
      <c r="C63" s="80" t="s">
        <v>624</v>
      </c>
      <c r="D63" s="79" t="s">
        <v>289</v>
      </c>
      <c r="E63" s="79" t="s">
        <v>298</v>
      </c>
      <c r="F63" s="79" t="s">
        <v>294</v>
      </c>
      <c r="G63" s="79" t="s">
        <v>340</v>
      </c>
      <c r="H63" s="81" t="s">
        <v>152</v>
      </c>
      <c r="I63" s="85" t="s">
        <v>625</v>
      </c>
      <c r="J63" s="85" t="s">
        <v>626</v>
      </c>
    </row>
    <row r="64" ht="32.25" customHeight="1" spans="1:10">
      <c r="A64" s="78"/>
      <c r="B64" s="79" t="s">
        <v>136</v>
      </c>
      <c r="C64" s="80" t="s">
        <v>627</v>
      </c>
      <c r="D64" s="79" t="s">
        <v>289</v>
      </c>
      <c r="E64" s="79" t="s">
        <v>298</v>
      </c>
      <c r="F64" s="79" t="s">
        <v>294</v>
      </c>
      <c r="G64" s="79" t="s">
        <v>281</v>
      </c>
      <c r="H64" s="81" t="s">
        <v>151</v>
      </c>
      <c r="I64" s="85" t="s">
        <v>625</v>
      </c>
      <c r="J64" s="85" t="s">
        <v>626</v>
      </c>
    </row>
    <row r="65" ht="32.25" customHeight="1" spans="1:10">
      <c r="A65" s="78"/>
      <c r="B65" s="79" t="s">
        <v>136</v>
      </c>
      <c r="C65" s="80" t="s">
        <v>627</v>
      </c>
      <c r="D65" s="79" t="s">
        <v>289</v>
      </c>
      <c r="E65" s="79" t="s">
        <v>298</v>
      </c>
      <c r="F65" s="79" t="s">
        <v>294</v>
      </c>
      <c r="G65" s="79" t="s">
        <v>281</v>
      </c>
      <c r="H65" s="81" t="s">
        <v>151</v>
      </c>
      <c r="I65" s="85" t="s">
        <v>625</v>
      </c>
      <c r="J65" s="85" t="s">
        <v>626</v>
      </c>
    </row>
    <row r="66" ht="32.25" customHeight="1" spans="1:10">
      <c r="A66" s="78"/>
      <c r="B66" s="79" t="s">
        <v>136</v>
      </c>
      <c r="C66" s="80" t="s">
        <v>627</v>
      </c>
      <c r="D66" s="79" t="s">
        <v>289</v>
      </c>
      <c r="E66" s="79" t="s">
        <v>298</v>
      </c>
      <c r="F66" s="79" t="s">
        <v>294</v>
      </c>
      <c r="G66" s="79" t="s">
        <v>340</v>
      </c>
      <c r="H66" s="81" t="s">
        <v>151</v>
      </c>
      <c r="I66" s="85" t="s">
        <v>625</v>
      </c>
      <c r="J66" s="85" t="s">
        <v>626</v>
      </c>
    </row>
    <row r="67" ht="32.25" customHeight="1" spans="1:10">
      <c r="A67" s="78"/>
      <c r="B67" s="79" t="s">
        <v>136</v>
      </c>
      <c r="C67" s="80" t="s">
        <v>627</v>
      </c>
      <c r="D67" s="79" t="s">
        <v>289</v>
      </c>
      <c r="E67" s="79" t="s">
        <v>298</v>
      </c>
      <c r="F67" s="79" t="s">
        <v>294</v>
      </c>
      <c r="G67" s="79" t="s">
        <v>340</v>
      </c>
      <c r="H67" s="81" t="s">
        <v>151</v>
      </c>
      <c r="I67" s="85" t="s">
        <v>625</v>
      </c>
      <c r="J67" s="85" t="s">
        <v>626</v>
      </c>
    </row>
    <row r="68" ht="32.25" customHeight="1" spans="1:10">
      <c r="A68" s="78"/>
      <c r="B68" s="79" t="s">
        <v>136</v>
      </c>
      <c r="C68" s="80" t="s">
        <v>627</v>
      </c>
      <c r="D68" s="79" t="s">
        <v>289</v>
      </c>
      <c r="E68" s="79" t="s">
        <v>298</v>
      </c>
      <c r="F68" s="79" t="s">
        <v>294</v>
      </c>
      <c r="G68" s="79" t="s">
        <v>281</v>
      </c>
      <c r="H68" s="81" t="s">
        <v>151</v>
      </c>
      <c r="I68" s="85" t="s">
        <v>625</v>
      </c>
      <c r="J68" s="85" t="s">
        <v>626</v>
      </c>
    </row>
    <row r="69" ht="32.25" customHeight="1" spans="1:10">
      <c r="A69" s="78"/>
      <c r="B69" s="79" t="s">
        <v>136</v>
      </c>
      <c r="C69" s="80" t="s">
        <v>627</v>
      </c>
      <c r="D69" s="79" t="s">
        <v>289</v>
      </c>
      <c r="E69" s="79" t="s">
        <v>298</v>
      </c>
      <c r="F69" s="79" t="s">
        <v>294</v>
      </c>
      <c r="G69" s="79" t="s">
        <v>340</v>
      </c>
      <c r="H69" s="81" t="s">
        <v>151</v>
      </c>
      <c r="I69" s="85" t="s">
        <v>625</v>
      </c>
      <c r="J69" s="85" t="s">
        <v>626</v>
      </c>
    </row>
    <row r="70" ht="32.25" customHeight="1" spans="1:10">
      <c r="A70" s="78"/>
      <c r="B70" s="79" t="s">
        <v>136</v>
      </c>
      <c r="C70" s="80" t="s">
        <v>627</v>
      </c>
      <c r="D70" s="79" t="s">
        <v>289</v>
      </c>
      <c r="E70" s="79" t="s">
        <v>298</v>
      </c>
      <c r="F70" s="79" t="s">
        <v>294</v>
      </c>
      <c r="G70" s="79" t="s">
        <v>281</v>
      </c>
      <c r="H70" s="81" t="s">
        <v>151</v>
      </c>
      <c r="I70" s="85" t="s">
        <v>625</v>
      </c>
      <c r="J70" s="85" t="s">
        <v>626</v>
      </c>
    </row>
    <row r="71" ht="32.25" customHeight="1" spans="1:10">
      <c r="A71" s="78"/>
      <c r="B71" s="79" t="s">
        <v>136</v>
      </c>
      <c r="C71" s="80" t="s">
        <v>627</v>
      </c>
      <c r="D71" s="79" t="s">
        <v>289</v>
      </c>
      <c r="E71" s="79" t="s">
        <v>298</v>
      </c>
      <c r="F71" s="79" t="s">
        <v>294</v>
      </c>
      <c r="G71" s="79" t="s">
        <v>340</v>
      </c>
      <c r="H71" s="81" t="s">
        <v>151</v>
      </c>
      <c r="I71" s="85" t="s">
        <v>625</v>
      </c>
      <c r="J71" s="85" t="s">
        <v>626</v>
      </c>
    </row>
    <row r="72" ht="32.25" customHeight="1" spans="1:10">
      <c r="A72" s="78"/>
      <c r="B72" s="79" t="s">
        <v>136</v>
      </c>
      <c r="C72" s="80" t="s">
        <v>628</v>
      </c>
      <c r="D72" s="79" t="s">
        <v>289</v>
      </c>
      <c r="E72" s="79" t="s">
        <v>298</v>
      </c>
      <c r="F72" s="79" t="s">
        <v>294</v>
      </c>
      <c r="G72" s="79" t="s">
        <v>281</v>
      </c>
      <c r="H72" s="81" t="s">
        <v>151</v>
      </c>
      <c r="I72" s="85" t="s">
        <v>625</v>
      </c>
      <c r="J72" s="85" t="s">
        <v>626</v>
      </c>
    </row>
    <row r="73" ht="32.25" customHeight="1" spans="1:10">
      <c r="A73" s="78"/>
      <c r="B73" s="79" t="s">
        <v>136</v>
      </c>
      <c r="C73" s="80" t="s">
        <v>628</v>
      </c>
      <c r="D73" s="79" t="s">
        <v>289</v>
      </c>
      <c r="E73" s="79" t="s">
        <v>298</v>
      </c>
      <c r="F73" s="79" t="s">
        <v>294</v>
      </c>
      <c r="G73" s="79" t="s">
        <v>340</v>
      </c>
      <c r="H73" s="81" t="s">
        <v>151</v>
      </c>
      <c r="I73" s="85" t="s">
        <v>625</v>
      </c>
      <c r="J73" s="85" t="s">
        <v>626</v>
      </c>
    </row>
    <row r="74" ht="32.25" customHeight="1" spans="1:10">
      <c r="A74" s="78"/>
      <c r="B74" s="79" t="s">
        <v>136</v>
      </c>
      <c r="C74" s="80" t="s">
        <v>628</v>
      </c>
      <c r="D74" s="79" t="s">
        <v>289</v>
      </c>
      <c r="E74" s="79" t="s">
        <v>298</v>
      </c>
      <c r="F74" s="79" t="s">
        <v>294</v>
      </c>
      <c r="G74" s="79" t="s">
        <v>281</v>
      </c>
      <c r="H74" s="81" t="s">
        <v>151</v>
      </c>
      <c r="I74" s="85" t="s">
        <v>625</v>
      </c>
      <c r="J74" s="85" t="s">
        <v>626</v>
      </c>
    </row>
    <row r="75" ht="32.25" customHeight="1" spans="1:10">
      <c r="A75" s="78"/>
      <c r="B75" s="79" t="s">
        <v>136</v>
      </c>
      <c r="C75" s="80" t="s">
        <v>628</v>
      </c>
      <c r="D75" s="79" t="s">
        <v>289</v>
      </c>
      <c r="E75" s="79" t="s">
        <v>298</v>
      </c>
      <c r="F75" s="79" t="s">
        <v>294</v>
      </c>
      <c r="G75" s="79" t="s">
        <v>281</v>
      </c>
      <c r="H75" s="81" t="s">
        <v>151</v>
      </c>
      <c r="I75" s="85" t="s">
        <v>625</v>
      </c>
      <c r="J75" s="85" t="s">
        <v>626</v>
      </c>
    </row>
    <row r="76" ht="32.25" customHeight="1" spans="1:10">
      <c r="A76" s="78"/>
      <c r="B76" s="79" t="s">
        <v>136</v>
      </c>
      <c r="C76" s="80" t="s">
        <v>628</v>
      </c>
      <c r="D76" s="79" t="s">
        <v>289</v>
      </c>
      <c r="E76" s="79" t="s">
        <v>298</v>
      </c>
      <c r="F76" s="79" t="s">
        <v>294</v>
      </c>
      <c r="G76" s="79" t="s">
        <v>340</v>
      </c>
      <c r="H76" s="81" t="s">
        <v>151</v>
      </c>
      <c r="I76" s="85" t="s">
        <v>625</v>
      </c>
      <c r="J76" s="85" t="s">
        <v>626</v>
      </c>
    </row>
    <row r="77" ht="32.25" customHeight="1" spans="1:10">
      <c r="A77" s="78"/>
      <c r="B77" s="79" t="s">
        <v>136</v>
      </c>
      <c r="C77" s="80" t="s">
        <v>628</v>
      </c>
      <c r="D77" s="79" t="s">
        <v>289</v>
      </c>
      <c r="E77" s="79" t="s">
        <v>298</v>
      </c>
      <c r="F77" s="79" t="s">
        <v>294</v>
      </c>
      <c r="G77" s="79" t="s">
        <v>340</v>
      </c>
      <c r="H77" s="81" t="s">
        <v>151</v>
      </c>
      <c r="I77" s="85" t="s">
        <v>625</v>
      </c>
      <c r="J77" s="85" t="s">
        <v>626</v>
      </c>
    </row>
    <row r="78" ht="32.25" customHeight="1" spans="1:10">
      <c r="A78" s="78"/>
      <c r="B78" s="79" t="s">
        <v>136</v>
      </c>
      <c r="C78" s="80" t="s">
        <v>628</v>
      </c>
      <c r="D78" s="79" t="s">
        <v>289</v>
      </c>
      <c r="E78" s="79" t="s">
        <v>298</v>
      </c>
      <c r="F78" s="79" t="s">
        <v>294</v>
      </c>
      <c r="G78" s="79" t="s">
        <v>281</v>
      </c>
      <c r="H78" s="81" t="s">
        <v>151</v>
      </c>
      <c r="I78" s="85" t="s">
        <v>625</v>
      </c>
      <c r="J78" s="85" t="s">
        <v>626</v>
      </c>
    </row>
    <row r="79" ht="32.25" customHeight="1" spans="1:10">
      <c r="A79" s="78"/>
      <c r="B79" s="79" t="s">
        <v>136</v>
      </c>
      <c r="C79" s="80" t="s">
        <v>628</v>
      </c>
      <c r="D79" s="79" t="s">
        <v>289</v>
      </c>
      <c r="E79" s="79" t="s">
        <v>298</v>
      </c>
      <c r="F79" s="79" t="s">
        <v>294</v>
      </c>
      <c r="G79" s="79" t="s">
        <v>340</v>
      </c>
      <c r="H79" s="81" t="s">
        <v>151</v>
      </c>
      <c r="I79" s="85" t="s">
        <v>625</v>
      </c>
      <c r="J79" s="85" t="s">
        <v>626</v>
      </c>
    </row>
    <row r="80" ht="32.25" customHeight="1" spans="1:10">
      <c r="A80" s="78"/>
      <c r="B80" s="79" t="s">
        <v>136</v>
      </c>
      <c r="C80" s="80" t="s">
        <v>629</v>
      </c>
      <c r="D80" s="79" t="s">
        <v>289</v>
      </c>
      <c r="E80" s="79" t="s">
        <v>298</v>
      </c>
      <c r="F80" s="79" t="s">
        <v>294</v>
      </c>
      <c r="G80" s="79" t="s">
        <v>340</v>
      </c>
      <c r="H80" s="81" t="s">
        <v>154</v>
      </c>
      <c r="I80" s="85" t="s">
        <v>625</v>
      </c>
      <c r="J80" s="85" t="s">
        <v>626</v>
      </c>
    </row>
    <row r="81" ht="32.25" customHeight="1" spans="1:10">
      <c r="A81" s="78"/>
      <c r="B81" s="79" t="s">
        <v>136</v>
      </c>
      <c r="C81" s="80" t="s">
        <v>629</v>
      </c>
      <c r="D81" s="79" t="s">
        <v>289</v>
      </c>
      <c r="E81" s="79" t="s">
        <v>298</v>
      </c>
      <c r="F81" s="79" t="s">
        <v>294</v>
      </c>
      <c r="G81" s="79" t="s">
        <v>340</v>
      </c>
      <c r="H81" s="81" t="s">
        <v>154</v>
      </c>
      <c r="I81" s="85" t="s">
        <v>625</v>
      </c>
      <c r="J81" s="85" t="s">
        <v>626</v>
      </c>
    </row>
    <row r="82" ht="32.25" customHeight="1" spans="1:10">
      <c r="A82" s="78"/>
      <c r="B82" s="79" t="s">
        <v>136</v>
      </c>
      <c r="C82" s="80" t="s">
        <v>629</v>
      </c>
      <c r="D82" s="79" t="s">
        <v>289</v>
      </c>
      <c r="E82" s="79" t="s">
        <v>298</v>
      </c>
      <c r="F82" s="79" t="s">
        <v>294</v>
      </c>
      <c r="G82" s="79" t="s">
        <v>281</v>
      </c>
      <c r="H82" s="81" t="s">
        <v>154</v>
      </c>
      <c r="I82" s="85" t="s">
        <v>625</v>
      </c>
      <c r="J82" s="85" t="s">
        <v>626</v>
      </c>
    </row>
    <row r="83" ht="32.25" customHeight="1" spans="1:10">
      <c r="A83" s="78"/>
      <c r="B83" s="79" t="s">
        <v>136</v>
      </c>
      <c r="C83" s="80" t="s">
        <v>629</v>
      </c>
      <c r="D83" s="79" t="s">
        <v>289</v>
      </c>
      <c r="E83" s="79" t="s">
        <v>298</v>
      </c>
      <c r="F83" s="79" t="s">
        <v>294</v>
      </c>
      <c r="G83" s="79" t="s">
        <v>281</v>
      </c>
      <c r="H83" s="81" t="s">
        <v>154</v>
      </c>
      <c r="I83" s="85" t="s">
        <v>625</v>
      </c>
      <c r="J83" s="85" t="s">
        <v>626</v>
      </c>
    </row>
    <row r="84" ht="32.25" customHeight="1" spans="1:10">
      <c r="A84" s="78"/>
      <c r="B84" s="79" t="s">
        <v>136</v>
      </c>
      <c r="C84" s="80" t="s">
        <v>629</v>
      </c>
      <c r="D84" s="79" t="s">
        <v>289</v>
      </c>
      <c r="E84" s="79" t="s">
        <v>298</v>
      </c>
      <c r="F84" s="79" t="s">
        <v>294</v>
      </c>
      <c r="G84" s="79" t="s">
        <v>340</v>
      </c>
      <c r="H84" s="81" t="s">
        <v>154</v>
      </c>
      <c r="I84" s="85" t="s">
        <v>625</v>
      </c>
      <c r="J84" s="85" t="s">
        <v>626</v>
      </c>
    </row>
    <row r="85" ht="32.25" customHeight="1" spans="1:10">
      <c r="A85" s="78"/>
      <c r="B85" s="79" t="s">
        <v>136</v>
      </c>
      <c r="C85" s="80" t="s">
        <v>629</v>
      </c>
      <c r="D85" s="79" t="s">
        <v>289</v>
      </c>
      <c r="E85" s="79" t="s">
        <v>298</v>
      </c>
      <c r="F85" s="79" t="s">
        <v>294</v>
      </c>
      <c r="G85" s="79" t="s">
        <v>340</v>
      </c>
      <c r="H85" s="81" t="s">
        <v>154</v>
      </c>
      <c r="I85" s="85" t="s">
        <v>625</v>
      </c>
      <c r="J85" s="85" t="s">
        <v>626</v>
      </c>
    </row>
    <row r="86" ht="32.25" customHeight="1" spans="1:10">
      <c r="A86" s="78"/>
      <c r="B86" s="79" t="s">
        <v>136</v>
      </c>
      <c r="C86" s="80" t="s">
        <v>629</v>
      </c>
      <c r="D86" s="79" t="s">
        <v>289</v>
      </c>
      <c r="E86" s="79" t="s">
        <v>298</v>
      </c>
      <c r="F86" s="79" t="s">
        <v>294</v>
      </c>
      <c r="G86" s="79" t="s">
        <v>281</v>
      </c>
      <c r="H86" s="81" t="s">
        <v>154</v>
      </c>
      <c r="I86" s="85" t="s">
        <v>625</v>
      </c>
      <c r="J86" s="85" t="s">
        <v>626</v>
      </c>
    </row>
    <row r="87" ht="32.25" customHeight="1" spans="1:10">
      <c r="A87" s="78"/>
      <c r="B87" s="79" t="s">
        <v>136</v>
      </c>
      <c r="C87" s="80" t="s">
        <v>629</v>
      </c>
      <c r="D87" s="79" t="s">
        <v>289</v>
      </c>
      <c r="E87" s="79" t="s">
        <v>298</v>
      </c>
      <c r="F87" s="79" t="s">
        <v>294</v>
      </c>
      <c r="G87" s="79" t="s">
        <v>281</v>
      </c>
      <c r="H87" s="81" t="s">
        <v>154</v>
      </c>
      <c r="I87" s="85" t="s">
        <v>625</v>
      </c>
      <c r="J87" s="85" t="s">
        <v>626</v>
      </c>
    </row>
    <row r="88" ht="32.25" customHeight="1" spans="1:10">
      <c r="A88" s="78"/>
      <c r="B88" s="79" t="s">
        <v>296</v>
      </c>
      <c r="C88" s="80" t="s">
        <v>136</v>
      </c>
      <c r="D88" s="79" t="s">
        <v>136</v>
      </c>
      <c r="E88" s="79" t="s">
        <v>136</v>
      </c>
      <c r="F88" s="79" t="s">
        <v>136</v>
      </c>
      <c r="G88" s="79" t="s">
        <v>136</v>
      </c>
      <c r="H88" s="81" t="s">
        <v>136</v>
      </c>
      <c r="I88" s="85" t="s">
        <v>136</v>
      </c>
      <c r="J88" s="85" t="s">
        <v>136</v>
      </c>
    </row>
    <row r="89" ht="32.25" customHeight="1" spans="1:10">
      <c r="A89" s="78"/>
      <c r="B89" s="79" t="s">
        <v>136</v>
      </c>
      <c r="C89" s="80" t="s">
        <v>630</v>
      </c>
      <c r="D89" s="79" t="s">
        <v>289</v>
      </c>
      <c r="E89" s="79" t="s">
        <v>298</v>
      </c>
      <c r="F89" s="79" t="s">
        <v>294</v>
      </c>
      <c r="G89" s="79" t="s">
        <v>281</v>
      </c>
      <c r="H89" s="81" t="s">
        <v>154</v>
      </c>
      <c r="I89" s="85" t="s">
        <v>625</v>
      </c>
      <c r="J89" s="85" t="s">
        <v>626</v>
      </c>
    </row>
    <row r="90" ht="32.25" customHeight="1" spans="1:10">
      <c r="A90" s="78"/>
      <c r="B90" s="79" t="s">
        <v>136</v>
      </c>
      <c r="C90" s="80" t="s">
        <v>630</v>
      </c>
      <c r="D90" s="79" t="s">
        <v>289</v>
      </c>
      <c r="E90" s="79" t="s">
        <v>298</v>
      </c>
      <c r="F90" s="79" t="s">
        <v>294</v>
      </c>
      <c r="G90" s="79" t="s">
        <v>340</v>
      </c>
      <c r="H90" s="81" t="s">
        <v>154</v>
      </c>
      <c r="I90" s="85" t="s">
        <v>625</v>
      </c>
      <c r="J90" s="85" t="s">
        <v>626</v>
      </c>
    </row>
    <row r="91" ht="32.25" customHeight="1" spans="1:10">
      <c r="A91" s="78"/>
      <c r="B91" s="79" t="s">
        <v>136</v>
      </c>
      <c r="C91" s="80" t="s">
        <v>630</v>
      </c>
      <c r="D91" s="79" t="s">
        <v>289</v>
      </c>
      <c r="E91" s="79" t="s">
        <v>298</v>
      </c>
      <c r="F91" s="79" t="s">
        <v>294</v>
      </c>
      <c r="G91" s="79" t="s">
        <v>340</v>
      </c>
      <c r="H91" s="81" t="s">
        <v>154</v>
      </c>
      <c r="I91" s="85" t="s">
        <v>625</v>
      </c>
      <c r="J91" s="85" t="s">
        <v>626</v>
      </c>
    </row>
    <row r="92" ht="32.25" customHeight="1" spans="1:10">
      <c r="A92" s="78"/>
      <c r="B92" s="79" t="s">
        <v>136</v>
      </c>
      <c r="C92" s="80" t="s">
        <v>630</v>
      </c>
      <c r="D92" s="79" t="s">
        <v>289</v>
      </c>
      <c r="E92" s="79" t="s">
        <v>298</v>
      </c>
      <c r="F92" s="79" t="s">
        <v>294</v>
      </c>
      <c r="G92" s="79" t="s">
        <v>281</v>
      </c>
      <c r="H92" s="81" t="s">
        <v>154</v>
      </c>
      <c r="I92" s="85" t="s">
        <v>625</v>
      </c>
      <c r="J92" s="85" t="s">
        <v>626</v>
      </c>
    </row>
    <row r="93" ht="32.25" customHeight="1" spans="1:10">
      <c r="A93" s="78"/>
      <c r="B93" s="79" t="s">
        <v>136</v>
      </c>
      <c r="C93" s="80" t="s">
        <v>630</v>
      </c>
      <c r="D93" s="79" t="s">
        <v>289</v>
      </c>
      <c r="E93" s="79" t="s">
        <v>298</v>
      </c>
      <c r="F93" s="79" t="s">
        <v>294</v>
      </c>
      <c r="G93" s="79" t="s">
        <v>340</v>
      </c>
      <c r="H93" s="81" t="s">
        <v>154</v>
      </c>
      <c r="I93" s="85" t="s">
        <v>625</v>
      </c>
      <c r="J93" s="85" t="s">
        <v>626</v>
      </c>
    </row>
    <row r="94" ht="32.25" customHeight="1" spans="1:10">
      <c r="A94" s="78"/>
      <c r="B94" s="79" t="s">
        <v>136</v>
      </c>
      <c r="C94" s="80" t="s">
        <v>630</v>
      </c>
      <c r="D94" s="79" t="s">
        <v>289</v>
      </c>
      <c r="E94" s="79" t="s">
        <v>298</v>
      </c>
      <c r="F94" s="79" t="s">
        <v>294</v>
      </c>
      <c r="G94" s="79" t="s">
        <v>340</v>
      </c>
      <c r="H94" s="81" t="s">
        <v>154</v>
      </c>
      <c r="I94" s="85" t="s">
        <v>625</v>
      </c>
      <c r="J94" s="85" t="s">
        <v>626</v>
      </c>
    </row>
    <row r="95" ht="32.25" customHeight="1" spans="1:10">
      <c r="A95" s="78"/>
      <c r="B95" s="79" t="s">
        <v>136</v>
      </c>
      <c r="C95" s="80" t="s">
        <v>630</v>
      </c>
      <c r="D95" s="79" t="s">
        <v>289</v>
      </c>
      <c r="E95" s="79" t="s">
        <v>298</v>
      </c>
      <c r="F95" s="79" t="s">
        <v>294</v>
      </c>
      <c r="G95" s="79" t="s">
        <v>281</v>
      </c>
      <c r="H95" s="81" t="s">
        <v>154</v>
      </c>
      <c r="I95" s="85" t="s">
        <v>625</v>
      </c>
      <c r="J95" s="85" t="s">
        <v>626</v>
      </c>
    </row>
    <row r="96" ht="32.25" customHeight="1" spans="1:10">
      <c r="A96" s="78"/>
      <c r="B96" s="79" t="s">
        <v>136</v>
      </c>
      <c r="C96" s="80" t="s">
        <v>630</v>
      </c>
      <c r="D96" s="79" t="s">
        <v>289</v>
      </c>
      <c r="E96" s="79" t="s">
        <v>298</v>
      </c>
      <c r="F96" s="79" t="s">
        <v>294</v>
      </c>
      <c r="G96" s="79" t="s">
        <v>281</v>
      </c>
      <c r="H96" s="81" t="s">
        <v>154</v>
      </c>
      <c r="I96" s="85" t="s">
        <v>625</v>
      </c>
      <c r="J96" s="85" t="s">
        <v>626</v>
      </c>
    </row>
    <row r="97" ht="32.25" customHeight="1" spans="1:10">
      <c r="A97" s="78"/>
      <c r="B97" s="79" t="s">
        <v>302</v>
      </c>
      <c r="C97" s="80" t="s">
        <v>136</v>
      </c>
      <c r="D97" s="79" t="s">
        <v>136</v>
      </c>
      <c r="E97" s="79" t="s">
        <v>136</v>
      </c>
      <c r="F97" s="79" t="s">
        <v>136</v>
      </c>
      <c r="G97" s="79" t="s">
        <v>136</v>
      </c>
      <c r="H97" s="81" t="s">
        <v>136</v>
      </c>
      <c r="I97" s="85" t="s">
        <v>136</v>
      </c>
      <c r="J97" s="85" t="s">
        <v>136</v>
      </c>
    </row>
    <row r="98" ht="32.25" customHeight="1" spans="1:10">
      <c r="A98" s="78"/>
      <c r="B98" s="79" t="s">
        <v>136</v>
      </c>
      <c r="C98" s="80" t="s">
        <v>631</v>
      </c>
      <c r="D98" s="79" t="s">
        <v>289</v>
      </c>
      <c r="E98" s="79" t="s">
        <v>290</v>
      </c>
      <c r="F98" s="79" t="s">
        <v>294</v>
      </c>
      <c r="G98" s="79" t="s">
        <v>281</v>
      </c>
      <c r="H98" s="81" t="s">
        <v>154</v>
      </c>
      <c r="I98" s="85" t="s">
        <v>625</v>
      </c>
      <c r="J98" s="85" t="s">
        <v>626</v>
      </c>
    </row>
    <row r="99" ht="32.25" customHeight="1" spans="1:10">
      <c r="A99" s="78"/>
      <c r="B99" s="79" t="s">
        <v>136</v>
      </c>
      <c r="C99" s="80" t="s">
        <v>631</v>
      </c>
      <c r="D99" s="79" t="s">
        <v>289</v>
      </c>
      <c r="E99" s="79" t="s">
        <v>290</v>
      </c>
      <c r="F99" s="79" t="s">
        <v>294</v>
      </c>
      <c r="G99" s="79" t="s">
        <v>340</v>
      </c>
      <c r="H99" s="81" t="s">
        <v>154</v>
      </c>
      <c r="I99" s="85" t="s">
        <v>625</v>
      </c>
      <c r="J99" s="85" t="s">
        <v>626</v>
      </c>
    </row>
    <row r="100" ht="32.25" customHeight="1" spans="1:10">
      <c r="A100" s="78"/>
      <c r="B100" s="79" t="s">
        <v>136</v>
      </c>
      <c r="C100" s="80" t="s">
        <v>631</v>
      </c>
      <c r="D100" s="79" t="s">
        <v>289</v>
      </c>
      <c r="E100" s="79" t="s">
        <v>290</v>
      </c>
      <c r="F100" s="79" t="s">
        <v>294</v>
      </c>
      <c r="G100" s="79" t="s">
        <v>340</v>
      </c>
      <c r="H100" s="81" t="s">
        <v>154</v>
      </c>
      <c r="I100" s="85" t="s">
        <v>625</v>
      </c>
      <c r="J100" s="85" t="s">
        <v>626</v>
      </c>
    </row>
    <row r="101" ht="32.25" customHeight="1" spans="1:10">
      <c r="A101" s="78"/>
      <c r="B101" s="79" t="s">
        <v>136</v>
      </c>
      <c r="C101" s="80" t="s">
        <v>631</v>
      </c>
      <c r="D101" s="79" t="s">
        <v>289</v>
      </c>
      <c r="E101" s="79" t="s">
        <v>290</v>
      </c>
      <c r="F101" s="79" t="s">
        <v>294</v>
      </c>
      <c r="G101" s="79" t="s">
        <v>281</v>
      </c>
      <c r="H101" s="81" t="s">
        <v>154</v>
      </c>
      <c r="I101" s="85" t="s">
        <v>625</v>
      </c>
      <c r="J101" s="85" t="s">
        <v>626</v>
      </c>
    </row>
    <row r="102" ht="32.25" customHeight="1" spans="1:10">
      <c r="A102" s="78"/>
      <c r="B102" s="79" t="s">
        <v>136</v>
      </c>
      <c r="C102" s="80" t="s">
        <v>631</v>
      </c>
      <c r="D102" s="79" t="s">
        <v>289</v>
      </c>
      <c r="E102" s="79" t="s">
        <v>290</v>
      </c>
      <c r="F102" s="79" t="s">
        <v>294</v>
      </c>
      <c r="G102" s="79" t="s">
        <v>340</v>
      </c>
      <c r="H102" s="81" t="s">
        <v>154</v>
      </c>
      <c r="I102" s="85" t="s">
        <v>625</v>
      </c>
      <c r="J102" s="85" t="s">
        <v>626</v>
      </c>
    </row>
    <row r="103" ht="32.25" customHeight="1" spans="1:10">
      <c r="A103" s="78"/>
      <c r="B103" s="79" t="s">
        <v>136</v>
      </c>
      <c r="C103" s="80" t="s">
        <v>631</v>
      </c>
      <c r="D103" s="79" t="s">
        <v>289</v>
      </c>
      <c r="E103" s="79" t="s">
        <v>290</v>
      </c>
      <c r="F103" s="79" t="s">
        <v>294</v>
      </c>
      <c r="G103" s="79" t="s">
        <v>281</v>
      </c>
      <c r="H103" s="81" t="s">
        <v>154</v>
      </c>
      <c r="I103" s="85" t="s">
        <v>625</v>
      </c>
      <c r="J103" s="85" t="s">
        <v>626</v>
      </c>
    </row>
    <row r="104" ht="32.25" customHeight="1" spans="1:10">
      <c r="A104" s="78"/>
      <c r="B104" s="79" t="s">
        <v>136</v>
      </c>
      <c r="C104" s="80" t="s">
        <v>631</v>
      </c>
      <c r="D104" s="79" t="s">
        <v>289</v>
      </c>
      <c r="E104" s="79" t="s">
        <v>290</v>
      </c>
      <c r="F104" s="79" t="s">
        <v>294</v>
      </c>
      <c r="G104" s="79" t="s">
        <v>281</v>
      </c>
      <c r="H104" s="81" t="s">
        <v>154</v>
      </c>
      <c r="I104" s="85" t="s">
        <v>625</v>
      </c>
      <c r="J104" s="85" t="s">
        <v>626</v>
      </c>
    </row>
    <row r="105" ht="32.25" customHeight="1" spans="1:10">
      <c r="A105" s="78"/>
      <c r="B105" s="79" t="s">
        <v>136</v>
      </c>
      <c r="C105" s="80" t="s">
        <v>631</v>
      </c>
      <c r="D105" s="79" t="s">
        <v>289</v>
      </c>
      <c r="E105" s="79" t="s">
        <v>290</v>
      </c>
      <c r="F105" s="79" t="s">
        <v>294</v>
      </c>
      <c r="G105" s="79" t="s">
        <v>340</v>
      </c>
      <c r="H105" s="81" t="s">
        <v>154</v>
      </c>
      <c r="I105" s="85" t="s">
        <v>625</v>
      </c>
      <c r="J105" s="85" t="s">
        <v>626</v>
      </c>
    </row>
    <row r="106" ht="32.25" customHeight="1" spans="1:10">
      <c r="A106" s="78"/>
      <c r="B106" s="79" t="s">
        <v>136</v>
      </c>
      <c r="C106" s="80" t="s">
        <v>632</v>
      </c>
      <c r="D106" s="79" t="s">
        <v>289</v>
      </c>
      <c r="E106" s="79" t="s">
        <v>290</v>
      </c>
      <c r="F106" s="79" t="s">
        <v>294</v>
      </c>
      <c r="G106" s="79" t="s">
        <v>340</v>
      </c>
      <c r="H106" s="81" t="s">
        <v>154</v>
      </c>
      <c r="I106" s="85" t="s">
        <v>625</v>
      </c>
      <c r="J106" s="85" t="s">
        <v>626</v>
      </c>
    </row>
    <row r="107" ht="32.25" customHeight="1" spans="1:10">
      <c r="A107" s="78"/>
      <c r="B107" s="79" t="s">
        <v>136</v>
      </c>
      <c r="C107" s="80" t="s">
        <v>632</v>
      </c>
      <c r="D107" s="79" t="s">
        <v>289</v>
      </c>
      <c r="E107" s="79" t="s">
        <v>290</v>
      </c>
      <c r="F107" s="79" t="s">
        <v>294</v>
      </c>
      <c r="G107" s="79" t="s">
        <v>281</v>
      </c>
      <c r="H107" s="81" t="s">
        <v>154</v>
      </c>
      <c r="I107" s="85" t="s">
        <v>625</v>
      </c>
      <c r="J107" s="85" t="s">
        <v>626</v>
      </c>
    </row>
    <row r="108" ht="32.25" customHeight="1" spans="1:10">
      <c r="A108" s="78"/>
      <c r="B108" s="79" t="s">
        <v>136</v>
      </c>
      <c r="C108" s="80" t="s">
        <v>632</v>
      </c>
      <c r="D108" s="79" t="s">
        <v>289</v>
      </c>
      <c r="E108" s="79" t="s">
        <v>290</v>
      </c>
      <c r="F108" s="79" t="s">
        <v>294</v>
      </c>
      <c r="G108" s="79" t="s">
        <v>281</v>
      </c>
      <c r="H108" s="81" t="s">
        <v>154</v>
      </c>
      <c r="I108" s="85" t="s">
        <v>625</v>
      </c>
      <c r="J108" s="85" t="s">
        <v>626</v>
      </c>
    </row>
    <row r="109" ht="32.25" customHeight="1" spans="1:10">
      <c r="A109" s="78"/>
      <c r="B109" s="79" t="s">
        <v>136</v>
      </c>
      <c r="C109" s="80" t="s">
        <v>632</v>
      </c>
      <c r="D109" s="79" t="s">
        <v>289</v>
      </c>
      <c r="E109" s="79" t="s">
        <v>290</v>
      </c>
      <c r="F109" s="79" t="s">
        <v>294</v>
      </c>
      <c r="G109" s="79" t="s">
        <v>340</v>
      </c>
      <c r="H109" s="81" t="s">
        <v>154</v>
      </c>
      <c r="I109" s="85" t="s">
        <v>625</v>
      </c>
      <c r="J109" s="85" t="s">
        <v>626</v>
      </c>
    </row>
    <row r="110" ht="32.25" customHeight="1" spans="1:10">
      <c r="A110" s="78"/>
      <c r="B110" s="79" t="s">
        <v>136</v>
      </c>
      <c r="C110" s="80" t="s">
        <v>632</v>
      </c>
      <c r="D110" s="79" t="s">
        <v>289</v>
      </c>
      <c r="E110" s="79" t="s">
        <v>290</v>
      </c>
      <c r="F110" s="79" t="s">
        <v>294</v>
      </c>
      <c r="G110" s="79" t="s">
        <v>340</v>
      </c>
      <c r="H110" s="81" t="s">
        <v>154</v>
      </c>
      <c r="I110" s="85" t="s">
        <v>625</v>
      </c>
      <c r="J110" s="85" t="s">
        <v>626</v>
      </c>
    </row>
    <row r="111" ht="32.25" customHeight="1" spans="1:10">
      <c r="A111" s="78"/>
      <c r="B111" s="79" t="s">
        <v>136</v>
      </c>
      <c r="C111" s="80" t="s">
        <v>632</v>
      </c>
      <c r="D111" s="79" t="s">
        <v>289</v>
      </c>
      <c r="E111" s="79" t="s">
        <v>290</v>
      </c>
      <c r="F111" s="79" t="s">
        <v>294</v>
      </c>
      <c r="G111" s="79" t="s">
        <v>281</v>
      </c>
      <c r="H111" s="81" t="s">
        <v>154</v>
      </c>
      <c r="I111" s="85" t="s">
        <v>625</v>
      </c>
      <c r="J111" s="85" t="s">
        <v>626</v>
      </c>
    </row>
    <row r="112" ht="32.25" customHeight="1" spans="1:10">
      <c r="A112" s="78"/>
      <c r="B112" s="79" t="s">
        <v>136</v>
      </c>
      <c r="C112" s="80" t="s">
        <v>632</v>
      </c>
      <c r="D112" s="79" t="s">
        <v>289</v>
      </c>
      <c r="E112" s="79" t="s">
        <v>290</v>
      </c>
      <c r="F112" s="79" t="s">
        <v>294</v>
      </c>
      <c r="G112" s="79" t="s">
        <v>340</v>
      </c>
      <c r="H112" s="81" t="s">
        <v>154</v>
      </c>
      <c r="I112" s="85" t="s">
        <v>625</v>
      </c>
      <c r="J112" s="85" t="s">
        <v>626</v>
      </c>
    </row>
    <row r="113" ht="32.25" customHeight="1" spans="1:10">
      <c r="A113" s="78"/>
      <c r="B113" s="79" t="s">
        <v>136</v>
      </c>
      <c r="C113" s="80" t="s">
        <v>632</v>
      </c>
      <c r="D113" s="79" t="s">
        <v>289</v>
      </c>
      <c r="E113" s="79" t="s">
        <v>290</v>
      </c>
      <c r="F113" s="79" t="s">
        <v>294</v>
      </c>
      <c r="G113" s="79" t="s">
        <v>281</v>
      </c>
      <c r="H113" s="81" t="s">
        <v>154</v>
      </c>
      <c r="I113" s="85" t="s">
        <v>625</v>
      </c>
      <c r="J113" s="85" t="s">
        <v>626</v>
      </c>
    </row>
    <row r="114" ht="32.25" customHeight="1" spans="1:10">
      <c r="A114" s="78"/>
      <c r="B114" s="79" t="s">
        <v>136</v>
      </c>
      <c r="C114" s="80" t="s">
        <v>633</v>
      </c>
      <c r="D114" s="79" t="s">
        <v>289</v>
      </c>
      <c r="E114" s="79" t="s">
        <v>290</v>
      </c>
      <c r="F114" s="79" t="s">
        <v>294</v>
      </c>
      <c r="G114" s="79" t="s">
        <v>340</v>
      </c>
      <c r="H114" s="81" t="s">
        <v>154</v>
      </c>
      <c r="I114" s="85" t="s">
        <v>625</v>
      </c>
      <c r="J114" s="85" t="s">
        <v>626</v>
      </c>
    </row>
    <row r="115" ht="32.25" customHeight="1" spans="1:10">
      <c r="A115" s="78"/>
      <c r="B115" s="79" t="s">
        <v>136</v>
      </c>
      <c r="C115" s="80" t="s">
        <v>633</v>
      </c>
      <c r="D115" s="79" t="s">
        <v>289</v>
      </c>
      <c r="E115" s="79" t="s">
        <v>290</v>
      </c>
      <c r="F115" s="79" t="s">
        <v>294</v>
      </c>
      <c r="G115" s="79" t="s">
        <v>340</v>
      </c>
      <c r="H115" s="81" t="s">
        <v>154</v>
      </c>
      <c r="I115" s="85" t="s">
        <v>625</v>
      </c>
      <c r="J115" s="85" t="s">
        <v>626</v>
      </c>
    </row>
    <row r="116" ht="32.25" customHeight="1" spans="1:10">
      <c r="A116" s="78"/>
      <c r="B116" s="79" t="s">
        <v>136</v>
      </c>
      <c r="C116" s="80" t="s">
        <v>633</v>
      </c>
      <c r="D116" s="79" t="s">
        <v>289</v>
      </c>
      <c r="E116" s="79" t="s">
        <v>290</v>
      </c>
      <c r="F116" s="79" t="s">
        <v>294</v>
      </c>
      <c r="G116" s="79" t="s">
        <v>281</v>
      </c>
      <c r="H116" s="81" t="s">
        <v>154</v>
      </c>
      <c r="I116" s="85" t="s">
        <v>625</v>
      </c>
      <c r="J116" s="85" t="s">
        <v>626</v>
      </c>
    </row>
    <row r="117" ht="32.25" customHeight="1" spans="1:10">
      <c r="A117" s="78"/>
      <c r="B117" s="79" t="s">
        <v>136</v>
      </c>
      <c r="C117" s="80" t="s">
        <v>633</v>
      </c>
      <c r="D117" s="79" t="s">
        <v>289</v>
      </c>
      <c r="E117" s="79" t="s">
        <v>290</v>
      </c>
      <c r="F117" s="79" t="s">
        <v>294</v>
      </c>
      <c r="G117" s="79" t="s">
        <v>281</v>
      </c>
      <c r="H117" s="81" t="s">
        <v>154</v>
      </c>
      <c r="I117" s="85" t="s">
        <v>625</v>
      </c>
      <c r="J117" s="85" t="s">
        <v>626</v>
      </c>
    </row>
    <row r="118" ht="32.25" customHeight="1" spans="1:10">
      <c r="A118" s="78"/>
      <c r="B118" s="79" t="s">
        <v>136</v>
      </c>
      <c r="C118" s="80" t="s">
        <v>633</v>
      </c>
      <c r="D118" s="79" t="s">
        <v>289</v>
      </c>
      <c r="E118" s="79" t="s">
        <v>290</v>
      </c>
      <c r="F118" s="79" t="s">
        <v>294</v>
      </c>
      <c r="G118" s="79" t="s">
        <v>281</v>
      </c>
      <c r="H118" s="81" t="s">
        <v>154</v>
      </c>
      <c r="I118" s="85" t="s">
        <v>625</v>
      </c>
      <c r="J118" s="85" t="s">
        <v>626</v>
      </c>
    </row>
    <row r="119" ht="32.25" customHeight="1" spans="1:10">
      <c r="A119" s="78"/>
      <c r="B119" s="79" t="s">
        <v>136</v>
      </c>
      <c r="C119" s="80" t="s">
        <v>633</v>
      </c>
      <c r="D119" s="79" t="s">
        <v>289</v>
      </c>
      <c r="E119" s="79" t="s">
        <v>290</v>
      </c>
      <c r="F119" s="79" t="s">
        <v>294</v>
      </c>
      <c r="G119" s="79" t="s">
        <v>340</v>
      </c>
      <c r="H119" s="81" t="s">
        <v>154</v>
      </c>
      <c r="I119" s="85" t="s">
        <v>625</v>
      </c>
      <c r="J119" s="85" t="s">
        <v>626</v>
      </c>
    </row>
    <row r="120" ht="32.25" customHeight="1" spans="1:10">
      <c r="A120" s="78"/>
      <c r="B120" s="79" t="s">
        <v>136</v>
      </c>
      <c r="C120" s="80" t="s">
        <v>633</v>
      </c>
      <c r="D120" s="79" t="s">
        <v>289</v>
      </c>
      <c r="E120" s="79" t="s">
        <v>290</v>
      </c>
      <c r="F120" s="79" t="s">
        <v>294</v>
      </c>
      <c r="G120" s="79" t="s">
        <v>340</v>
      </c>
      <c r="H120" s="81" t="s">
        <v>154</v>
      </c>
      <c r="I120" s="85" t="s">
        <v>625</v>
      </c>
      <c r="J120" s="85" t="s">
        <v>626</v>
      </c>
    </row>
    <row r="121" ht="32.25" customHeight="1" spans="1:10">
      <c r="A121" s="78"/>
      <c r="B121" s="79" t="s">
        <v>136</v>
      </c>
      <c r="C121" s="80" t="s">
        <v>633</v>
      </c>
      <c r="D121" s="79" t="s">
        <v>289</v>
      </c>
      <c r="E121" s="79" t="s">
        <v>290</v>
      </c>
      <c r="F121" s="79" t="s">
        <v>294</v>
      </c>
      <c r="G121" s="79" t="s">
        <v>281</v>
      </c>
      <c r="H121" s="81" t="s">
        <v>154</v>
      </c>
      <c r="I121" s="85" t="s">
        <v>625</v>
      </c>
      <c r="J121" s="85" t="s">
        <v>626</v>
      </c>
    </row>
    <row r="122" ht="32.25" customHeight="1" spans="1:10">
      <c r="A122" s="78"/>
      <c r="B122" s="79" t="s">
        <v>136</v>
      </c>
      <c r="C122" s="80" t="s">
        <v>136</v>
      </c>
      <c r="D122" s="79" t="s">
        <v>136</v>
      </c>
      <c r="E122" s="79" t="s">
        <v>136</v>
      </c>
      <c r="F122" s="79" t="s">
        <v>136</v>
      </c>
      <c r="G122" s="79" t="s">
        <v>136</v>
      </c>
      <c r="H122" s="81" t="s">
        <v>136</v>
      </c>
      <c r="I122" s="85" t="s">
        <v>136</v>
      </c>
      <c r="J122" s="85" t="s">
        <v>136</v>
      </c>
    </row>
    <row r="123" ht="32.25" customHeight="1" spans="1:10">
      <c r="A123" s="78"/>
      <c r="B123" s="79" t="s">
        <v>306</v>
      </c>
      <c r="C123" s="80" t="s">
        <v>136</v>
      </c>
      <c r="D123" s="79" t="s">
        <v>136</v>
      </c>
      <c r="E123" s="79" t="s">
        <v>136</v>
      </c>
      <c r="F123" s="79" t="s">
        <v>136</v>
      </c>
      <c r="G123" s="79" t="s">
        <v>136</v>
      </c>
      <c r="H123" s="81" t="s">
        <v>136</v>
      </c>
      <c r="I123" s="85" t="s">
        <v>136</v>
      </c>
      <c r="J123" s="85" t="s">
        <v>136</v>
      </c>
    </row>
    <row r="124" ht="32.25" customHeight="1" spans="1:10">
      <c r="A124" s="78"/>
      <c r="B124" s="79" t="s">
        <v>136</v>
      </c>
      <c r="C124" s="80" t="s">
        <v>635</v>
      </c>
      <c r="D124" s="79" t="s">
        <v>289</v>
      </c>
      <c r="E124" s="79" t="s">
        <v>290</v>
      </c>
      <c r="F124" s="79" t="s">
        <v>294</v>
      </c>
      <c r="G124" s="79" t="s">
        <v>281</v>
      </c>
      <c r="H124" s="81" t="s">
        <v>154</v>
      </c>
      <c r="I124" s="85" t="s">
        <v>625</v>
      </c>
      <c r="J124" s="85" t="s">
        <v>626</v>
      </c>
    </row>
    <row r="125" ht="32.25" customHeight="1" spans="1:10">
      <c r="A125" s="78"/>
      <c r="B125" s="79" t="s">
        <v>136</v>
      </c>
      <c r="C125" s="80" t="s">
        <v>635</v>
      </c>
      <c r="D125" s="79" t="s">
        <v>289</v>
      </c>
      <c r="E125" s="79" t="s">
        <v>290</v>
      </c>
      <c r="F125" s="79" t="s">
        <v>294</v>
      </c>
      <c r="G125" s="79" t="s">
        <v>340</v>
      </c>
      <c r="H125" s="81" t="s">
        <v>154</v>
      </c>
      <c r="I125" s="85" t="s">
        <v>625</v>
      </c>
      <c r="J125" s="85" t="s">
        <v>626</v>
      </c>
    </row>
    <row r="126" ht="32.25" customHeight="1" spans="1:10">
      <c r="A126" s="78"/>
      <c r="B126" s="79" t="s">
        <v>136</v>
      </c>
      <c r="C126" s="80" t="s">
        <v>635</v>
      </c>
      <c r="D126" s="79" t="s">
        <v>289</v>
      </c>
      <c r="E126" s="79" t="s">
        <v>290</v>
      </c>
      <c r="F126" s="79" t="s">
        <v>294</v>
      </c>
      <c r="G126" s="79" t="s">
        <v>340</v>
      </c>
      <c r="H126" s="81" t="s">
        <v>154</v>
      </c>
      <c r="I126" s="85" t="s">
        <v>625</v>
      </c>
      <c r="J126" s="85" t="s">
        <v>626</v>
      </c>
    </row>
    <row r="127" ht="32.25" customHeight="1" spans="1:10">
      <c r="A127" s="78"/>
      <c r="B127" s="79" t="s">
        <v>136</v>
      </c>
      <c r="C127" s="80" t="s">
        <v>635</v>
      </c>
      <c r="D127" s="79" t="s">
        <v>289</v>
      </c>
      <c r="E127" s="79" t="s">
        <v>290</v>
      </c>
      <c r="F127" s="79" t="s">
        <v>294</v>
      </c>
      <c r="G127" s="79" t="s">
        <v>281</v>
      </c>
      <c r="H127" s="81" t="s">
        <v>154</v>
      </c>
      <c r="I127" s="85" t="s">
        <v>625</v>
      </c>
      <c r="J127" s="85" t="s">
        <v>626</v>
      </c>
    </row>
    <row r="128" ht="32.25" customHeight="1" spans="1:10">
      <c r="A128" s="78"/>
      <c r="B128" s="79" t="s">
        <v>136</v>
      </c>
      <c r="C128" s="80" t="s">
        <v>635</v>
      </c>
      <c r="D128" s="79" t="s">
        <v>289</v>
      </c>
      <c r="E128" s="79" t="s">
        <v>290</v>
      </c>
      <c r="F128" s="79" t="s">
        <v>294</v>
      </c>
      <c r="G128" s="79" t="s">
        <v>340</v>
      </c>
      <c r="H128" s="81" t="s">
        <v>154</v>
      </c>
      <c r="I128" s="85" t="s">
        <v>625</v>
      </c>
      <c r="J128" s="85" t="s">
        <v>626</v>
      </c>
    </row>
    <row r="129" ht="32.25" customHeight="1" spans="1:10">
      <c r="A129" s="78"/>
      <c r="B129" s="79" t="s">
        <v>136</v>
      </c>
      <c r="C129" s="80" t="s">
        <v>635</v>
      </c>
      <c r="D129" s="79" t="s">
        <v>289</v>
      </c>
      <c r="E129" s="79" t="s">
        <v>290</v>
      </c>
      <c r="F129" s="79" t="s">
        <v>294</v>
      </c>
      <c r="G129" s="79" t="s">
        <v>281</v>
      </c>
      <c r="H129" s="81" t="s">
        <v>154</v>
      </c>
      <c r="I129" s="85" t="s">
        <v>625</v>
      </c>
      <c r="J129" s="85" t="s">
        <v>626</v>
      </c>
    </row>
    <row r="130" ht="32.25" customHeight="1" spans="1:10">
      <c r="A130" s="78"/>
      <c r="B130" s="79" t="s">
        <v>136</v>
      </c>
      <c r="C130" s="80" t="s">
        <v>635</v>
      </c>
      <c r="D130" s="79" t="s">
        <v>289</v>
      </c>
      <c r="E130" s="79" t="s">
        <v>290</v>
      </c>
      <c r="F130" s="79" t="s">
        <v>294</v>
      </c>
      <c r="G130" s="79" t="s">
        <v>281</v>
      </c>
      <c r="H130" s="81" t="s">
        <v>154</v>
      </c>
      <c r="I130" s="85" t="s">
        <v>625</v>
      </c>
      <c r="J130" s="85" t="s">
        <v>626</v>
      </c>
    </row>
    <row r="131" ht="32.25" customHeight="1" spans="1:10">
      <c r="A131" s="78"/>
      <c r="B131" s="79" t="s">
        <v>136</v>
      </c>
      <c r="C131" s="80" t="s">
        <v>635</v>
      </c>
      <c r="D131" s="79" t="s">
        <v>289</v>
      </c>
      <c r="E131" s="79" t="s">
        <v>290</v>
      </c>
      <c r="F131" s="79" t="s">
        <v>294</v>
      </c>
      <c r="G131" s="79" t="s">
        <v>340</v>
      </c>
      <c r="H131" s="81" t="s">
        <v>154</v>
      </c>
      <c r="I131" s="85" t="s">
        <v>625</v>
      </c>
      <c r="J131" s="85" t="s">
        <v>626</v>
      </c>
    </row>
    <row r="132" ht="32.25" customHeight="1" spans="1:10">
      <c r="A132" s="78"/>
      <c r="B132" s="79" t="s">
        <v>136</v>
      </c>
      <c r="C132" s="80" t="s">
        <v>636</v>
      </c>
      <c r="D132" s="79" t="s">
        <v>289</v>
      </c>
      <c r="E132" s="79" t="s">
        <v>648</v>
      </c>
      <c r="F132" s="79" t="s">
        <v>294</v>
      </c>
      <c r="G132" s="79" t="s">
        <v>340</v>
      </c>
      <c r="H132" s="81" t="s">
        <v>154</v>
      </c>
      <c r="I132" s="85" t="s">
        <v>625</v>
      </c>
      <c r="J132" s="85" t="s">
        <v>626</v>
      </c>
    </row>
    <row r="133" ht="32.25" customHeight="1" spans="1:10">
      <c r="A133" s="78"/>
      <c r="B133" s="79" t="s">
        <v>136</v>
      </c>
      <c r="C133" s="80" t="s">
        <v>636</v>
      </c>
      <c r="D133" s="79" t="s">
        <v>289</v>
      </c>
      <c r="E133" s="79" t="s">
        <v>648</v>
      </c>
      <c r="F133" s="79" t="s">
        <v>294</v>
      </c>
      <c r="G133" s="79" t="s">
        <v>340</v>
      </c>
      <c r="H133" s="81" t="s">
        <v>154</v>
      </c>
      <c r="I133" s="85" t="s">
        <v>625</v>
      </c>
      <c r="J133" s="85" t="s">
        <v>626</v>
      </c>
    </row>
    <row r="134" ht="32.25" customHeight="1" spans="1:10">
      <c r="A134" s="78"/>
      <c r="B134" s="79" t="s">
        <v>136</v>
      </c>
      <c r="C134" s="80" t="s">
        <v>636</v>
      </c>
      <c r="D134" s="79" t="s">
        <v>289</v>
      </c>
      <c r="E134" s="79" t="s">
        <v>648</v>
      </c>
      <c r="F134" s="79" t="s">
        <v>294</v>
      </c>
      <c r="G134" s="79" t="s">
        <v>281</v>
      </c>
      <c r="H134" s="81" t="s">
        <v>154</v>
      </c>
      <c r="I134" s="85" t="s">
        <v>625</v>
      </c>
      <c r="J134" s="85" t="s">
        <v>626</v>
      </c>
    </row>
    <row r="135" ht="32.25" customHeight="1" spans="1:10">
      <c r="A135" s="78"/>
      <c r="B135" s="79" t="s">
        <v>136</v>
      </c>
      <c r="C135" s="80" t="s">
        <v>636</v>
      </c>
      <c r="D135" s="79" t="s">
        <v>289</v>
      </c>
      <c r="E135" s="79" t="s">
        <v>648</v>
      </c>
      <c r="F135" s="79" t="s">
        <v>294</v>
      </c>
      <c r="G135" s="79" t="s">
        <v>340</v>
      </c>
      <c r="H135" s="81" t="s">
        <v>154</v>
      </c>
      <c r="I135" s="85" t="s">
        <v>625</v>
      </c>
      <c r="J135" s="85" t="s">
        <v>626</v>
      </c>
    </row>
    <row r="136" ht="32.25" customHeight="1" spans="1:10">
      <c r="A136" s="78"/>
      <c r="B136" s="79" t="s">
        <v>136</v>
      </c>
      <c r="C136" s="80" t="s">
        <v>636</v>
      </c>
      <c r="D136" s="79" t="s">
        <v>289</v>
      </c>
      <c r="E136" s="79" t="s">
        <v>648</v>
      </c>
      <c r="F136" s="79" t="s">
        <v>294</v>
      </c>
      <c r="G136" s="79" t="s">
        <v>281</v>
      </c>
      <c r="H136" s="81" t="s">
        <v>154</v>
      </c>
      <c r="I136" s="85" t="s">
        <v>625</v>
      </c>
      <c r="J136" s="85" t="s">
        <v>626</v>
      </c>
    </row>
    <row r="137" ht="32.25" customHeight="1" spans="1:10">
      <c r="A137" s="78"/>
      <c r="B137" s="79" t="s">
        <v>136</v>
      </c>
      <c r="C137" s="80" t="s">
        <v>636</v>
      </c>
      <c r="D137" s="79" t="s">
        <v>289</v>
      </c>
      <c r="E137" s="79" t="s">
        <v>648</v>
      </c>
      <c r="F137" s="79" t="s">
        <v>294</v>
      </c>
      <c r="G137" s="79" t="s">
        <v>281</v>
      </c>
      <c r="H137" s="81" t="s">
        <v>154</v>
      </c>
      <c r="I137" s="85" t="s">
        <v>625</v>
      </c>
      <c r="J137" s="85" t="s">
        <v>626</v>
      </c>
    </row>
    <row r="138" ht="32.25" customHeight="1" spans="1:10">
      <c r="A138" s="78"/>
      <c r="B138" s="79" t="s">
        <v>136</v>
      </c>
      <c r="C138" s="80" t="s">
        <v>636</v>
      </c>
      <c r="D138" s="79" t="s">
        <v>289</v>
      </c>
      <c r="E138" s="79" t="s">
        <v>648</v>
      </c>
      <c r="F138" s="79" t="s">
        <v>294</v>
      </c>
      <c r="G138" s="79" t="s">
        <v>281</v>
      </c>
      <c r="H138" s="81" t="s">
        <v>154</v>
      </c>
      <c r="I138" s="85" t="s">
        <v>625</v>
      </c>
      <c r="J138" s="85" t="s">
        <v>626</v>
      </c>
    </row>
    <row r="139" ht="32.25" customHeight="1" spans="1:10">
      <c r="A139" s="78"/>
      <c r="B139" s="79" t="s">
        <v>136</v>
      </c>
      <c r="C139" s="80" t="s">
        <v>636</v>
      </c>
      <c r="D139" s="79" t="s">
        <v>289</v>
      </c>
      <c r="E139" s="79" t="s">
        <v>648</v>
      </c>
      <c r="F139" s="79" t="s">
        <v>294</v>
      </c>
      <c r="G139" s="79" t="s">
        <v>340</v>
      </c>
      <c r="H139" s="81" t="s">
        <v>154</v>
      </c>
      <c r="I139" s="85" t="s">
        <v>625</v>
      </c>
      <c r="J139" s="85" t="s">
        <v>626</v>
      </c>
    </row>
    <row r="140" ht="32.25" customHeight="1" spans="1:10">
      <c r="A140" s="78"/>
      <c r="B140" s="79" t="s">
        <v>136</v>
      </c>
      <c r="C140" s="80" t="s">
        <v>637</v>
      </c>
      <c r="D140" s="79" t="s">
        <v>289</v>
      </c>
      <c r="E140" s="79" t="s">
        <v>648</v>
      </c>
      <c r="F140" s="79" t="s">
        <v>294</v>
      </c>
      <c r="G140" s="79" t="s">
        <v>340</v>
      </c>
      <c r="H140" s="81" t="s">
        <v>154</v>
      </c>
      <c r="I140" s="85" t="s">
        <v>625</v>
      </c>
      <c r="J140" s="85" t="s">
        <v>626</v>
      </c>
    </row>
    <row r="141" ht="32.25" customHeight="1" spans="1:10">
      <c r="A141" s="78"/>
      <c r="B141" s="79" t="s">
        <v>136</v>
      </c>
      <c r="C141" s="80" t="s">
        <v>637</v>
      </c>
      <c r="D141" s="79" t="s">
        <v>289</v>
      </c>
      <c r="E141" s="79" t="s">
        <v>648</v>
      </c>
      <c r="F141" s="79" t="s">
        <v>294</v>
      </c>
      <c r="G141" s="79" t="s">
        <v>340</v>
      </c>
      <c r="H141" s="81" t="s">
        <v>154</v>
      </c>
      <c r="I141" s="85" t="s">
        <v>625</v>
      </c>
      <c r="J141" s="85" t="s">
        <v>626</v>
      </c>
    </row>
    <row r="142" ht="32.25" customHeight="1" spans="1:10">
      <c r="A142" s="78"/>
      <c r="B142" s="79" t="s">
        <v>136</v>
      </c>
      <c r="C142" s="80" t="s">
        <v>637</v>
      </c>
      <c r="D142" s="79" t="s">
        <v>289</v>
      </c>
      <c r="E142" s="79" t="s">
        <v>648</v>
      </c>
      <c r="F142" s="79" t="s">
        <v>294</v>
      </c>
      <c r="G142" s="79" t="s">
        <v>281</v>
      </c>
      <c r="H142" s="81" t="s">
        <v>154</v>
      </c>
      <c r="I142" s="85" t="s">
        <v>625</v>
      </c>
      <c r="J142" s="85" t="s">
        <v>626</v>
      </c>
    </row>
    <row r="143" ht="32.25" customHeight="1" spans="1:10">
      <c r="A143" s="78"/>
      <c r="B143" s="79" t="s">
        <v>136</v>
      </c>
      <c r="C143" s="80" t="s">
        <v>637</v>
      </c>
      <c r="D143" s="79" t="s">
        <v>289</v>
      </c>
      <c r="E143" s="79" t="s">
        <v>648</v>
      </c>
      <c r="F143" s="79" t="s">
        <v>294</v>
      </c>
      <c r="G143" s="79" t="s">
        <v>340</v>
      </c>
      <c r="H143" s="81" t="s">
        <v>154</v>
      </c>
      <c r="I143" s="85" t="s">
        <v>625</v>
      </c>
      <c r="J143" s="85" t="s">
        <v>626</v>
      </c>
    </row>
    <row r="144" ht="32.25" customHeight="1" spans="1:10">
      <c r="A144" s="78"/>
      <c r="B144" s="79" t="s">
        <v>136</v>
      </c>
      <c r="C144" s="80" t="s">
        <v>637</v>
      </c>
      <c r="D144" s="79" t="s">
        <v>289</v>
      </c>
      <c r="E144" s="79" t="s">
        <v>648</v>
      </c>
      <c r="F144" s="79" t="s">
        <v>294</v>
      </c>
      <c r="G144" s="79" t="s">
        <v>281</v>
      </c>
      <c r="H144" s="81" t="s">
        <v>154</v>
      </c>
      <c r="I144" s="85" t="s">
        <v>625</v>
      </c>
      <c r="J144" s="85" t="s">
        <v>626</v>
      </c>
    </row>
    <row r="145" ht="32.25" customHeight="1" spans="1:10">
      <c r="A145" s="78"/>
      <c r="B145" s="79" t="s">
        <v>136</v>
      </c>
      <c r="C145" s="80" t="s">
        <v>637</v>
      </c>
      <c r="D145" s="79" t="s">
        <v>289</v>
      </c>
      <c r="E145" s="79" t="s">
        <v>648</v>
      </c>
      <c r="F145" s="79" t="s">
        <v>294</v>
      </c>
      <c r="G145" s="79" t="s">
        <v>340</v>
      </c>
      <c r="H145" s="81" t="s">
        <v>154</v>
      </c>
      <c r="I145" s="85" t="s">
        <v>625</v>
      </c>
      <c r="J145" s="85" t="s">
        <v>626</v>
      </c>
    </row>
    <row r="146" ht="32.25" customHeight="1" spans="1:10">
      <c r="A146" s="78"/>
      <c r="B146" s="79" t="s">
        <v>136</v>
      </c>
      <c r="C146" s="80" t="s">
        <v>637</v>
      </c>
      <c r="D146" s="79" t="s">
        <v>289</v>
      </c>
      <c r="E146" s="79" t="s">
        <v>648</v>
      </c>
      <c r="F146" s="79" t="s">
        <v>294</v>
      </c>
      <c r="G146" s="79" t="s">
        <v>281</v>
      </c>
      <c r="H146" s="81" t="s">
        <v>154</v>
      </c>
      <c r="I146" s="85" t="s">
        <v>625</v>
      </c>
      <c r="J146" s="85" t="s">
        <v>626</v>
      </c>
    </row>
    <row r="147" ht="32.25" customHeight="1" spans="1:10">
      <c r="A147" s="78"/>
      <c r="B147" s="79" t="s">
        <v>136</v>
      </c>
      <c r="C147" s="80" t="s">
        <v>637</v>
      </c>
      <c r="D147" s="79" t="s">
        <v>289</v>
      </c>
      <c r="E147" s="79" t="s">
        <v>648</v>
      </c>
      <c r="F147" s="79" t="s">
        <v>294</v>
      </c>
      <c r="G147" s="79" t="s">
        <v>281</v>
      </c>
      <c r="H147" s="81" t="s">
        <v>154</v>
      </c>
      <c r="I147" s="85" t="s">
        <v>625</v>
      </c>
      <c r="J147" s="85" t="s">
        <v>626</v>
      </c>
    </row>
    <row r="148" ht="32.25" customHeight="1" spans="1:10">
      <c r="A148" s="78"/>
      <c r="B148" s="79" t="s">
        <v>136</v>
      </c>
      <c r="C148" s="80" t="s">
        <v>622</v>
      </c>
      <c r="D148" s="79" t="s">
        <v>289</v>
      </c>
      <c r="E148" s="79" t="s">
        <v>648</v>
      </c>
      <c r="F148" s="79" t="s">
        <v>294</v>
      </c>
      <c r="G148" s="79" t="s">
        <v>340</v>
      </c>
      <c r="H148" s="81" t="s">
        <v>154</v>
      </c>
      <c r="I148" s="85" t="s">
        <v>625</v>
      </c>
      <c r="J148" s="85" t="s">
        <v>626</v>
      </c>
    </row>
    <row r="149" ht="32.25" customHeight="1" spans="1:10">
      <c r="A149" s="78"/>
      <c r="B149" s="79" t="s">
        <v>136</v>
      </c>
      <c r="C149" s="80" t="s">
        <v>622</v>
      </c>
      <c r="D149" s="79" t="s">
        <v>289</v>
      </c>
      <c r="E149" s="79" t="s">
        <v>648</v>
      </c>
      <c r="F149" s="79" t="s">
        <v>294</v>
      </c>
      <c r="G149" s="79" t="s">
        <v>281</v>
      </c>
      <c r="H149" s="81" t="s">
        <v>154</v>
      </c>
      <c r="I149" s="85" t="s">
        <v>625</v>
      </c>
      <c r="J149" s="85" t="s">
        <v>626</v>
      </c>
    </row>
    <row r="150" ht="32.25" customHeight="1" spans="1:10">
      <c r="A150" s="78"/>
      <c r="B150" s="79" t="s">
        <v>136</v>
      </c>
      <c r="C150" s="80" t="s">
        <v>622</v>
      </c>
      <c r="D150" s="79" t="s">
        <v>289</v>
      </c>
      <c r="E150" s="79" t="s">
        <v>648</v>
      </c>
      <c r="F150" s="79" t="s">
        <v>294</v>
      </c>
      <c r="G150" s="79" t="s">
        <v>281</v>
      </c>
      <c r="H150" s="81" t="s">
        <v>154</v>
      </c>
      <c r="I150" s="85" t="s">
        <v>625</v>
      </c>
      <c r="J150" s="85" t="s">
        <v>626</v>
      </c>
    </row>
    <row r="151" ht="32.25" customHeight="1" spans="1:10">
      <c r="A151" s="78"/>
      <c r="B151" s="79" t="s">
        <v>136</v>
      </c>
      <c r="C151" s="80" t="s">
        <v>622</v>
      </c>
      <c r="D151" s="79" t="s">
        <v>289</v>
      </c>
      <c r="E151" s="79" t="s">
        <v>648</v>
      </c>
      <c r="F151" s="79" t="s">
        <v>294</v>
      </c>
      <c r="G151" s="79" t="s">
        <v>281</v>
      </c>
      <c r="H151" s="81" t="s">
        <v>154</v>
      </c>
      <c r="I151" s="85" t="s">
        <v>625</v>
      </c>
      <c r="J151" s="85" t="s">
        <v>626</v>
      </c>
    </row>
    <row r="152" ht="32.25" customHeight="1" spans="1:10">
      <c r="A152" s="78"/>
      <c r="B152" s="79" t="s">
        <v>136</v>
      </c>
      <c r="C152" s="80" t="s">
        <v>622</v>
      </c>
      <c r="D152" s="79" t="s">
        <v>289</v>
      </c>
      <c r="E152" s="79" t="s">
        <v>648</v>
      </c>
      <c r="F152" s="79" t="s">
        <v>294</v>
      </c>
      <c r="G152" s="79" t="s">
        <v>340</v>
      </c>
      <c r="H152" s="81" t="s">
        <v>154</v>
      </c>
      <c r="I152" s="85" t="s">
        <v>625</v>
      </c>
      <c r="J152" s="85" t="s">
        <v>626</v>
      </c>
    </row>
    <row r="153" ht="32.25" customHeight="1" spans="1:10">
      <c r="A153" s="78"/>
      <c r="B153" s="79" t="s">
        <v>136</v>
      </c>
      <c r="C153" s="80" t="s">
        <v>622</v>
      </c>
      <c r="D153" s="79" t="s">
        <v>289</v>
      </c>
      <c r="E153" s="79" t="s">
        <v>648</v>
      </c>
      <c r="F153" s="79" t="s">
        <v>294</v>
      </c>
      <c r="G153" s="79" t="s">
        <v>340</v>
      </c>
      <c r="H153" s="81" t="s">
        <v>154</v>
      </c>
      <c r="I153" s="85" t="s">
        <v>625</v>
      </c>
      <c r="J153" s="85" t="s">
        <v>626</v>
      </c>
    </row>
    <row r="154" ht="32.25" customHeight="1" spans="1:10">
      <c r="A154" s="78"/>
      <c r="B154" s="79" t="s">
        <v>136</v>
      </c>
      <c r="C154" s="80" t="s">
        <v>622</v>
      </c>
      <c r="D154" s="79" t="s">
        <v>289</v>
      </c>
      <c r="E154" s="79" t="s">
        <v>648</v>
      </c>
      <c r="F154" s="79" t="s">
        <v>294</v>
      </c>
      <c r="G154" s="79" t="s">
        <v>281</v>
      </c>
      <c r="H154" s="81" t="s">
        <v>154</v>
      </c>
      <c r="I154" s="85" t="s">
        <v>625</v>
      </c>
      <c r="J154" s="85" t="s">
        <v>626</v>
      </c>
    </row>
    <row r="155" ht="32.25" customHeight="1" spans="1:10">
      <c r="A155" s="78"/>
      <c r="B155" s="79" t="s">
        <v>136</v>
      </c>
      <c r="C155" s="80" t="s">
        <v>622</v>
      </c>
      <c r="D155" s="79" t="s">
        <v>289</v>
      </c>
      <c r="E155" s="79" t="s">
        <v>648</v>
      </c>
      <c r="F155" s="79" t="s">
        <v>294</v>
      </c>
      <c r="G155" s="79" t="s">
        <v>340</v>
      </c>
      <c r="H155" s="81" t="s">
        <v>154</v>
      </c>
      <c r="I155" s="85" t="s">
        <v>625</v>
      </c>
      <c r="J155" s="85" t="s">
        <v>626</v>
      </c>
    </row>
    <row r="156" ht="32.25" customHeight="1" spans="1:10">
      <c r="A156" s="78"/>
      <c r="B156" s="79" t="s">
        <v>309</v>
      </c>
      <c r="C156" s="80" t="s">
        <v>136</v>
      </c>
      <c r="D156" s="79" t="s">
        <v>136</v>
      </c>
      <c r="E156" s="79" t="s">
        <v>136</v>
      </c>
      <c r="F156" s="79" t="s">
        <v>136</v>
      </c>
      <c r="G156" s="79" t="s">
        <v>136</v>
      </c>
      <c r="H156" s="81" t="s">
        <v>136</v>
      </c>
      <c r="I156" s="85" t="s">
        <v>136</v>
      </c>
      <c r="J156" s="85" t="s">
        <v>136</v>
      </c>
    </row>
    <row r="157" ht="32.25" customHeight="1" spans="1:10">
      <c r="A157" s="78"/>
      <c r="B157" s="79" t="s">
        <v>136</v>
      </c>
      <c r="C157" s="80" t="s">
        <v>638</v>
      </c>
      <c r="D157" s="79" t="s">
        <v>289</v>
      </c>
      <c r="E157" s="79" t="s">
        <v>290</v>
      </c>
      <c r="F157" s="79" t="s">
        <v>294</v>
      </c>
      <c r="G157" s="79" t="s">
        <v>340</v>
      </c>
      <c r="H157" s="81" t="s">
        <v>154</v>
      </c>
      <c r="I157" s="85" t="s">
        <v>625</v>
      </c>
      <c r="J157" s="85" t="s">
        <v>626</v>
      </c>
    </row>
    <row r="158" ht="32.25" customHeight="1" spans="1:10">
      <c r="A158" s="78"/>
      <c r="B158" s="79" t="s">
        <v>136</v>
      </c>
      <c r="C158" s="80" t="s">
        <v>638</v>
      </c>
      <c r="D158" s="79" t="s">
        <v>289</v>
      </c>
      <c r="E158" s="79" t="s">
        <v>290</v>
      </c>
      <c r="F158" s="79" t="s">
        <v>294</v>
      </c>
      <c r="G158" s="79" t="s">
        <v>340</v>
      </c>
      <c r="H158" s="81" t="s">
        <v>154</v>
      </c>
      <c r="I158" s="85" t="s">
        <v>625</v>
      </c>
      <c r="J158" s="85" t="s">
        <v>626</v>
      </c>
    </row>
    <row r="159" ht="32.25" customHeight="1" spans="1:10">
      <c r="A159" s="78"/>
      <c r="B159" s="79" t="s">
        <v>136</v>
      </c>
      <c r="C159" s="80" t="s">
        <v>638</v>
      </c>
      <c r="D159" s="79" t="s">
        <v>289</v>
      </c>
      <c r="E159" s="79" t="s">
        <v>290</v>
      </c>
      <c r="F159" s="79" t="s">
        <v>294</v>
      </c>
      <c r="G159" s="79" t="s">
        <v>281</v>
      </c>
      <c r="H159" s="81" t="s">
        <v>154</v>
      </c>
      <c r="I159" s="85" t="s">
        <v>625</v>
      </c>
      <c r="J159" s="85" t="s">
        <v>626</v>
      </c>
    </row>
    <row r="160" ht="32.25" customHeight="1" spans="1:10">
      <c r="A160" s="78"/>
      <c r="B160" s="79" t="s">
        <v>136</v>
      </c>
      <c r="C160" s="80" t="s">
        <v>638</v>
      </c>
      <c r="D160" s="79" t="s">
        <v>289</v>
      </c>
      <c r="E160" s="79" t="s">
        <v>290</v>
      </c>
      <c r="F160" s="79" t="s">
        <v>294</v>
      </c>
      <c r="G160" s="79" t="s">
        <v>281</v>
      </c>
      <c r="H160" s="81" t="s">
        <v>154</v>
      </c>
      <c r="I160" s="85" t="s">
        <v>625</v>
      </c>
      <c r="J160" s="85" t="s">
        <v>626</v>
      </c>
    </row>
    <row r="161" ht="32.25" customHeight="1" spans="1:10">
      <c r="A161" s="78"/>
      <c r="B161" s="79" t="s">
        <v>136</v>
      </c>
      <c r="C161" s="80" t="s">
        <v>638</v>
      </c>
      <c r="D161" s="79" t="s">
        <v>289</v>
      </c>
      <c r="E161" s="79" t="s">
        <v>290</v>
      </c>
      <c r="F161" s="79" t="s">
        <v>294</v>
      </c>
      <c r="G161" s="79" t="s">
        <v>281</v>
      </c>
      <c r="H161" s="81" t="s">
        <v>154</v>
      </c>
      <c r="I161" s="85" t="s">
        <v>625</v>
      </c>
      <c r="J161" s="85" t="s">
        <v>626</v>
      </c>
    </row>
    <row r="162" ht="32.25" customHeight="1" spans="1:10">
      <c r="A162" s="78"/>
      <c r="B162" s="79" t="s">
        <v>136</v>
      </c>
      <c r="C162" s="80" t="s">
        <v>638</v>
      </c>
      <c r="D162" s="79" t="s">
        <v>289</v>
      </c>
      <c r="E162" s="79" t="s">
        <v>290</v>
      </c>
      <c r="F162" s="79" t="s">
        <v>294</v>
      </c>
      <c r="G162" s="79" t="s">
        <v>281</v>
      </c>
      <c r="H162" s="81" t="s">
        <v>154</v>
      </c>
      <c r="I162" s="85" t="s">
        <v>625</v>
      </c>
      <c r="J162" s="85" t="s">
        <v>626</v>
      </c>
    </row>
    <row r="163" ht="32.25" customHeight="1" spans="1:10">
      <c r="A163" s="78"/>
      <c r="B163" s="79" t="s">
        <v>136</v>
      </c>
      <c r="C163" s="80" t="s">
        <v>638</v>
      </c>
      <c r="D163" s="79" t="s">
        <v>289</v>
      </c>
      <c r="E163" s="79" t="s">
        <v>290</v>
      </c>
      <c r="F163" s="79" t="s">
        <v>294</v>
      </c>
      <c r="G163" s="79" t="s">
        <v>340</v>
      </c>
      <c r="H163" s="81" t="s">
        <v>154</v>
      </c>
      <c r="I163" s="85" t="s">
        <v>625</v>
      </c>
      <c r="J163" s="85" t="s">
        <v>626</v>
      </c>
    </row>
    <row r="164" ht="32.25" customHeight="1" spans="1:10">
      <c r="A164" s="78"/>
      <c r="B164" s="79" t="s">
        <v>136</v>
      </c>
      <c r="C164" s="80" t="s">
        <v>638</v>
      </c>
      <c r="D164" s="79" t="s">
        <v>289</v>
      </c>
      <c r="E164" s="79" t="s">
        <v>290</v>
      </c>
      <c r="F164" s="79" t="s">
        <v>294</v>
      </c>
      <c r="G164" s="79" t="s">
        <v>340</v>
      </c>
      <c r="H164" s="81" t="s">
        <v>154</v>
      </c>
      <c r="I164" s="85" t="s">
        <v>625</v>
      </c>
      <c r="J164" s="85" t="s">
        <v>626</v>
      </c>
    </row>
    <row r="165" ht="32.25" customHeight="1" spans="1:10">
      <c r="A165" s="78"/>
      <c r="B165" s="79" t="s">
        <v>136</v>
      </c>
      <c r="C165" s="80" t="s">
        <v>639</v>
      </c>
      <c r="D165" s="79" t="s">
        <v>289</v>
      </c>
      <c r="E165" s="79" t="s">
        <v>648</v>
      </c>
      <c r="F165" s="79" t="s">
        <v>294</v>
      </c>
      <c r="G165" s="79" t="s">
        <v>340</v>
      </c>
      <c r="H165" s="81" t="s">
        <v>154</v>
      </c>
      <c r="I165" s="85" t="s">
        <v>625</v>
      </c>
      <c r="J165" s="85" t="s">
        <v>626</v>
      </c>
    </row>
    <row r="166" ht="32.25" customHeight="1" spans="1:10">
      <c r="A166" s="78"/>
      <c r="B166" s="79" t="s">
        <v>136</v>
      </c>
      <c r="C166" s="80" t="s">
        <v>639</v>
      </c>
      <c r="D166" s="79" t="s">
        <v>289</v>
      </c>
      <c r="E166" s="79" t="s">
        <v>648</v>
      </c>
      <c r="F166" s="79" t="s">
        <v>294</v>
      </c>
      <c r="G166" s="79" t="s">
        <v>281</v>
      </c>
      <c r="H166" s="81" t="s">
        <v>154</v>
      </c>
      <c r="I166" s="85" t="s">
        <v>625</v>
      </c>
      <c r="J166" s="85" t="s">
        <v>626</v>
      </c>
    </row>
    <row r="167" ht="32.25" customHeight="1" spans="1:10">
      <c r="A167" s="78"/>
      <c r="B167" s="79" t="s">
        <v>136</v>
      </c>
      <c r="C167" s="80" t="s">
        <v>639</v>
      </c>
      <c r="D167" s="79" t="s">
        <v>289</v>
      </c>
      <c r="E167" s="79" t="s">
        <v>648</v>
      </c>
      <c r="F167" s="79" t="s">
        <v>294</v>
      </c>
      <c r="G167" s="79" t="s">
        <v>340</v>
      </c>
      <c r="H167" s="81" t="s">
        <v>154</v>
      </c>
      <c r="I167" s="85" t="s">
        <v>625</v>
      </c>
      <c r="J167" s="85" t="s">
        <v>626</v>
      </c>
    </row>
    <row r="168" ht="32.25" customHeight="1" spans="1:10">
      <c r="A168" s="78"/>
      <c r="B168" s="79" t="s">
        <v>136</v>
      </c>
      <c r="C168" s="80" t="s">
        <v>639</v>
      </c>
      <c r="D168" s="79" t="s">
        <v>289</v>
      </c>
      <c r="E168" s="79" t="s">
        <v>648</v>
      </c>
      <c r="F168" s="79" t="s">
        <v>294</v>
      </c>
      <c r="G168" s="79" t="s">
        <v>340</v>
      </c>
      <c r="H168" s="81" t="s">
        <v>154</v>
      </c>
      <c r="I168" s="85" t="s">
        <v>625</v>
      </c>
      <c r="J168" s="85" t="s">
        <v>626</v>
      </c>
    </row>
    <row r="169" ht="32.25" customHeight="1" spans="1:10">
      <c r="A169" s="78"/>
      <c r="B169" s="79" t="s">
        <v>136</v>
      </c>
      <c r="C169" s="80" t="s">
        <v>639</v>
      </c>
      <c r="D169" s="79" t="s">
        <v>289</v>
      </c>
      <c r="E169" s="79" t="s">
        <v>648</v>
      </c>
      <c r="F169" s="79" t="s">
        <v>294</v>
      </c>
      <c r="G169" s="79" t="s">
        <v>281</v>
      </c>
      <c r="H169" s="81" t="s">
        <v>154</v>
      </c>
      <c r="I169" s="85" t="s">
        <v>625</v>
      </c>
      <c r="J169" s="85" t="s">
        <v>626</v>
      </c>
    </row>
    <row r="170" ht="32.25" customHeight="1" spans="1:10">
      <c r="A170" s="78"/>
      <c r="B170" s="79" t="s">
        <v>136</v>
      </c>
      <c r="C170" s="80" t="s">
        <v>639</v>
      </c>
      <c r="D170" s="79" t="s">
        <v>289</v>
      </c>
      <c r="E170" s="79" t="s">
        <v>648</v>
      </c>
      <c r="F170" s="79" t="s">
        <v>294</v>
      </c>
      <c r="G170" s="79" t="s">
        <v>281</v>
      </c>
      <c r="H170" s="81" t="s">
        <v>154</v>
      </c>
      <c r="I170" s="85" t="s">
        <v>625</v>
      </c>
      <c r="J170" s="85" t="s">
        <v>626</v>
      </c>
    </row>
    <row r="171" ht="32.25" customHeight="1" spans="1:10">
      <c r="A171" s="78"/>
      <c r="B171" s="79" t="s">
        <v>136</v>
      </c>
      <c r="C171" s="80" t="s">
        <v>639</v>
      </c>
      <c r="D171" s="79" t="s">
        <v>289</v>
      </c>
      <c r="E171" s="79" t="s">
        <v>648</v>
      </c>
      <c r="F171" s="79" t="s">
        <v>294</v>
      </c>
      <c r="G171" s="79" t="s">
        <v>281</v>
      </c>
      <c r="H171" s="81" t="s">
        <v>154</v>
      </c>
      <c r="I171" s="85" t="s">
        <v>625</v>
      </c>
      <c r="J171" s="85" t="s">
        <v>626</v>
      </c>
    </row>
    <row r="172" ht="32.25" customHeight="1" spans="1:10">
      <c r="A172" s="78"/>
      <c r="B172" s="79" t="s">
        <v>136</v>
      </c>
      <c r="C172" s="80" t="s">
        <v>639</v>
      </c>
      <c r="D172" s="79" t="s">
        <v>289</v>
      </c>
      <c r="E172" s="79" t="s">
        <v>648</v>
      </c>
      <c r="F172" s="79" t="s">
        <v>294</v>
      </c>
      <c r="G172" s="79" t="s">
        <v>340</v>
      </c>
      <c r="H172" s="81" t="s">
        <v>154</v>
      </c>
      <c r="I172" s="85" t="s">
        <v>625</v>
      </c>
      <c r="J172" s="85" t="s">
        <v>626</v>
      </c>
    </row>
    <row r="173" ht="32.25" customHeight="1" spans="1:10">
      <c r="A173" s="78"/>
      <c r="B173" s="79" t="s">
        <v>136</v>
      </c>
      <c r="C173" s="80" t="s">
        <v>640</v>
      </c>
      <c r="D173" s="79" t="s">
        <v>289</v>
      </c>
      <c r="E173" s="79" t="s">
        <v>648</v>
      </c>
      <c r="F173" s="79" t="s">
        <v>294</v>
      </c>
      <c r="G173" s="79" t="s">
        <v>281</v>
      </c>
      <c r="H173" s="81" t="s">
        <v>154</v>
      </c>
      <c r="I173" s="85" t="s">
        <v>625</v>
      </c>
      <c r="J173" s="85" t="s">
        <v>626</v>
      </c>
    </row>
    <row r="174" ht="32.25" customHeight="1" spans="1:10">
      <c r="A174" s="78"/>
      <c r="B174" s="79" t="s">
        <v>136</v>
      </c>
      <c r="C174" s="80" t="s">
        <v>640</v>
      </c>
      <c r="D174" s="79" t="s">
        <v>289</v>
      </c>
      <c r="E174" s="79" t="s">
        <v>648</v>
      </c>
      <c r="F174" s="79" t="s">
        <v>294</v>
      </c>
      <c r="G174" s="79" t="s">
        <v>281</v>
      </c>
      <c r="H174" s="81" t="s">
        <v>154</v>
      </c>
      <c r="I174" s="85" t="s">
        <v>625</v>
      </c>
      <c r="J174" s="85" t="s">
        <v>626</v>
      </c>
    </row>
    <row r="175" ht="32.25" customHeight="1" spans="1:10">
      <c r="A175" s="78"/>
      <c r="B175" s="79" t="s">
        <v>136</v>
      </c>
      <c r="C175" s="80" t="s">
        <v>640</v>
      </c>
      <c r="D175" s="79" t="s">
        <v>289</v>
      </c>
      <c r="E175" s="79" t="s">
        <v>648</v>
      </c>
      <c r="F175" s="79" t="s">
        <v>294</v>
      </c>
      <c r="G175" s="79" t="s">
        <v>281</v>
      </c>
      <c r="H175" s="81" t="s">
        <v>154</v>
      </c>
      <c r="I175" s="85" t="s">
        <v>625</v>
      </c>
      <c r="J175" s="85" t="s">
        <v>626</v>
      </c>
    </row>
    <row r="176" ht="32.25" customHeight="1" spans="1:10">
      <c r="A176" s="78"/>
      <c r="B176" s="79" t="s">
        <v>136</v>
      </c>
      <c r="C176" s="80" t="s">
        <v>640</v>
      </c>
      <c r="D176" s="79" t="s">
        <v>289</v>
      </c>
      <c r="E176" s="79" t="s">
        <v>648</v>
      </c>
      <c r="F176" s="79" t="s">
        <v>294</v>
      </c>
      <c r="G176" s="79" t="s">
        <v>340</v>
      </c>
      <c r="H176" s="81" t="s">
        <v>154</v>
      </c>
      <c r="I176" s="85" t="s">
        <v>625</v>
      </c>
      <c r="J176" s="85" t="s">
        <v>626</v>
      </c>
    </row>
    <row r="177" ht="32.25" customHeight="1" spans="1:10">
      <c r="A177" s="78"/>
      <c r="B177" s="79" t="s">
        <v>136</v>
      </c>
      <c r="C177" s="80" t="s">
        <v>640</v>
      </c>
      <c r="D177" s="79" t="s">
        <v>289</v>
      </c>
      <c r="E177" s="79" t="s">
        <v>648</v>
      </c>
      <c r="F177" s="79" t="s">
        <v>294</v>
      </c>
      <c r="G177" s="79" t="s">
        <v>340</v>
      </c>
      <c r="H177" s="81" t="s">
        <v>154</v>
      </c>
      <c r="I177" s="85" t="s">
        <v>625</v>
      </c>
      <c r="J177" s="85" t="s">
        <v>626</v>
      </c>
    </row>
    <row r="178" ht="32.25" customHeight="1" spans="1:10">
      <c r="A178" s="78"/>
      <c r="B178" s="79" t="s">
        <v>136</v>
      </c>
      <c r="C178" s="80" t="s">
        <v>640</v>
      </c>
      <c r="D178" s="79" t="s">
        <v>289</v>
      </c>
      <c r="E178" s="79" t="s">
        <v>648</v>
      </c>
      <c r="F178" s="79" t="s">
        <v>294</v>
      </c>
      <c r="G178" s="79" t="s">
        <v>281</v>
      </c>
      <c r="H178" s="81" t="s">
        <v>154</v>
      </c>
      <c r="I178" s="85" t="s">
        <v>625</v>
      </c>
      <c r="J178" s="85" t="s">
        <v>626</v>
      </c>
    </row>
    <row r="179" ht="32.25" customHeight="1" spans="1:10">
      <c r="A179" s="78"/>
      <c r="B179" s="79" t="s">
        <v>136</v>
      </c>
      <c r="C179" s="80" t="s">
        <v>640</v>
      </c>
      <c r="D179" s="79" t="s">
        <v>289</v>
      </c>
      <c r="E179" s="79" t="s">
        <v>648</v>
      </c>
      <c r="F179" s="79" t="s">
        <v>294</v>
      </c>
      <c r="G179" s="79" t="s">
        <v>340</v>
      </c>
      <c r="H179" s="81" t="s">
        <v>154</v>
      </c>
      <c r="I179" s="85" t="s">
        <v>625</v>
      </c>
      <c r="J179" s="85" t="s">
        <v>626</v>
      </c>
    </row>
    <row r="180" ht="32.25" customHeight="1" spans="1:10">
      <c r="A180" s="78"/>
      <c r="B180" s="79" t="s">
        <v>136</v>
      </c>
      <c r="C180" s="80" t="s">
        <v>640</v>
      </c>
      <c r="D180" s="79" t="s">
        <v>289</v>
      </c>
      <c r="E180" s="79" t="s">
        <v>648</v>
      </c>
      <c r="F180" s="79" t="s">
        <v>294</v>
      </c>
      <c r="G180" s="79" t="s">
        <v>340</v>
      </c>
      <c r="H180" s="81" t="s">
        <v>154</v>
      </c>
      <c r="I180" s="85" t="s">
        <v>625</v>
      </c>
      <c r="J180" s="85" t="s">
        <v>626</v>
      </c>
    </row>
    <row r="181" ht="32.25" customHeight="1" spans="1:10">
      <c r="A181" s="78"/>
      <c r="B181" s="79" t="s">
        <v>314</v>
      </c>
      <c r="C181" s="80" t="s">
        <v>136</v>
      </c>
      <c r="D181" s="79" t="s">
        <v>136</v>
      </c>
      <c r="E181" s="79" t="s">
        <v>136</v>
      </c>
      <c r="F181" s="79" t="s">
        <v>136</v>
      </c>
      <c r="G181" s="79" t="s">
        <v>136</v>
      </c>
      <c r="H181" s="81" t="s">
        <v>136</v>
      </c>
      <c r="I181" s="85" t="s">
        <v>136</v>
      </c>
      <c r="J181" s="85" t="s">
        <v>136</v>
      </c>
    </row>
    <row r="182" ht="32.25" customHeight="1" spans="1:10">
      <c r="A182" s="78"/>
      <c r="B182" s="79" t="s">
        <v>136</v>
      </c>
      <c r="C182" s="80" t="s">
        <v>641</v>
      </c>
      <c r="D182" s="79" t="s">
        <v>289</v>
      </c>
      <c r="E182" s="79" t="s">
        <v>648</v>
      </c>
      <c r="F182" s="79" t="s">
        <v>294</v>
      </c>
      <c r="G182" s="79" t="s">
        <v>281</v>
      </c>
      <c r="H182" s="81" t="s">
        <v>152</v>
      </c>
      <c r="I182" s="85" t="s">
        <v>625</v>
      </c>
      <c r="J182" s="85" t="s">
        <v>626</v>
      </c>
    </row>
    <row r="183" ht="32.25" customHeight="1" spans="1:10">
      <c r="A183" s="78"/>
      <c r="B183" s="79" t="s">
        <v>136</v>
      </c>
      <c r="C183" s="80" t="s">
        <v>641</v>
      </c>
      <c r="D183" s="79" t="s">
        <v>289</v>
      </c>
      <c r="E183" s="79" t="s">
        <v>648</v>
      </c>
      <c r="F183" s="79" t="s">
        <v>294</v>
      </c>
      <c r="G183" s="79" t="s">
        <v>281</v>
      </c>
      <c r="H183" s="81" t="s">
        <v>152</v>
      </c>
      <c r="I183" s="85" t="s">
        <v>625</v>
      </c>
      <c r="J183" s="85" t="s">
        <v>626</v>
      </c>
    </row>
    <row r="184" ht="32.25" customHeight="1" spans="1:10">
      <c r="A184" s="78"/>
      <c r="B184" s="79" t="s">
        <v>136</v>
      </c>
      <c r="C184" s="80" t="s">
        <v>641</v>
      </c>
      <c r="D184" s="79" t="s">
        <v>289</v>
      </c>
      <c r="E184" s="79" t="s">
        <v>648</v>
      </c>
      <c r="F184" s="79" t="s">
        <v>294</v>
      </c>
      <c r="G184" s="79" t="s">
        <v>340</v>
      </c>
      <c r="H184" s="81" t="s">
        <v>152</v>
      </c>
      <c r="I184" s="85" t="s">
        <v>625</v>
      </c>
      <c r="J184" s="85" t="s">
        <v>626</v>
      </c>
    </row>
    <row r="185" ht="32.25" customHeight="1" spans="1:10">
      <c r="A185" s="78"/>
      <c r="B185" s="79" t="s">
        <v>136</v>
      </c>
      <c r="C185" s="80" t="s">
        <v>641</v>
      </c>
      <c r="D185" s="79" t="s">
        <v>289</v>
      </c>
      <c r="E185" s="79" t="s">
        <v>648</v>
      </c>
      <c r="F185" s="79" t="s">
        <v>294</v>
      </c>
      <c r="G185" s="79" t="s">
        <v>340</v>
      </c>
      <c r="H185" s="81" t="s">
        <v>152</v>
      </c>
      <c r="I185" s="85" t="s">
        <v>625</v>
      </c>
      <c r="J185" s="85" t="s">
        <v>626</v>
      </c>
    </row>
    <row r="186" ht="32.25" customHeight="1" spans="1:10">
      <c r="A186" s="78"/>
      <c r="B186" s="79" t="s">
        <v>136</v>
      </c>
      <c r="C186" s="80" t="s">
        <v>641</v>
      </c>
      <c r="D186" s="79" t="s">
        <v>289</v>
      </c>
      <c r="E186" s="79" t="s">
        <v>648</v>
      </c>
      <c r="F186" s="79" t="s">
        <v>294</v>
      </c>
      <c r="G186" s="79" t="s">
        <v>281</v>
      </c>
      <c r="H186" s="81" t="s">
        <v>152</v>
      </c>
      <c r="I186" s="85" t="s">
        <v>625</v>
      </c>
      <c r="J186" s="85" t="s">
        <v>626</v>
      </c>
    </row>
    <row r="187" ht="32.25" customHeight="1" spans="1:10">
      <c r="A187" s="78"/>
      <c r="B187" s="79" t="s">
        <v>136</v>
      </c>
      <c r="C187" s="80" t="s">
        <v>641</v>
      </c>
      <c r="D187" s="79" t="s">
        <v>289</v>
      </c>
      <c r="E187" s="79" t="s">
        <v>648</v>
      </c>
      <c r="F187" s="79" t="s">
        <v>294</v>
      </c>
      <c r="G187" s="79" t="s">
        <v>340</v>
      </c>
      <c r="H187" s="81" t="s">
        <v>152</v>
      </c>
      <c r="I187" s="85" t="s">
        <v>625</v>
      </c>
      <c r="J187" s="85" t="s">
        <v>626</v>
      </c>
    </row>
    <row r="188" ht="32.25" customHeight="1" spans="1:10">
      <c r="A188" s="78"/>
      <c r="B188" s="79" t="s">
        <v>136</v>
      </c>
      <c r="C188" s="80" t="s">
        <v>641</v>
      </c>
      <c r="D188" s="79" t="s">
        <v>289</v>
      </c>
      <c r="E188" s="79" t="s">
        <v>648</v>
      </c>
      <c r="F188" s="79" t="s">
        <v>294</v>
      </c>
      <c r="G188" s="79" t="s">
        <v>281</v>
      </c>
      <c r="H188" s="81" t="s">
        <v>152</v>
      </c>
      <c r="I188" s="85" t="s">
        <v>625</v>
      </c>
      <c r="J188" s="85" t="s">
        <v>626</v>
      </c>
    </row>
    <row r="189" ht="32.25" customHeight="1" spans="1:10">
      <c r="A189" s="78"/>
      <c r="B189" s="79" t="s">
        <v>136</v>
      </c>
      <c r="C189" s="80" t="s">
        <v>641</v>
      </c>
      <c r="D189" s="79" t="s">
        <v>289</v>
      </c>
      <c r="E189" s="79" t="s">
        <v>648</v>
      </c>
      <c r="F189" s="79" t="s">
        <v>294</v>
      </c>
      <c r="G189" s="79" t="s">
        <v>340</v>
      </c>
      <c r="H189" s="81" t="s">
        <v>152</v>
      </c>
      <c r="I189" s="85" t="s">
        <v>625</v>
      </c>
      <c r="J189" s="85" t="s">
        <v>626</v>
      </c>
    </row>
    <row r="190" ht="32.25" customHeight="1" spans="1:10">
      <c r="A190" s="78"/>
      <c r="B190" s="79" t="s">
        <v>136</v>
      </c>
      <c r="C190" s="80" t="s">
        <v>642</v>
      </c>
      <c r="D190" s="79" t="s">
        <v>289</v>
      </c>
      <c r="E190" s="79" t="s">
        <v>648</v>
      </c>
      <c r="F190" s="79" t="s">
        <v>294</v>
      </c>
      <c r="G190" s="79" t="s">
        <v>281</v>
      </c>
      <c r="H190" s="81" t="s">
        <v>154</v>
      </c>
      <c r="I190" s="85" t="s">
        <v>625</v>
      </c>
      <c r="J190" s="85" t="s">
        <v>626</v>
      </c>
    </row>
    <row r="191" ht="32.25" customHeight="1" spans="1:10">
      <c r="A191" s="78"/>
      <c r="B191" s="79" t="s">
        <v>136</v>
      </c>
      <c r="C191" s="80" t="s">
        <v>642</v>
      </c>
      <c r="D191" s="79" t="s">
        <v>289</v>
      </c>
      <c r="E191" s="79" t="s">
        <v>648</v>
      </c>
      <c r="F191" s="79" t="s">
        <v>294</v>
      </c>
      <c r="G191" s="79" t="s">
        <v>281</v>
      </c>
      <c r="H191" s="81" t="s">
        <v>154</v>
      </c>
      <c r="I191" s="85" t="s">
        <v>625</v>
      </c>
      <c r="J191" s="85" t="s">
        <v>626</v>
      </c>
    </row>
    <row r="192" ht="32.25" customHeight="1" spans="1:10">
      <c r="A192" s="78"/>
      <c r="B192" s="79" t="s">
        <v>136</v>
      </c>
      <c r="C192" s="80" t="s">
        <v>642</v>
      </c>
      <c r="D192" s="79" t="s">
        <v>289</v>
      </c>
      <c r="E192" s="79" t="s">
        <v>648</v>
      </c>
      <c r="F192" s="79" t="s">
        <v>294</v>
      </c>
      <c r="G192" s="79" t="s">
        <v>340</v>
      </c>
      <c r="H192" s="81" t="s">
        <v>154</v>
      </c>
      <c r="I192" s="85" t="s">
        <v>625</v>
      </c>
      <c r="J192" s="85" t="s">
        <v>626</v>
      </c>
    </row>
    <row r="193" ht="32.25" customHeight="1" spans="1:10">
      <c r="A193" s="78"/>
      <c r="B193" s="79" t="s">
        <v>136</v>
      </c>
      <c r="C193" s="80" t="s">
        <v>642</v>
      </c>
      <c r="D193" s="79" t="s">
        <v>289</v>
      </c>
      <c r="E193" s="79" t="s">
        <v>648</v>
      </c>
      <c r="F193" s="79" t="s">
        <v>294</v>
      </c>
      <c r="G193" s="79" t="s">
        <v>281</v>
      </c>
      <c r="H193" s="81" t="s">
        <v>154</v>
      </c>
      <c r="I193" s="85" t="s">
        <v>625</v>
      </c>
      <c r="J193" s="85" t="s">
        <v>626</v>
      </c>
    </row>
    <row r="194" ht="32.25" customHeight="1" spans="1:10">
      <c r="A194" s="78"/>
      <c r="B194" s="79" t="s">
        <v>136</v>
      </c>
      <c r="C194" s="80" t="s">
        <v>642</v>
      </c>
      <c r="D194" s="79" t="s">
        <v>289</v>
      </c>
      <c r="E194" s="79" t="s">
        <v>648</v>
      </c>
      <c r="F194" s="79" t="s">
        <v>294</v>
      </c>
      <c r="G194" s="79" t="s">
        <v>340</v>
      </c>
      <c r="H194" s="81" t="s">
        <v>154</v>
      </c>
      <c r="I194" s="85" t="s">
        <v>625</v>
      </c>
      <c r="J194" s="85" t="s">
        <v>626</v>
      </c>
    </row>
    <row r="195" ht="32.25" customHeight="1" spans="1:10">
      <c r="A195" s="78"/>
      <c r="B195" s="79" t="s">
        <v>136</v>
      </c>
      <c r="C195" s="80" t="s">
        <v>642</v>
      </c>
      <c r="D195" s="79" t="s">
        <v>289</v>
      </c>
      <c r="E195" s="79" t="s">
        <v>648</v>
      </c>
      <c r="F195" s="79" t="s">
        <v>294</v>
      </c>
      <c r="G195" s="79" t="s">
        <v>281</v>
      </c>
      <c r="H195" s="81" t="s">
        <v>154</v>
      </c>
      <c r="I195" s="85" t="s">
        <v>625</v>
      </c>
      <c r="J195" s="85" t="s">
        <v>626</v>
      </c>
    </row>
    <row r="196" ht="32.25" customHeight="1" spans="1:10">
      <c r="A196" s="78"/>
      <c r="B196" s="79" t="s">
        <v>136</v>
      </c>
      <c r="C196" s="80" t="s">
        <v>642</v>
      </c>
      <c r="D196" s="79" t="s">
        <v>289</v>
      </c>
      <c r="E196" s="79" t="s">
        <v>648</v>
      </c>
      <c r="F196" s="79" t="s">
        <v>294</v>
      </c>
      <c r="G196" s="79" t="s">
        <v>340</v>
      </c>
      <c r="H196" s="81" t="s">
        <v>154</v>
      </c>
      <c r="I196" s="85" t="s">
        <v>625</v>
      </c>
      <c r="J196" s="85" t="s">
        <v>626</v>
      </c>
    </row>
    <row r="197" ht="32.25" customHeight="1" spans="1:10">
      <c r="A197" s="78"/>
      <c r="B197" s="79" t="s">
        <v>136</v>
      </c>
      <c r="C197" s="80" t="s">
        <v>642</v>
      </c>
      <c r="D197" s="79" t="s">
        <v>289</v>
      </c>
      <c r="E197" s="79" t="s">
        <v>648</v>
      </c>
      <c r="F197" s="79" t="s">
        <v>294</v>
      </c>
      <c r="G197" s="79" t="s">
        <v>340</v>
      </c>
      <c r="H197" s="81" t="s">
        <v>154</v>
      </c>
      <c r="I197" s="85" t="s">
        <v>625</v>
      </c>
      <c r="J197" s="85" t="s">
        <v>626</v>
      </c>
    </row>
    <row r="198" ht="32.25" customHeight="1" spans="1:10">
      <c r="A198" s="78"/>
      <c r="B198" s="79" t="s">
        <v>136</v>
      </c>
      <c r="C198" s="80" t="s">
        <v>643</v>
      </c>
      <c r="D198" s="79" t="s">
        <v>289</v>
      </c>
      <c r="E198" s="79" t="s">
        <v>648</v>
      </c>
      <c r="F198" s="79" t="s">
        <v>294</v>
      </c>
      <c r="G198" s="79" t="s">
        <v>281</v>
      </c>
      <c r="H198" s="81" t="s">
        <v>151</v>
      </c>
      <c r="I198" s="85" t="s">
        <v>625</v>
      </c>
      <c r="J198" s="85" t="s">
        <v>626</v>
      </c>
    </row>
    <row r="199" ht="32.25" customHeight="1" spans="1:10">
      <c r="A199" s="78"/>
      <c r="B199" s="79" t="s">
        <v>136</v>
      </c>
      <c r="C199" s="80" t="s">
        <v>643</v>
      </c>
      <c r="D199" s="79" t="s">
        <v>289</v>
      </c>
      <c r="E199" s="79" t="s">
        <v>648</v>
      </c>
      <c r="F199" s="79" t="s">
        <v>294</v>
      </c>
      <c r="G199" s="79" t="s">
        <v>281</v>
      </c>
      <c r="H199" s="81" t="s">
        <v>151</v>
      </c>
      <c r="I199" s="85" t="s">
        <v>625</v>
      </c>
      <c r="J199" s="85" t="s">
        <v>626</v>
      </c>
    </row>
    <row r="200" ht="32.25" customHeight="1" spans="1:10">
      <c r="A200" s="78"/>
      <c r="B200" s="79" t="s">
        <v>136</v>
      </c>
      <c r="C200" s="80" t="s">
        <v>643</v>
      </c>
      <c r="D200" s="79" t="s">
        <v>289</v>
      </c>
      <c r="E200" s="79" t="s">
        <v>648</v>
      </c>
      <c r="F200" s="79" t="s">
        <v>294</v>
      </c>
      <c r="G200" s="79" t="s">
        <v>340</v>
      </c>
      <c r="H200" s="81" t="s">
        <v>151</v>
      </c>
      <c r="I200" s="85" t="s">
        <v>625</v>
      </c>
      <c r="J200" s="85" t="s">
        <v>626</v>
      </c>
    </row>
    <row r="201" ht="32.25" customHeight="1" spans="1:10">
      <c r="A201" s="78"/>
      <c r="B201" s="79" t="s">
        <v>136</v>
      </c>
      <c r="C201" s="80" t="s">
        <v>643</v>
      </c>
      <c r="D201" s="79" t="s">
        <v>289</v>
      </c>
      <c r="E201" s="79" t="s">
        <v>648</v>
      </c>
      <c r="F201" s="79" t="s">
        <v>294</v>
      </c>
      <c r="G201" s="79" t="s">
        <v>281</v>
      </c>
      <c r="H201" s="81" t="s">
        <v>151</v>
      </c>
      <c r="I201" s="85" t="s">
        <v>625</v>
      </c>
      <c r="J201" s="85" t="s">
        <v>626</v>
      </c>
    </row>
    <row r="202" ht="32.25" customHeight="1" spans="1:10">
      <c r="A202" s="78"/>
      <c r="B202" s="79" t="s">
        <v>136</v>
      </c>
      <c r="C202" s="80" t="s">
        <v>643</v>
      </c>
      <c r="D202" s="79" t="s">
        <v>289</v>
      </c>
      <c r="E202" s="79" t="s">
        <v>648</v>
      </c>
      <c r="F202" s="79" t="s">
        <v>294</v>
      </c>
      <c r="G202" s="79" t="s">
        <v>340</v>
      </c>
      <c r="H202" s="81" t="s">
        <v>151</v>
      </c>
      <c r="I202" s="85" t="s">
        <v>625</v>
      </c>
      <c r="J202" s="85" t="s">
        <v>626</v>
      </c>
    </row>
    <row r="203" ht="32.25" customHeight="1" spans="1:10">
      <c r="A203" s="78"/>
      <c r="B203" s="79" t="s">
        <v>136</v>
      </c>
      <c r="C203" s="80" t="s">
        <v>643</v>
      </c>
      <c r="D203" s="79" t="s">
        <v>289</v>
      </c>
      <c r="E203" s="79" t="s">
        <v>648</v>
      </c>
      <c r="F203" s="79" t="s">
        <v>294</v>
      </c>
      <c r="G203" s="79" t="s">
        <v>340</v>
      </c>
      <c r="H203" s="81" t="s">
        <v>151</v>
      </c>
      <c r="I203" s="85" t="s">
        <v>625</v>
      </c>
      <c r="J203" s="85" t="s">
        <v>626</v>
      </c>
    </row>
    <row r="204" ht="32.25" customHeight="1" spans="1:10">
      <c r="A204" s="78"/>
      <c r="B204" s="79" t="s">
        <v>136</v>
      </c>
      <c r="C204" s="80" t="s">
        <v>643</v>
      </c>
      <c r="D204" s="79" t="s">
        <v>289</v>
      </c>
      <c r="E204" s="79" t="s">
        <v>648</v>
      </c>
      <c r="F204" s="79" t="s">
        <v>294</v>
      </c>
      <c r="G204" s="79" t="s">
        <v>281</v>
      </c>
      <c r="H204" s="81" t="s">
        <v>151</v>
      </c>
      <c r="I204" s="85" t="s">
        <v>625</v>
      </c>
      <c r="J204" s="85" t="s">
        <v>626</v>
      </c>
    </row>
    <row r="205" ht="32.25" customHeight="1" spans="1:10">
      <c r="A205" s="78"/>
      <c r="B205" s="79" t="s">
        <v>136</v>
      </c>
      <c r="C205" s="80" t="s">
        <v>643</v>
      </c>
      <c r="D205" s="79" t="s">
        <v>289</v>
      </c>
      <c r="E205" s="79" t="s">
        <v>648</v>
      </c>
      <c r="F205" s="79" t="s">
        <v>294</v>
      </c>
      <c r="G205" s="79" t="s">
        <v>340</v>
      </c>
      <c r="H205" s="81" t="s">
        <v>151</v>
      </c>
      <c r="I205" s="85" t="s">
        <v>625</v>
      </c>
      <c r="J205" s="85" t="s">
        <v>626</v>
      </c>
    </row>
    <row r="206" ht="32.25" customHeight="1" spans="1:10">
      <c r="A206" s="78"/>
      <c r="B206" s="79" t="s">
        <v>136</v>
      </c>
      <c r="C206" s="80" t="s">
        <v>644</v>
      </c>
      <c r="D206" s="79" t="s">
        <v>289</v>
      </c>
      <c r="E206" s="79" t="s">
        <v>648</v>
      </c>
      <c r="F206" s="79" t="s">
        <v>294</v>
      </c>
      <c r="G206" s="79" t="s">
        <v>281</v>
      </c>
      <c r="H206" s="81" t="s">
        <v>154</v>
      </c>
      <c r="I206" s="85" t="s">
        <v>625</v>
      </c>
      <c r="J206" s="85" t="s">
        <v>626</v>
      </c>
    </row>
    <row r="207" ht="32.25" customHeight="1" spans="1:10">
      <c r="A207" s="78"/>
      <c r="B207" s="79" t="s">
        <v>136</v>
      </c>
      <c r="C207" s="80" t="s">
        <v>644</v>
      </c>
      <c r="D207" s="79" t="s">
        <v>289</v>
      </c>
      <c r="E207" s="79" t="s">
        <v>648</v>
      </c>
      <c r="F207" s="79" t="s">
        <v>294</v>
      </c>
      <c r="G207" s="79" t="s">
        <v>340</v>
      </c>
      <c r="H207" s="81" t="s">
        <v>154</v>
      </c>
      <c r="I207" s="85" t="s">
        <v>625</v>
      </c>
      <c r="J207" s="85" t="s">
        <v>626</v>
      </c>
    </row>
    <row r="208" ht="32.25" customHeight="1" spans="1:10">
      <c r="A208" s="78"/>
      <c r="B208" s="79" t="s">
        <v>136</v>
      </c>
      <c r="C208" s="80" t="s">
        <v>644</v>
      </c>
      <c r="D208" s="79" t="s">
        <v>289</v>
      </c>
      <c r="E208" s="79" t="s">
        <v>648</v>
      </c>
      <c r="F208" s="79" t="s">
        <v>294</v>
      </c>
      <c r="G208" s="79" t="s">
        <v>281</v>
      </c>
      <c r="H208" s="81" t="s">
        <v>154</v>
      </c>
      <c r="I208" s="85" t="s">
        <v>625</v>
      </c>
      <c r="J208" s="85" t="s">
        <v>626</v>
      </c>
    </row>
    <row r="209" ht="32.25" customHeight="1" spans="1:10">
      <c r="A209" s="78"/>
      <c r="B209" s="79" t="s">
        <v>136</v>
      </c>
      <c r="C209" s="80" t="s">
        <v>644</v>
      </c>
      <c r="D209" s="79" t="s">
        <v>289</v>
      </c>
      <c r="E209" s="79" t="s">
        <v>648</v>
      </c>
      <c r="F209" s="79" t="s">
        <v>294</v>
      </c>
      <c r="G209" s="79" t="s">
        <v>340</v>
      </c>
      <c r="H209" s="81" t="s">
        <v>154</v>
      </c>
      <c r="I209" s="85" t="s">
        <v>625</v>
      </c>
      <c r="J209" s="85" t="s">
        <v>626</v>
      </c>
    </row>
    <row r="210" ht="32.25" customHeight="1" spans="1:10">
      <c r="A210" s="78"/>
      <c r="B210" s="79" t="s">
        <v>136</v>
      </c>
      <c r="C210" s="80" t="s">
        <v>644</v>
      </c>
      <c r="D210" s="79" t="s">
        <v>289</v>
      </c>
      <c r="E210" s="79" t="s">
        <v>648</v>
      </c>
      <c r="F210" s="79" t="s">
        <v>294</v>
      </c>
      <c r="G210" s="79" t="s">
        <v>281</v>
      </c>
      <c r="H210" s="81" t="s">
        <v>154</v>
      </c>
      <c r="I210" s="85" t="s">
        <v>625</v>
      </c>
      <c r="J210" s="85" t="s">
        <v>626</v>
      </c>
    </row>
    <row r="211" ht="32.25" customHeight="1" spans="1:10">
      <c r="A211" s="78"/>
      <c r="B211" s="79" t="s">
        <v>136</v>
      </c>
      <c r="C211" s="80" t="s">
        <v>644</v>
      </c>
      <c r="D211" s="79" t="s">
        <v>289</v>
      </c>
      <c r="E211" s="79" t="s">
        <v>648</v>
      </c>
      <c r="F211" s="79" t="s">
        <v>294</v>
      </c>
      <c r="G211" s="79" t="s">
        <v>340</v>
      </c>
      <c r="H211" s="81" t="s">
        <v>154</v>
      </c>
      <c r="I211" s="85" t="s">
        <v>625</v>
      </c>
      <c r="J211" s="85" t="s">
        <v>626</v>
      </c>
    </row>
    <row r="212" ht="32.25" customHeight="1" spans="1:10">
      <c r="A212" s="78"/>
      <c r="B212" s="79" t="s">
        <v>136</v>
      </c>
      <c r="C212" s="80" t="s">
        <v>644</v>
      </c>
      <c r="D212" s="79" t="s">
        <v>289</v>
      </c>
      <c r="E212" s="79" t="s">
        <v>648</v>
      </c>
      <c r="F212" s="79" t="s">
        <v>294</v>
      </c>
      <c r="G212" s="79" t="s">
        <v>340</v>
      </c>
      <c r="H212" s="81" t="s">
        <v>154</v>
      </c>
      <c r="I212" s="85" t="s">
        <v>625</v>
      </c>
      <c r="J212" s="85" t="s">
        <v>626</v>
      </c>
    </row>
    <row r="213" ht="32.25" customHeight="1" spans="1:10">
      <c r="A213" s="78"/>
      <c r="B213" s="79" t="s">
        <v>136</v>
      </c>
      <c r="C213" s="80" t="s">
        <v>644</v>
      </c>
      <c r="D213" s="79" t="s">
        <v>289</v>
      </c>
      <c r="E213" s="79" t="s">
        <v>648</v>
      </c>
      <c r="F213" s="79" t="s">
        <v>294</v>
      </c>
      <c r="G213" s="79" t="s">
        <v>281</v>
      </c>
      <c r="H213" s="81" t="s">
        <v>154</v>
      </c>
      <c r="I213" s="85" t="s">
        <v>625</v>
      </c>
      <c r="J213" s="85" t="s">
        <v>626</v>
      </c>
    </row>
    <row r="214" ht="32.25" customHeight="1" spans="1:10">
      <c r="A214" s="78"/>
      <c r="B214" s="79" t="s">
        <v>317</v>
      </c>
      <c r="C214" s="80" t="s">
        <v>136</v>
      </c>
      <c r="D214" s="79" t="s">
        <v>136</v>
      </c>
      <c r="E214" s="79" t="s">
        <v>136</v>
      </c>
      <c r="F214" s="79" t="s">
        <v>136</v>
      </c>
      <c r="G214" s="79" t="s">
        <v>136</v>
      </c>
      <c r="H214" s="81" t="s">
        <v>136</v>
      </c>
      <c r="I214" s="85" t="s">
        <v>136</v>
      </c>
      <c r="J214" s="85" t="s">
        <v>136</v>
      </c>
    </row>
    <row r="215" ht="32.25" customHeight="1" spans="1:10">
      <c r="A215" s="78"/>
      <c r="B215" s="79" t="s">
        <v>136</v>
      </c>
      <c r="C215" s="80" t="s">
        <v>645</v>
      </c>
      <c r="D215" s="79" t="s">
        <v>289</v>
      </c>
      <c r="E215" s="79" t="s">
        <v>290</v>
      </c>
      <c r="F215" s="79" t="s">
        <v>294</v>
      </c>
      <c r="G215" s="79" t="s">
        <v>340</v>
      </c>
      <c r="H215" s="81" t="s">
        <v>154</v>
      </c>
      <c r="I215" s="85" t="s">
        <v>625</v>
      </c>
      <c r="J215" s="85" t="s">
        <v>626</v>
      </c>
    </row>
    <row r="216" ht="32.25" customHeight="1" spans="1:10">
      <c r="A216" s="78"/>
      <c r="B216" s="79" t="s">
        <v>136</v>
      </c>
      <c r="C216" s="80" t="s">
        <v>645</v>
      </c>
      <c r="D216" s="79" t="s">
        <v>289</v>
      </c>
      <c r="E216" s="79" t="s">
        <v>290</v>
      </c>
      <c r="F216" s="79" t="s">
        <v>294</v>
      </c>
      <c r="G216" s="79" t="s">
        <v>281</v>
      </c>
      <c r="H216" s="81" t="s">
        <v>154</v>
      </c>
      <c r="I216" s="85" t="s">
        <v>625</v>
      </c>
      <c r="J216" s="85" t="s">
        <v>626</v>
      </c>
    </row>
    <row r="217" ht="32.25" customHeight="1" spans="1:10">
      <c r="A217" s="78"/>
      <c r="B217" s="79" t="s">
        <v>136</v>
      </c>
      <c r="C217" s="80" t="s">
        <v>645</v>
      </c>
      <c r="D217" s="79" t="s">
        <v>289</v>
      </c>
      <c r="E217" s="79" t="s">
        <v>290</v>
      </c>
      <c r="F217" s="79" t="s">
        <v>294</v>
      </c>
      <c r="G217" s="79" t="s">
        <v>340</v>
      </c>
      <c r="H217" s="81" t="s">
        <v>154</v>
      </c>
      <c r="I217" s="85" t="s">
        <v>625</v>
      </c>
      <c r="J217" s="85" t="s">
        <v>626</v>
      </c>
    </row>
    <row r="218" ht="32.25" customHeight="1" spans="1:10">
      <c r="A218" s="78"/>
      <c r="B218" s="79" t="s">
        <v>136</v>
      </c>
      <c r="C218" s="80" t="s">
        <v>645</v>
      </c>
      <c r="D218" s="79" t="s">
        <v>289</v>
      </c>
      <c r="E218" s="79" t="s">
        <v>290</v>
      </c>
      <c r="F218" s="79" t="s">
        <v>294</v>
      </c>
      <c r="G218" s="79" t="s">
        <v>340</v>
      </c>
      <c r="H218" s="81" t="s">
        <v>154</v>
      </c>
      <c r="I218" s="85" t="s">
        <v>625</v>
      </c>
      <c r="J218" s="85" t="s">
        <v>626</v>
      </c>
    </row>
    <row r="219" ht="32.25" customHeight="1" spans="1:10">
      <c r="A219" s="78"/>
      <c r="B219" s="79" t="s">
        <v>136</v>
      </c>
      <c r="C219" s="80" t="s">
        <v>645</v>
      </c>
      <c r="D219" s="79" t="s">
        <v>289</v>
      </c>
      <c r="E219" s="79" t="s">
        <v>290</v>
      </c>
      <c r="F219" s="79" t="s">
        <v>294</v>
      </c>
      <c r="G219" s="79" t="s">
        <v>340</v>
      </c>
      <c r="H219" s="81" t="s">
        <v>154</v>
      </c>
      <c r="I219" s="85" t="s">
        <v>625</v>
      </c>
      <c r="J219" s="85" t="s">
        <v>626</v>
      </c>
    </row>
    <row r="220" ht="32.25" customHeight="1" spans="1:10">
      <c r="A220" s="78"/>
      <c r="B220" s="79" t="s">
        <v>136</v>
      </c>
      <c r="C220" s="80" t="s">
        <v>645</v>
      </c>
      <c r="D220" s="79" t="s">
        <v>289</v>
      </c>
      <c r="E220" s="79" t="s">
        <v>290</v>
      </c>
      <c r="F220" s="79" t="s">
        <v>294</v>
      </c>
      <c r="G220" s="79" t="s">
        <v>281</v>
      </c>
      <c r="H220" s="81" t="s">
        <v>154</v>
      </c>
      <c r="I220" s="85" t="s">
        <v>625</v>
      </c>
      <c r="J220" s="85" t="s">
        <v>626</v>
      </c>
    </row>
    <row r="221" ht="32.25" customHeight="1" spans="1:10">
      <c r="A221" s="78"/>
      <c r="B221" s="79" t="s">
        <v>136</v>
      </c>
      <c r="C221" s="80" t="s">
        <v>645</v>
      </c>
      <c r="D221" s="79" t="s">
        <v>289</v>
      </c>
      <c r="E221" s="79" t="s">
        <v>290</v>
      </c>
      <c r="F221" s="79" t="s">
        <v>294</v>
      </c>
      <c r="G221" s="79" t="s">
        <v>281</v>
      </c>
      <c r="H221" s="81" t="s">
        <v>154</v>
      </c>
      <c r="I221" s="85" t="s">
        <v>625</v>
      </c>
      <c r="J221" s="85" t="s">
        <v>626</v>
      </c>
    </row>
    <row r="222" ht="32.25" customHeight="1" spans="1:10">
      <c r="A222" s="78"/>
      <c r="B222" s="79" t="s">
        <v>136</v>
      </c>
      <c r="C222" s="80" t="s">
        <v>645</v>
      </c>
      <c r="D222" s="79" t="s">
        <v>289</v>
      </c>
      <c r="E222" s="79" t="s">
        <v>290</v>
      </c>
      <c r="F222" s="79" t="s">
        <v>294</v>
      </c>
      <c r="G222" s="79" t="s">
        <v>281</v>
      </c>
      <c r="H222" s="81" t="s">
        <v>154</v>
      </c>
      <c r="I222" s="85" t="s">
        <v>625</v>
      </c>
      <c r="J222" s="85" t="s">
        <v>626</v>
      </c>
    </row>
    <row r="223" ht="32.25" customHeight="1" spans="1:10">
      <c r="A223" s="78"/>
      <c r="B223" s="79" t="s">
        <v>136</v>
      </c>
      <c r="C223" s="80" t="s">
        <v>136</v>
      </c>
      <c r="D223" s="79" t="s">
        <v>136</v>
      </c>
      <c r="E223" s="79" t="s">
        <v>136</v>
      </c>
      <c r="F223" s="79" t="s">
        <v>136</v>
      </c>
      <c r="G223" s="79" t="s">
        <v>136</v>
      </c>
      <c r="H223" s="81" t="s">
        <v>136</v>
      </c>
      <c r="I223" s="85" t="s">
        <v>136</v>
      </c>
      <c r="J223" s="85" t="s">
        <v>136</v>
      </c>
    </row>
    <row r="224" ht="32.25" customHeight="1" spans="1:10">
      <c r="A224" s="78"/>
      <c r="B224" s="79" t="s">
        <v>321</v>
      </c>
      <c r="C224" s="80" t="s">
        <v>136</v>
      </c>
      <c r="D224" s="79" t="s">
        <v>136</v>
      </c>
      <c r="E224" s="79" t="s">
        <v>136</v>
      </c>
      <c r="F224" s="79" t="s">
        <v>136</v>
      </c>
      <c r="G224" s="79" t="s">
        <v>136</v>
      </c>
      <c r="H224" s="81" t="s">
        <v>136</v>
      </c>
      <c r="I224" s="85" t="s">
        <v>136</v>
      </c>
      <c r="J224" s="85" t="s">
        <v>136</v>
      </c>
    </row>
    <row r="225" ht="32.25" customHeight="1" spans="1:10">
      <c r="A225" s="78"/>
      <c r="B225" s="79" t="s">
        <v>136</v>
      </c>
      <c r="C225" s="80" t="s">
        <v>647</v>
      </c>
      <c r="D225" s="79" t="s">
        <v>289</v>
      </c>
      <c r="E225" s="79" t="s">
        <v>298</v>
      </c>
      <c r="F225" s="79" t="s">
        <v>294</v>
      </c>
      <c r="G225" s="79" t="s">
        <v>281</v>
      </c>
      <c r="H225" s="81" t="s">
        <v>154</v>
      </c>
      <c r="I225" s="85" t="s">
        <v>625</v>
      </c>
      <c r="J225" s="85" t="s">
        <v>626</v>
      </c>
    </row>
    <row r="226" ht="32.25" customHeight="1" spans="1:10">
      <c r="A226" s="78"/>
      <c r="B226" s="79" t="s">
        <v>136</v>
      </c>
      <c r="C226" s="80" t="s">
        <v>647</v>
      </c>
      <c r="D226" s="79" t="s">
        <v>289</v>
      </c>
      <c r="E226" s="79" t="s">
        <v>298</v>
      </c>
      <c r="F226" s="79" t="s">
        <v>294</v>
      </c>
      <c r="G226" s="79" t="s">
        <v>340</v>
      </c>
      <c r="H226" s="81" t="s">
        <v>154</v>
      </c>
      <c r="I226" s="85" t="s">
        <v>625</v>
      </c>
      <c r="J226" s="85" t="s">
        <v>626</v>
      </c>
    </row>
    <row r="227" ht="32.25" customHeight="1" spans="1:10">
      <c r="A227" s="78"/>
      <c r="B227" s="79" t="s">
        <v>136</v>
      </c>
      <c r="C227" s="80" t="s">
        <v>647</v>
      </c>
      <c r="D227" s="79" t="s">
        <v>289</v>
      </c>
      <c r="E227" s="79" t="s">
        <v>298</v>
      </c>
      <c r="F227" s="79" t="s">
        <v>294</v>
      </c>
      <c r="G227" s="79" t="s">
        <v>340</v>
      </c>
      <c r="H227" s="81" t="s">
        <v>154</v>
      </c>
      <c r="I227" s="85" t="s">
        <v>625</v>
      </c>
      <c r="J227" s="85" t="s">
        <v>626</v>
      </c>
    </row>
    <row r="228" ht="32.25" customHeight="1" spans="1:10">
      <c r="A228" s="78"/>
      <c r="B228" s="79" t="s">
        <v>136</v>
      </c>
      <c r="C228" s="80" t="s">
        <v>647</v>
      </c>
      <c r="D228" s="79" t="s">
        <v>289</v>
      </c>
      <c r="E228" s="79" t="s">
        <v>298</v>
      </c>
      <c r="F228" s="79" t="s">
        <v>294</v>
      </c>
      <c r="G228" s="79" t="s">
        <v>340</v>
      </c>
      <c r="H228" s="81" t="s">
        <v>154</v>
      </c>
      <c r="I228" s="85" t="s">
        <v>625</v>
      </c>
      <c r="J228" s="85" t="s">
        <v>626</v>
      </c>
    </row>
    <row r="229" ht="32.25" customHeight="1" spans="1:10">
      <c r="A229" s="78"/>
      <c r="B229" s="79" t="s">
        <v>136</v>
      </c>
      <c r="C229" s="80" t="s">
        <v>647</v>
      </c>
      <c r="D229" s="79" t="s">
        <v>289</v>
      </c>
      <c r="E229" s="79" t="s">
        <v>298</v>
      </c>
      <c r="F229" s="79" t="s">
        <v>294</v>
      </c>
      <c r="G229" s="79" t="s">
        <v>281</v>
      </c>
      <c r="H229" s="81" t="s">
        <v>154</v>
      </c>
      <c r="I229" s="85" t="s">
        <v>625</v>
      </c>
      <c r="J229" s="85" t="s">
        <v>626</v>
      </c>
    </row>
    <row r="230" ht="32.25" customHeight="1" spans="1:10">
      <c r="A230" s="78"/>
      <c r="B230" s="79" t="s">
        <v>136</v>
      </c>
      <c r="C230" s="80" t="s">
        <v>647</v>
      </c>
      <c r="D230" s="79" t="s">
        <v>289</v>
      </c>
      <c r="E230" s="79" t="s">
        <v>298</v>
      </c>
      <c r="F230" s="79" t="s">
        <v>294</v>
      </c>
      <c r="G230" s="79" t="s">
        <v>340</v>
      </c>
      <c r="H230" s="81" t="s">
        <v>154</v>
      </c>
      <c r="I230" s="85" t="s">
        <v>625</v>
      </c>
      <c r="J230" s="85" t="s">
        <v>626</v>
      </c>
    </row>
    <row r="231" ht="32.25" customHeight="1" spans="1:10">
      <c r="A231" s="78"/>
      <c r="B231" s="79" t="s">
        <v>136</v>
      </c>
      <c r="C231" s="80" t="s">
        <v>647</v>
      </c>
      <c r="D231" s="79" t="s">
        <v>289</v>
      </c>
      <c r="E231" s="79" t="s">
        <v>298</v>
      </c>
      <c r="F231" s="79" t="s">
        <v>294</v>
      </c>
      <c r="G231" s="79" t="s">
        <v>281</v>
      </c>
      <c r="H231" s="81" t="s">
        <v>154</v>
      </c>
      <c r="I231" s="85" t="s">
        <v>625</v>
      </c>
      <c r="J231" s="85" t="s">
        <v>626</v>
      </c>
    </row>
    <row r="232" ht="32.25" customHeight="1" spans="1:10">
      <c r="A232" s="78"/>
      <c r="B232" s="79" t="s">
        <v>136</v>
      </c>
      <c r="C232" s="80" t="s">
        <v>647</v>
      </c>
      <c r="D232" s="79" t="s">
        <v>289</v>
      </c>
      <c r="E232" s="79" t="s">
        <v>298</v>
      </c>
      <c r="F232" s="79" t="s">
        <v>294</v>
      </c>
      <c r="G232" s="79" t="s">
        <v>281</v>
      </c>
      <c r="H232" s="81" t="s">
        <v>154</v>
      </c>
      <c r="I232" s="85" t="s">
        <v>625</v>
      </c>
      <c r="J232" s="85" t="s">
        <v>626</v>
      </c>
    </row>
  </sheetData>
  <mergeCells count="30">
    <mergeCell ref="A2:J2"/>
    <mergeCell ref="A3:C3"/>
    <mergeCell ref="B4:J4"/>
    <mergeCell ref="A5:I5"/>
    <mergeCell ref="C6:I6"/>
    <mergeCell ref="C7:I7"/>
    <mergeCell ref="C8:I8"/>
    <mergeCell ref="A9:J9"/>
    <mergeCell ref="H10:J10"/>
    <mergeCell ref="A13:B13"/>
    <mergeCell ref="C13:E13"/>
    <mergeCell ref="F13:G13"/>
    <mergeCell ref="A14:B14"/>
    <mergeCell ref="C14:E14"/>
    <mergeCell ref="F14:G14"/>
    <mergeCell ref="A15:B15"/>
    <mergeCell ref="C15:E15"/>
    <mergeCell ref="F15:G15"/>
    <mergeCell ref="A16:B16"/>
    <mergeCell ref="C16:E16"/>
    <mergeCell ref="F16:G16"/>
    <mergeCell ref="A17:J17"/>
    <mergeCell ref="A18:G18"/>
    <mergeCell ref="A6:A7"/>
    <mergeCell ref="H18:H19"/>
    <mergeCell ref="I18:I19"/>
    <mergeCell ref="J18:J19"/>
    <mergeCell ref="F10:G12"/>
    <mergeCell ref="C10:E12"/>
    <mergeCell ref="A10:B12"/>
  </mergeCells>
  <pageMargins left="0.875" right="0.875" top="0.9375" bottom="0.9375" header="0.375" footer="0.375"/>
  <pageSetup paperSize="9" scale="58"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9"/>
  <sheetViews>
    <sheetView showGridLines="0" topLeftCell="B1" workbookViewId="0">
      <selection activeCell="N25" sqref="N25"/>
    </sheetView>
  </sheetViews>
  <sheetFormatPr defaultColWidth="10" defaultRowHeight="12.75" customHeight="1"/>
  <cols>
    <col min="1" max="1" width="50.3777777777778" style="1" customWidth="1"/>
    <col min="2" max="2" width="24.6222222222222" style="1" customWidth="1"/>
    <col min="3" max="3" width="13" style="1" customWidth="1"/>
    <col min="4" max="4" width="12" style="1" customWidth="1"/>
    <col min="5" max="5" width="16.3777777777778" style="1" customWidth="1"/>
    <col min="6" max="6" width="13.6222222222222" style="1" customWidth="1"/>
    <col min="7" max="7" width="13.3777777777778" style="1" customWidth="1"/>
    <col min="8" max="8" width="13.8777777777778" style="1" customWidth="1"/>
    <col min="9" max="9" width="16.8777777777778" style="1" customWidth="1"/>
    <col min="10" max="10" width="13.3777777777778" style="1" customWidth="1"/>
    <col min="11" max="15" width="15.6222222222222" style="1" customWidth="1"/>
    <col min="16" max="16" width="17.5" style="1" customWidth="1"/>
    <col min="17" max="22" width="15.6222222222222" style="1" customWidth="1"/>
    <col min="23" max="23" width="13.8777777777778" style="1" customWidth="1"/>
    <col min="24" max="24" width="10" style="2" customWidth="1"/>
    <col min="25" max="16384" width="10" style="2"/>
  </cols>
  <sheetData>
    <row r="1" ht="20.25" customHeight="1" spans="1:1">
      <c r="A1" s="3" t="s">
        <v>649</v>
      </c>
    </row>
    <row r="2" ht="41.25" customHeight="1" spans="1:1">
      <c r="A2" s="4" t="s">
        <v>650</v>
      </c>
    </row>
    <row r="3" ht="17.25" customHeight="1" spans="1:23">
      <c r="A3" s="25" t="s">
        <v>2</v>
      </c>
      <c r="B3" s="26"/>
      <c r="C3" s="26"/>
      <c r="V3" s="34" t="s">
        <v>651</v>
      </c>
      <c r="W3" s="26"/>
    </row>
    <row r="4" ht="17.25" customHeight="1" spans="1:23">
      <c r="A4" s="27" t="s">
        <v>507</v>
      </c>
      <c r="B4" s="27" t="s">
        <v>652</v>
      </c>
      <c r="C4" s="27" t="s">
        <v>653</v>
      </c>
      <c r="D4" s="27" t="s">
        <v>654</v>
      </c>
      <c r="E4" s="27" t="s">
        <v>655</v>
      </c>
      <c r="F4" s="28" t="s">
        <v>656</v>
      </c>
      <c r="G4" s="9"/>
      <c r="H4" s="9"/>
      <c r="I4" s="9"/>
      <c r="J4" s="9"/>
      <c r="K4" s="9"/>
      <c r="L4" s="21"/>
      <c r="M4" s="28" t="s">
        <v>657</v>
      </c>
      <c r="N4" s="9"/>
      <c r="O4" s="9"/>
      <c r="P4" s="9"/>
      <c r="Q4" s="9"/>
      <c r="R4" s="9"/>
      <c r="S4" s="21"/>
      <c r="T4" s="28" t="s">
        <v>658</v>
      </c>
      <c r="U4" s="9"/>
      <c r="V4" s="21"/>
      <c r="W4" s="27" t="s">
        <v>659</v>
      </c>
    </row>
    <row r="5" ht="33" customHeight="1" spans="1:23">
      <c r="A5" s="22"/>
      <c r="B5" s="22"/>
      <c r="C5" s="22"/>
      <c r="D5" s="22"/>
      <c r="E5" s="22"/>
      <c r="F5" s="29" t="s">
        <v>63</v>
      </c>
      <c r="G5" s="29" t="s">
        <v>660</v>
      </c>
      <c r="H5" s="29" t="s">
        <v>661</v>
      </c>
      <c r="I5" s="29" t="s">
        <v>662</v>
      </c>
      <c r="J5" s="29" t="s">
        <v>663</v>
      </c>
      <c r="K5" s="29" t="s">
        <v>664</v>
      </c>
      <c r="L5" s="29" t="s">
        <v>665</v>
      </c>
      <c r="M5" s="29" t="s">
        <v>63</v>
      </c>
      <c r="N5" s="29" t="s">
        <v>666</v>
      </c>
      <c r="O5" s="29" t="s">
        <v>667</v>
      </c>
      <c r="P5" s="29" t="s">
        <v>668</v>
      </c>
      <c r="Q5" s="29" t="s">
        <v>669</v>
      </c>
      <c r="R5" s="29" t="s">
        <v>670</v>
      </c>
      <c r="S5" s="29" t="s">
        <v>671</v>
      </c>
      <c r="T5" s="29" t="s">
        <v>63</v>
      </c>
      <c r="U5" s="29" t="s">
        <v>672</v>
      </c>
      <c r="V5" s="29" t="s">
        <v>673</v>
      </c>
      <c r="W5" s="22"/>
    </row>
    <row r="6" ht="17.25" customHeight="1" spans="1:23">
      <c r="A6" s="30" t="s">
        <v>75</v>
      </c>
      <c r="B6" s="30" t="s">
        <v>136</v>
      </c>
      <c r="C6" s="30" t="s">
        <v>136</v>
      </c>
      <c r="D6" s="30" t="s">
        <v>136</v>
      </c>
      <c r="E6" s="31" t="s">
        <v>136</v>
      </c>
      <c r="F6" s="32"/>
      <c r="G6" s="32"/>
      <c r="H6" s="32"/>
      <c r="I6" s="32"/>
      <c r="J6" s="32"/>
      <c r="K6" s="32"/>
      <c r="L6" s="32"/>
      <c r="M6" s="32"/>
      <c r="N6" s="32"/>
      <c r="O6" s="32"/>
      <c r="P6" s="32"/>
      <c r="Q6" s="32"/>
      <c r="R6" s="32"/>
      <c r="S6" s="32"/>
      <c r="T6" s="32"/>
      <c r="U6" s="32"/>
      <c r="V6" s="32"/>
      <c r="W6" s="35"/>
    </row>
    <row r="7" ht="17.25" customHeight="1" spans="1:23">
      <c r="A7" s="30" t="s">
        <v>77</v>
      </c>
      <c r="B7" s="30" t="s">
        <v>674</v>
      </c>
      <c r="C7" s="30" t="s">
        <v>675</v>
      </c>
      <c r="D7" s="30" t="s">
        <v>676</v>
      </c>
      <c r="E7" s="31" t="s">
        <v>677</v>
      </c>
      <c r="F7" s="33">
        <f>SUM(G7:L7)</f>
        <v>9</v>
      </c>
      <c r="G7" s="33">
        <v>6</v>
      </c>
      <c r="H7" s="33">
        <v>3</v>
      </c>
      <c r="I7" s="33"/>
      <c r="J7" s="33"/>
      <c r="K7" s="33"/>
      <c r="L7" s="33"/>
      <c r="M7" s="33">
        <f>SUM(N7:R7)</f>
        <v>8</v>
      </c>
      <c r="N7" s="33">
        <v>7</v>
      </c>
      <c r="O7" s="33">
        <v>1</v>
      </c>
      <c r="P7" s="33"/>
      <c r="Q7" s="33"/>
      <c r="R7" s="33"/>
      <c r="S7" s="33"/>
      <c r="T7" s="33"/>
      <c r="U7" s="33"/>
      <c r="V7" s="33"/>
      <c r="W7" s="33"/>
    </row>
    <row r="8" ht="17.25" customHeight="1" spans="1:23">
      <c r="A8" s="30" t="s">
        <v>79</v>
      </c>
      <c r="B8" s="30" t="s">
        <v>678</v>
      </c>
      <c r="C8" s="30" t="s">
        <v>679</v>
      </c>
      <c r="D8" s="30" t="s">
        <v>676</v>
      </c>
      <c r="E8" s="31" t="s">
        <v>677</v>
      </c>
      <c r="F8" s="33">
        <f>SUM(G8:L8)</f>
        <v>18</v>
      </c>
      <c r="G8" s="33"/>
      <c r="H8" s="33"/>
      <c r="I8" s="33"/>
      <c r="J8" s="33">
        <v>18</v>
      </c>
      <c r="K8" s="33"/>
      <c r="L8" s="33"/>
      <c r="M8" s="33">
        <f>SUM(N8:R8)</f>
        <v>18</v>
      </c>
      <c r="N8" s="33"/>
      <c r="O8" s="33"/>
      <c r="P8" s="33"/>
      <c r="Q8" s="33">
        <v>18</v>
      </c>
      <c r="R8" s="33"/>
      <c r="S8" s="33"/>
      <c r="T8" s="33"/>
      <c r="U8" s="33"/>
      <c r="V8" s="33"/>
      <c r="W8" s="33"/>
    </row>
    <row r="9" ht="17.25" customHeight="1" spans="1:23">
      <c r="A9" s="30" t="s">
        <v>81</v>
      </c>
      <c r="B9" s="30" t="s">
        <v>678</v>
      </c>
      <c r="C9" s="30" t="s">
        <v>679</v>
      </c>
      <c r="D9" s="30" t="s">
        <v>676</v>
      </c>
      <c r="E9" s="31" t="s">
        <v>677</v>
      </c>
      <c r="F9" s="33">
        <f>SUM(G9:L9)</f>
        <v>20</v>
      </c>
      <c r="G9" s="33"/>
      <c r="H9" s="33"/>
      <c r="I9" s="33"/>
      <c r="J9" s="33">
        <v>20</v>
      </c>
      <c r="K9" s="33"/>
      <c r="L9" s="33"/>
      <c r="M9" s="33">
        <f>SUM(N9:R9)</f>
        <v>20</v>
      </c>
      <c r="N9" s="33"/>
      <c r="O9" s="33"/>
      <c r="P9" s="33"/>
      <c r="Q9" s="33">
        <v>20</v>
      </c>
      <c r="R9" s="33"/>
      <c r="S9" s="33"/>
      <c r="T9" s="33"/>
      <c r="U9" s="33"/>
      <c r="V9" s="33"/>
      <c r="W9" s="33"/>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I28" sqref="I28"/>
    </sheetView>
  </sheetViews>
  <sheetFormatPr defaultColWidth="9" defaultRowHeight="12.75" customHeight="1"/>
  <cols>
    <col min="1" max="1" width="11.3777777777778" style="1" customWidth="1"/>
    <col min="2" max="2" width="8.12222222222222" style="1" customWidth="1"/>
    <col min="3" max="4" width="15.3777777777778" style="1" customWidth="1"/>
    <col min="5" max="5" width="14.6222222222222" style="1" customWidth="1"/>
    <col min="6" max="6" width="15.6222222222222" style="1" customWidth="1"/>
    <col min="7" max="7" width="13.8777777777778" style="1" customWidth="1"/>
    <col min="8" max="9" width="15.6222222222222" style="1" customWidth="1"/>
    <col min="10" max="11" width="12.3777777777778" style="1" customWidth="1"/>
    <col min="12" max="12" width="12.1222222222222" style="1" customWidth="1"/>
    <col min="13" max="13" width="12.8777777777778" style="1" customWidth="1"/>
    <col min="14" max="14" width="10" style="2" customWidth="1"/>
    <col min="15" max="16384" width="9" style="2"/>
  </cols>
  <sheetData>
    <row r="1" ht="15" customHeight="1" spans="1:1">
      <c r="A1" s="3" t="s">
        <v>680</v>
      </c>
    </row>
    <row r="2" ht="42" customHeight="1" spans="1:1">
      <c r="A2" s="4" t="s">
        <v>681</v>
      </c>
    </row>
    <row r="3" ht="17.25" customHeight="1" spans="1:13">
      <c r="A3" s="5" t="s">
        <v>2</v>
      </c>
      <c r="B3" s="6"/>
      <c r="C3" s="6"/>
      <c r="D3" s="6"/>
      <c r="L3" s="3" t="s">
        <v>158</v>
      </c>
      <c r="M3" s="20"/>
    </row>
    <row r="4" ht="18.75" customHeight="1" spans="1:13">
      <c r="A4" s="7" t="s">
        <v>682</v>
      </c>
      <c r="B4" s="7" t="s">
        <v>683</v>
      </c>
      <c r="C4" s="7" t="s">
        <v>684</v>
      </c>
      <c r="D4" s="7" t="s">
        <v>685</v>
      </c>
      <c r="E4" s="8" t="s">
        <v>570</v>
      </c>
      <c r="F4" s="9"/>
      <c r="G4" s="9"/>
      <c r="H4" s="9"/>
      <c r="I4" s="21"/>
      <c r="J4" s="7" t="s">
        <v>686</v>
      </c>
      <c r="K4" s="7" t="s">
        <v>687</v>
      </c>
      <c r="L4" s="7" t="s">
        <v>688</v>
      </c>
      <c r="M4" s="7" t="s">
        <v>689</v>
      </c>
    </row>
    <row r="5" ht="30.75" customHeight="1" spans="1:13">
      <c r="A5" s="10"/>
      <c r="B5" s="10"/>
      <c r="C5" s="10"/>
      <c r="D5" s="10"/>
      <c r="E5" s="7" t="s">
        <v>63</v>
      </c>
      <c r="F5" s="7" t="s">
        <v>690</v>
      </c>
      <c r="G5" s="7" t="s">
        <v>691</v>
      </c>
      <c r="H5" s="7" t="s">
        <v>692</v>
      </c>
      <c r="I5" s="7" t="s">
        <v>693</v>
      </c>
      <c r="J5" s="10"/>
      <c r="K5" s="10"/>
      <c r="L5" s="10"/>
      <c r="M5" s="22"/>
    </row>
    <row r="6" ht="17.25" customHeight="1" spans="1:13">
      <c r="A6" s="11" t="s">
        <v>694</v>
      </c>
      <c r="B6" s="12"/>
      <c r="C6" s="13" t="s">
        <v>150</v>
      </c>
      <c r="D6" s="13" t="s">
        <v>151</v>
      </c>
      <c r="E6" s="13" t="s">
        <v>152</v>
      </c>
      <c r="F6" s="13" t="s">
        <v>153</v>
      </c>
      <c r="G6" s="13" t="s">
        <v>154</v>
      </c>
      <c r="H6" s="13" t="s">
        <v>155</v>
      </c>
      <c r="I6" s="13" t="s">
        <v>328</v>
      </c>
      <c r="J6" s="13" t="s">
        <v>695</v>
      </c>
      <c r="K6" s="13" t="s">
        <v>696</v>
      </c>
      <c r="L6" s="13" t="s">
        <v>482</v>
      </c>
      <c r="M6" s="13" t="s">
        <v>697</v>
      </c>
    </row>
    <row r="7" ht="17.25" customHeight="1" spans="1:13">
      <c r="A7" s="11"/>
      <c r="B7" s="11"/>
      <c r="C7" s="12">
        <f>SUM(D7+E7+L7)</f>
        <v>2599362.78</v>
      </c>
      <c r="D7" s="12">
        <v>2331864.09</v>
      </c>
      <c r="E7" s="12">
        <v>265493.21</v>
      </c>
      <c r="F7" s="12">
        <v>0</v>
      </c>
      <c r="G7" s="12">
        <v>0</v>
      </c>
      <c r="H7" s="12">
        <v>0</v>
      </c>
      <c r="I7" s="12">
        <v>265493.21</v>
      </c>
      <c r="J7" s="12">
        <v>0</v>
      </c>
      <c r="K7" s="12">
        <v>0</v>
      </c>
      <c r="L7" s="12">
        <v>2005.48</v>
      </c>
      <c r="M7" s="23" t="s">
        <v>697</v>
      </c>
    </row>
    <row r="8" ht="17.25" customHeight="1" spans="1:13">
      <c r="A8" s="11"/>
      <c r="B8" s="11"/>
      <c r="C8" s="14"/>
      <c r="D8" s="14"/>
      <c r="E8" s="14"/>
      <c r="F8" s="14"/>
      <c r="G8" s="14"/>
      <c r="H8" s="14"/>
      <c r="I8" s="14"/>
      <c r="J8" s="12"/>
      <c r="K8" s="12"/>
      <c r="L8" s="12"/>
      <c r="M8" s="24"/>
    </row>
    <row r="9" ht="17.25" customHeight="1" spans="1:13">
      <c r="A9" s="11"/>
      <c r="B9" s="11"/>
      <c r="C9" s="15"/>
      <c r="D9" s="15"/>
      <c r="E9" s="15"/>
      <c r="F9" s="16"/>
      <c r="G9" s="16"/>
      <c r="H9" s="16"/>
      <c r="I9" s="16"/>
      <c r="J9" s="12"/>
      <c r="K9" s="12"/>
      <c r="L9" s="12"/>
      <c r="M9" s="24"/>
    </row>
    <row r="10" ht="17.25" customHeight="1" spans="1:13">
      <c r="A10" s="11"/>
      <c r="B10" s="11"/>
      <c r="C10" s="12"/>
      <c r="D10" s="12"/>
      <c r="E10" s="12"/>
      <c r="F10" s="12"/>
      <c r="G10" s="12"/>
      <c r="H10" s="12"/>
      <c r="I10" s="12"/>
      <c r="J10" s="12"/>
      <c r="K10" s="12"/>
      <c r="L10" s="12"/>
      <c r="M10" s="24">
        <f>SUM(M7:M9)</f>
        <v>0</v>
      </c>
    </row>
    <row r="11" ht="17.25" customHeight="1" spans="1:13">
      <c r="A11" s="11" t="s">
        <v>61</v>
      </c>
      <c r="B11" s="11" t="s">
        <v>150</v>
      </c>
      <c r="C11" s="17"/>
      <c r="D11" s="17"/>
      <c r="E11" s="17"/>
      <c r="F11" s="17"/>
      <c r="G11" s="17"/>
      <c r="H11" s="17"/>
      <c r="I11" s="17"/>
      <c r="J11" s="17"/>
      <c r="K11" s="17"/>
      <c r="L11" s="17"/>
      <c r="M11" s="24"/>
    </row>
    <row r="12" ht="17.25" customHeight="1" spans="1:13">
      <c r="A12" s="18"/>
      <c r="B12" s="18"/>
      <c r="C12" s="18"/>
      <c r="D12" s="18"/>
      <c r="E12" s="18"/>
      <c r="F12" s="18"/>
      <c r="G12" s="18"/>
      <c r="H12" s="18"/>
      <c r="I12" s="18"/>
      <c r="J12" s="18"/>
      <c r="K12" s="18"/>
      <c r="L12" s="18"/>
      <c r="M12" s="18"/>
    </row>
    <row r="13" ht="17.25" customHeight="1" spans="1:1">
      <c r="A13" s="19" t="s">
        <v>698</v>
      </c>
    </row>
    <row r="14" ht="17.25" customHeight="1" spans="1:13">
      <c r="A14" s="19"/>
      <c r="B14" s="19" t="s">
        <v>699</v>
      </c>
      <c r="L14" s="19"/>
      <c r="M14" s="19"/>
    </row>
    <row r="15" ht="17.25" customHeight="1" spans="1:13">
      <c r="A15" s="19"/>
      <c r="B15" s="19" t="s">
        <v>700</v>
      </c>
      <c r="L15" s="19"/>
      <c r="M15" s="19"/>
    </row>
    <row r="16" ht="17.25" customHeight="1" spans="1:13">
      <c r="A16" s="19"/>
      <c r="B16" s="19"/>
      <c r="L16" s="19"/>
      <c r="M16" s="19"/>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workbookViewId="0">
      <selection activeCell="E20" sqref="E20"/>
    </sheetView>
  </sheetViews>
  <sheetFormatPr defaultColWidth="9.37777777777778" defaultRowHeight="14.25" customHeight="1"/>
  <cols>
    <col min="1" max="1" width="24.6222222222222" style="131" customWidth="1"/>
    <col min="2" max="2" width="39.1222222222222" style="131" customWidth="1"/>
    <col min="3" max="8" width="14.6222222222222" style="131" customWidth="1"/>
    <col min="9" max="9" width="13.6222222222222" style="2" customWidth="1"/>
    <col min="10" max="14" width="14.6222222222222" style="131" customWidth="1"/>
    <col min="15" max="15" width="9.37777777777778" style="2" customWidth="1"/>
    <col min="16" max="16" width="11.1222222222222" style="2" customWidth="1"/>
    <col min="17" max="17" width="11.3777777777778" style="2" customWidth="1"/>
    <col min="18" max="18" width="12.3777777777778" style="2" customWidth="1"/>
    <col min="19" max="20" width="11.8777777777778" style="131" customWidth="1"/>
    <col min="21" max="21" width="9.37777777777778" style="2" customWidth="1"/>
    <col min="22" max="16384" width="9.37777777777778" style="2"/>
  </cols>
  <sheetData>
    <row r="1" customHeight="1" spans="1:20">
      <c r="A1" s="132"/>
      <c r="B1" s="132"/>
      <c r="C1" s="132"/>
      <c r="D1" s="132"/>
      <c r="E1" s="132"/>
      <c r="F1" s="132"/>
      <c r="G1" s="132"/>
      <c r="H1" s="132"/>
      <c r="I1" s="150"/>
      <c r="J1" s="132"/>
      <c r="K1" s="132"/>
      <c r="L1" s="132"/>
      <c r="M1" s="132"/>
      <c r="N1" s="132"/>
      <c r="O1" s="150"/>
      <c r="P1" s="150"/>
      <c r="Q1" s="150"/>
      <c r="R1" s="150"/>
      <c r="S1" s="176" t="s">
        <v>56</v>
      </c>
      <c r="T1" s="294" t="s">
        <v>56</v>
      </c>
    </row>
    <row r="2" ht="36" customHeight="1" spans="1:20">
      <c r="A2" s="273" t="s">
        <v>57</v>
      </c>
      <c r="B2" s="89"/>
      <c r="C2" s="89"/>
      <c r="D2" s="89"/>
      <c r="E2" s="89"/>
      <c r="F2" s="89"/>
      <c r="G2" s="89"/>
      <c r="H2" s="89"/>
      <c r="I2" s="121"/>
      <c r="J2" s="89"/>
      <c r="K2" s="89"/>
      <c r="L2" s="89"/>
      <c r="M2" s="89"/>
      <c r="N2" s="89"/>
      <c r="O2" s="121"/>
      <c r="P2" s="121"/>
      <c r="Q2" s="121"/>
      <c r="R2" s="121"/>
      <c r="S2" s="89"/>
      <c r="T2" s="121"/>
    </row>
    <row r="3" ht="20.25" customHeight="1" spans="1:20">
      <c r="A3" s="90" t="s">
        <v>2</v>
      </c>
      <c r="B3" s="36"/>
      <c r="C3" s="36"/>
      <c r="D3" s="36"/>
      <c r="E3" s="36"/>
      <c r="F3" s="36"/>
      <c r="G3" s="36"/>
      <c r="H3" s="36"/>
      <c r="I3" s="152"/>
      <c r="J3" s="36"/>
      <c r="K3" s="36"/>
      <c r="L3" s="36"/>
      <c r="M3" s="36"/>
      <c r="N3" s="36"/>
      <c r="O3" s="152"/>
      <c r="P3" s="152"/>
      <c r="Q3" s="152"/>
      <c r="R3" s="152"/>
      <c r="S3" s="176" t="s">
        <v>3</v>
      </c>
      <c r="T3" s="295" t="s">
        <v>58</v>
      </c>
    </row>
    <row r="4" ht="18.75" customHeight="1" spans="1:20">
      <c r="A4" s="274" t="s">
        <v>59</v>
      </c>
      <c r="B4" s="275" t="s">
        <v>60</v>
      </c>
      <c r="C4" s="275" t="s">
        <v>61</v>
      </c>
      <c r="D4" s="276" t="s">
        <v>62</v>
      </c>
      <c r="E4" s="277"/>
      <c r="F4" s="277"/>
      <c r="G4" s="277"/>
      <c r="H4" s="277"/>
      <c r="I4" s="203"/>
      <c r="J4" s="277"/>
      <c r="K4" s="277"/>
      <c r="L4" s="277"/>
      <c r="M4" s="277"/>
      <c r="N4" s="272"/>
      <c r="O4" s="276" t="s">
        <v>51</v>
      </c>
      <c r="P4" s="276"/>
      <c r="Q4" s="276"/>
      <c r="R4" s="276"/>
      <c r="S4" s="277"/>
      <c r="T4" s="296"/>
    </row>
    <row r="5" ht="24.75" customHeight="1" spans="1:20">
      <c r="A5" s="278"/>
      <c r="B5" s="279"/>
      <c r="C5" s="279"/>
      <c r="D5" s="279" t="s">
        <v>63</v>
      </c>
      <c r="E5" s="279" t="s">
        <v>64</v>
      </c>
      <c r="F5" s="279" t="s">
        <v>65</v>
      </c>
      <c r="G5" s="279" t="s">
        <v>66</v>
      </c>
      <c r="H5" s="279" t="s">
        <v>67</v>
      </c>
      <c r="I5" s="287" t="s">
        <v>68</v>
      </c>
      <c r="J5" s="288"/>
      <c r="K5" s="288"/>
      <c r="L5" s="288"/>
      <c r="M5" s="288"/>
      <c r="N5" s="289"/>
      <c r="O5" s="290" t="s">
        <v>63</v>
      </c>
      <c r="P5" s="290" t="s">
        <v>64</v>
      </c>
      <c r="Q5" s="274" t="s">
        <v>65</v>
      </c>
      <c r="R5" s="275" t="s">
        <v>66</v>
      </c>
      <c r="S5" s="297" t="s">
        <v>67</v>
      </c>
      <c r="T5" s="275" t="s">
        <v>68</v>
      </c>
    </row>
    <row r="6" ht="24.75" customHeight="1" spans="1:20">
      <c r="A6" s="280"/>
      <c r="B6" s="281"/>
      <c r="C6" s="281"/>
      <c r="D6" s="281"/>
      <c r="E6" s="281"/>
      <c r="F6" s="281"/>
      <c r="G6" s="281"/>
      <c r="H6" s="281"/>
      <c r="I6" s="291" t="s">
        <v>63</v>
      </c>
      <c r="J6" s="292" t="s">
        <v>69</v>
      </c>
      <c r="K6" s="292" t="s">
        <v>70</v>
      </c>
      <c r="L6" s="292" t="s">
        <v>71</v>
      </c>
      <c r="M6" s="292" t="s">
        <v>72</v>
      </c>
      <c r="N6" s="292" t="s">
        <v>73</v>
      </c>
      <c r="O6" s="293"/>
      <c r="P6" s="293"/>
      <c r="Q6" s="298"/>
      <c r="R6" s="293"/>
      <c r="S6" s="281"/>
      <c r="T6" s="281"/>
    </row>
    <row r="7" ht="16.5" customHeight="1" spans="1:20">
      <c r="A7" s="282">
        <v>1</v>
      </c>
      <c r="B7" s="216">
        <v>2</v>
      </c>
      <c r="C7" s="216">
        <v>3</v>
      </c>
      <c r="D7" s="216">
        <v>4</v>
      </c>
      <c r="E7" s="283">
        <v>5</v>
      </c>
      <c r="F7" s="284">
        <v>6</v>
      </c>
      <c r="G7" s="284">
        <v>7</v>
      </c>
      <c r="H7" s="283">
        <v>8</v>
      </c>
      <c r="I7" s="283">
        <v>9</v>
      </c>
      <c r="J7" s="284">
        <v>10</v>
      </c>
      <c r="K7" s="284">
        <v>11</v>
      </c>
      <c r="L7" s="283">
        <v>12</v>
      </c>
      <c r="M7" s="283">
        <v>13</v>
      </c>
      <c r="N7" s="284">
        <v>14</v>
      </c>
      <c r="O7" s="284">
        <v>15</v>
      </c>
      <c r="P7" s="283">
        <v>16</v>
      </c>
      <c r="Q7" s="299">
        <v>17</v>
      </c>
      <c r="R7" s="300">
        <v>18</v>
      </c>
      <c r="S7" s="300">
        <v>19</v>
      </c>
      <c r="T7" s="300">
        <v>20</v>
      </c>
    </row>
    <row r="8" ht="16.5" customHeight="1" spans="1:20">
      <c r="A8" s="125" t="s">
        <v>74</v>
      </c>
      <c r="B8" s="125" t="s">
        <v>75</v>
      </c>
      <c r="C8" s="226">
        <v>16025620.12</v>
      </c>
      <c r="D8" s="227"/>
      <c r="E8" s="183">
        <v>16025620.12</v>
      </c>
      <c r="F8" s="183"/>
      <c r="G8" s="118"/>
      <c r="H8" s="118"/>
      <c r="I8" s="118"/>
      <c r="J8" s="118"/>
      <c r="K8" s="118"/>
      <c r="L8" s="118"/>
      <c r="M8" s="118"/>
      <c r="N8" s="118"/>
      <c r="O8" s="118"/>
      <c r="P8" s="118"/>
      <c r="Q8" s="301"/>
      <c r="R8" s="163"/>
      <c r="S8" s="180"/>
      <c r="T8" s="163"/>
    </row>
    <row r="9" ht="16.5" customHeight="1" spans="1:20">
      <c r="A9" s="125" t="s">
        <v>76</v>
      </c>
      <c r="B9" s="125" t="s">
        <v>77</v>
      </c>
      <c r="C9" s="226">
        <v>9784528.57</v>
      </c>
      <c r="D9" s="182"/>
      <c r="E9" s="183">
        <v>9784528.57</v>
      </c>
      <c r="F9" s="183"/>
      <c r="G9" s="182"/>
      <c r="H9" s="182"/>
      <c r="I9" s="210"/>
      <c r="J9" s="182"/>
      <c r="K9" s="182"/>
      <c r="L9" s="182"/>
      <c r="M9" s="182"/>
      <c r="N9" s="182"/>
      <c r="O9" s="210"/>
      <c r="P9" s="210"/>
      <c r="Q9" s="210"/>
      <c r="R9" s="210"/>
      <c r="S9" s="182"/>
      <c r="T9" s="182"/>
    </row>
    <row r="10" ht="16.5" customHeight="1" spans="1:20">
      <c r="A10" s="125" t="s">
        <v>78</v>
      </c>
      <c r="B10" s="125" t="s">
        <v>79</v>
      </c>
      <c r="C10" s="226">
        <v>3158833.89</v>
      </c>
      <c r="D10" s="182"/>
      <c r="E10" s="183">
        <v>3158833.89</v>
      </c>
      <c r="F10" s="183"/>
      <c r="G10" s="182"/>
      <c r="H10" s="182"/>
      <c r="I10" s="210"/>
      <c r="J10" s="182"/>
      <c r="K10" s="182"/>
      <c r="L10" s="182"/>
      <c r="M10" s="182"/>
      <c r="N10" s="182"/>
      <c r="O10" s="210"/>
      <c r="P10" s="210"/>
      <c r="Q10" s="210"/>
      <c r="R10" s="210"/>
      <c r="S10" s="182"/>
      <c r="T10" s="182"/>
    </row>
    <row r="11" ht="16.5" customHeight="1" spans="1:20">
      <c r="A11" s="125" t="s">
        <v>80</v>
      </c>
      <c r="B11" s="125" t="s">
        <v>81</v>
      </c>
      <c r="C11" s="226">
        <v>3082257.66</v>
      </c>
      <c r="D11" s="182"/>
      <c r="E11" s="183">
        <v>3082257.66</v>
      </c>
      <c r="F11" s="183"/>
      <c r="G11" s="182"/>
      <c r="H11" s="182"/>
      <c r="I11" s="210"/>
      <c r="J11" s="182"/>
      <c r="K11" s="182"/>
      <c r="L11" s="182"/>
      <c r="M11" s="182"/>
      <c r="N11" s="182"/>
      <c r="O11" s="210"/>
      <c r="P11" s="210"/>
      <c r="Q11" s="210"/>
      <c r="R11" s="210"/>
      <c r="S11" s="182"/>
      <c r="T11" s="182"/>
    </row>
    <row r="12" ht="16.5" customHeight="1" spans="1:20">
      <c r="A12" s="285" t="s">
        <v>61</v>
      </c>
      <c r="B12" s="286"/>
      <c r="C12" s="183">
        <v>16025620.12</v>
      </c>
      <c r="D12" s="118"/>
      <c r="E12" s="183">
        <v>16025620.12</v>
      </c>
      <c r="F12" s="183"/>
      <c r="G12" s="118"/>
      <c r="H12" s="118"/>
      <c r="I12" s="118"/>
      <c r="J12" s="118"/>
      <c r="K12" s="118"/>
      <c r="L12" s="118"/>
      <c r="M12" s="118"/>
      <c r="N12" s="118"/>
      <c r="O12" s="118"/>
      <c r="P12" s="118"/>
      <c r="Q12" s="301"/>
      <c r="R12" s="163"/>
      <c r="S12" s="163"/>
      <c r="T12" s="163"/>
    </row>
  </sheetData>
  <mergeCells count="22">
    <mergeCell ref="S1:T1"/>
    <mergeCell ref="A2:T2"/>
    <mergeCell ref="A3:D3"/>
    <mergeCell ref="S3:T3"/>
    <mergeCell ref="D4:N4"/>
    <mergeCell ref="O4:T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8"/>
  <sheetViews>
    <sheetView tabSelected="1" workbookViewId="0">
      <selection activeCell="E35" sqref="E35"/>
    </sheetView>
  </sheetViews>
  <sheetFormatPr defaultColWidth="10.6222222222222" defaultRowHeight="14.25" customHeight="1"/>
  <cols>
    <col min="1" max="1" width="21.3777777777778" style="131" customWidth="1"/>
    <col min="2" max="2" width="34" style="131" customWidth="1"/>
    <col min="3" max="3" width="18" style="131" customWidth="1"/>
    <col min="4" max="7" width="22" style="131" customWidth="1"/>
    <col min="8" max="8" width="18.1222222222222" style="131" customWidth="1"/>
    <col min="9" max="9" width="16.5" style="131" customWidth="1"/>
    <col min="10" max="14" width="22" style="131" customWidth="1"/>
    <col min="15" max="15" width="10.6222222222222" style="267" customWidth="1"/>
    <col min="16" max="16384" width="10.6222222222222" style="267"/>
  </cols>
  <sheetData>
    <row r="1" ht="15.75" customHeight="1" spans="14:14">
      <c r="N1" s="133" t="s">
        <v>82</v>
      </c>
    </row>
    <row r="2" ht="28.5" customHeight="1" spans="1:14">
      <c r="A2" s="89" t="s">
        <v>83</v>
      </c>
      <c r="B2" s="89"/>
      <c r="C2" s="89"/>
      <c r="D2" s="89"/>
      <c r="E2" s="89"/>
      <c r="F2" s="89"/>
      <c r="G2" s="89"/>
      <c r="H2" s="89"/>
      <c r="I2" s="89"/>
      <c r="J2" s="89"/>
      <c r="K2" s="89"/>
      <c r="L2" s="89"/>
      <c r="M2" s="89"/>
      <c r="N2" s="89"/>
    </row>
    <row r="3" ht="19.5" customHeight="1" spans="1:14">
      <c r="A3" s="25" t="s">
        <v>2</v>
      </c>
      <c r="B3" s="268"/>
      <c r="C3" s="135"/>
      <c r="D3" s="135"/>
      <c r="E3" s="135"/>
      <c r="F3" s="135"/>
      <c r="G3" s="135"/>
      <c r="H3" s="135"/>
      <c r="I3" s="135"/>
      <c r="J3" s="135"/>
      <c r="K3" s="135"/>
      <c r="L3" s="36"/>
      <c r="M3" s="36"/>
      <c r="N3" s="188" t="s">
        <v>3</v>
      </c>
    </row>
    <row r="4" ht="19.5" customHeight="1" spans="1:14">
      <c r="A4" s="143" t="s">
        <v>84</v>
      </c>
      <c r="B4" s="143" t="s">
        <v>85</v>
      </c>
      <c r="C4" s="143" t="s">
        <v>61</v>
      </c>
      <c r="D4" s="93" t="s">
        <v>86</v>
      </c>
      <c r="E4" s="94"/>
      <c r="F4" s="94"/>
      <c r="G4" s="95"/>
      <c r="H4" s="143" t="s">
        <v>87</v>
      </c>
      <c r="I4" s="93" t="s">
        <v>68</v>
      </c>
      <c r="J4" s="94"/>
      <c r="K4" s="94"/>
      <c r="L4" s="94"/>
      <c r="M4" s="94"/>
      <c r="N4" s="95"/>
    </row>
    <row r="5" ht="19.5" customHeight="1" spans="1:14">
      <c r="A5" s="158"/>
      <c r="B5" s="158"/>
      <c r="C5" s="158"/>
      <c r="D5" s="93" t="s">
        <v>64</v>
      </c>
      <c r="E5" s="95"/>
      <c r="F5" s="143" t="s">
        <v>65</v>
      </c>
      <c r="G5" s="143" t="s">
        <v>66</v>
      </c>
      <c r="H5" s="155"/>
      <c r="I5" s="143" t="s">
        <v>63</v>
      </c>
      <c r="J5" s="143" t="s">
        <v>88</v>
      </c>
      <c r="K5" s="143" t="s">
        <v>89</v>
      </c>
      <c r="L5" s="143" t="s">
        <v>90</v>
      </c>
      <c r="M5" s="143" t="s">
        <v>91</v>
      </c>
      <c r="N5" s="143" t="s">
        <v>92</v>
      </c>
    </row>
    <row r="6" ht="19.5" customHeight="1" spans="1:14">
      <c r="A6" s="269"/>
      <c r="B6" s="269"/>
      <c r="C6" s="269"/>
      <c r="D6" s="97" t="s">
        <v>93</v>
      </c>
      <c r="E6" s="97" t="s">
        <v>94</v>
      </c>
      <c r="F6" s="158"/>
      <c r="G6" s="158"/>
      <c r="H6" s="158"/>
      <c r="I6" s="158"/>
      <c r="J6" s="158"/>
      <c r="K6" s="158"/>
      <c r="L6" s="158"/>
      <c r="M6" s="158"/>
      <c r="N6" s="158"/>
    </row>
    <row r="7" ht="19.5" customHeight="1" spans="1:14">
      <c r="A7" s="146">
        <v>1</v>
      </c>
      <c r="B7" s="146">
        <v>2</v>
      </c>
      <c r="C7" s="146">
        <v>3</v>
      </c>
      <c r="D7" s="146">
        <v>4</v>
      </c>
      <c r="E7" s="146">
        <v>5</v>
      </c>
      <c r="F7" s="146">
        <v>6</v>
      </c>
      <c r="G7" s="146">
        <v>7</v>
      </c>
      <c r="H7" s="146">
        <v>8</v>
      </c>
      <c r="I7" s="146">
        <v>9</v>
      </c>
      <c r="J7" s="146">
        <v>10</v>
      </c>
      <c r="K7" s="146">
        <v>11</v>
      </c>
      <c r="L7" s="146">
        <v>12</v>
      </c>
      <c r="M7" s="146">
        <v>13</v>
      </c>
      <c r="N7" s="146">
        <v>14</v>
      </c>
    </row>
    <row r="8" ht="21" customHeight="1" spans="1:14">
      <c r="A8" s="270" t="s">
        <v>95</v>
      </c>
      <c r="B8" s="271" t="s">
        <v>96</v>
      </c>
      <c r="C8" s="226">
        <v>838357.18</v>
      </c>
      <c r="D8" s="226">
        <v>838357.18</v>
      </c>
      <c r="E8" s="226"/>
      <c r="F8" s="226"/>
      <c r="G8" s="227"/>
      <c r="H8" s="227"/>
      <c r="I8" s="227"/>
      <c r="J8" s="227"/>
      <c r="K8" s="227"/>
      <c r="L8" s="227"/>
      <c r="M8" s="227"/>
      <c r="N8" s="227"/>
    </row>
    <row r="9" ht="21" customHeight="1" spans="1:14">
      <c r="A9" s="270" t="s">
        <v>97</v>
      </c>
      <c r="B9" s="271" t="s">
        <v>98</v>
      </c>
      <c r="C9" s="226">
        <v>838357.18</v>
      </c>
      <c r="D9" s="226">
        <v>838357.18</v>
      </c>
      <c r="E9" s="226"/>
      <c r="F9" s="226"/>
      <c r="G9" s="182"/>
      <c r="H9" s="182"/>
      <c r="I9" s="182"/>
      <c r="J9" s="182"/>
      <c r="K9" s="182"/>
      <c r="L9" s="182"/>
      <c r="M9" s="182"/>
      <c r="N9" s="182"/>
    </row>
    <row r="10" ht="21" customHeight="1" spans="1:14">
      <c r="A10" s="270" t="s">
        <v>99</v>
      </c>
      <c r="B10" s="271" t="s">
        <v>100</v>
      </c>
      <c r="C10" s="226">
        <v>712838.56</v>
      </c>
      <c r="D10" s="226">
        <v>712838.56</v>
      </c>
      <c r="E10" s="226"/>
      <c r="F10" s="226"/>
      <c r="G10" s="182"/>
      <c r="H10" s="182"/>
      <c r="I10" s="182"/>
      <c r="J10" s="182"/>
      <c r="K10" s="182"/>
      <c r="L10" s="182"/>
      <c r="M10" s="182"/>
      <c r="N10" s="182"/>
    </row>
    <row r="11" ht="21" customHeight="1" spans="1:14">
      <c r="A11" s="270" t="s">
        <v>101</v>
      </c>
      <c r="B11" s="271" t="s">
        <v>102</v>
      </c>
      <c r="C11" s="226">
        <v>125518.62</v>
      </c>
      <c r="D11" s="226">
        <v>125518.62</v>
      </c>
      <c r="E11" s="226"/>
      <c r="F11" s="226"/>
      <c r="G11" s="182"/>
      <c r="H11" s="182"/>
      <c r="I11" s="182"/>
      <c r="J11" s="182"/>
      <c r="K11" s="182"/>
      <c r="L11" s="182"/>
      <c r="M11" s="182"/>
      <c r="N11" s="182"/>
    </row>
    <row r="12" ht="21" customHeight="1" spans="1:14">
      <c r="A12" s="270" t="s">
        <v>103</v>
      </c>
      <c r="B12" s="271" t="s">
        <v>104</v>
      </c>
      <c r="C12" s="226">
        <v>774303.08</v>
      </c>
      <c r="D12" s="226">
        <v>774303.08</v>
      </c>
      <c r="E12" s="226"/>
      <c r="F12" s="226"/>
      <c r="G12" s="182"/>
      <c r="H12" s="182"/>
      <c r="I12" s="182"/>
      <c r="J12" s="182"/>
      <c r="K12" s="182"/>
      <c r="L12" s="182"/>
      <c r="M12" s="182"/>
      <c r="N12" s="182"/>
    </row>
    <row r="13" ht="21" customHeight="1" spans="1:14">
      <c r="A13" s="270" t="s">
        <v>105</v>
      </c>
      <c r="B13" s="271" t="s">
        <v>106</v>
      </c>
      <c r="C13" s="226">
        <v>774303.08</v>
      </c>
      <c r="D13" s="226">
        <v>774303.08</v>
      </c>
      <c r="E13" s="226"/>
      <c r="F13" s="226"/>
      <c r="G13" s="182"/>
      <c r="H13" s="182"/>
      <c r="I13" s="182"/>
      <c r="J13" s="182"/>
      <c r="K13" s="182"/>
      <c r="L13" s="182"/>
      <c r="M13" s="182"/>
      <c r="N13" s="182"/>
    </row>
    <row r="14" ht="21" customHeight="1" spans="1:14">
      <c r="A14" s="270" t="s">
        <v>107</v>
      </c>
      <c r="B14" s="271" t="s">
        <v>108</v>
      </c>
      <c r="C14" s="226">
        <v>78479.33</v>
      </c>
      <c r="D14" s="226">
        <v>78479.33</v>
      </c>
      <c r="E14" s="226"/>
      <c r="F14" s="226"/>
      <c r="G14" s="182"/>
      <c r="H14" s="182"/>
      <c r="I14" s="182"/>
      <c r="J14" s="182"/>
      <c r="K14" s="182"/>
      <c r="L14" s="182"/>
      <c r="M14" s="182"/>
      <c r="N14" s="182"/>
    </row>
    <row r="15" ht="21" customHeight="1" spans="1:14">
      <c r="A15" s="270" t="s">
        <v>109</v>
      </c>
      <c r="B15" s="271" t="s">
        <v>110</v>
      </c>
      <c r="C15" s="226">
        <v>393059.93</v>
      </c>
      <c r="D15" s="226">
        <v>393059.93</v>
      </c>
      <c r="E15" s="226"/>
      <c r="F15" s="226"/>
      <c r="G15" s="182"/>
      <c r="H15" s="182"/>
      <c r="I15" s="182"/>
      <c r="J15" s="182"/>
      <c r="K15" s="182"/>
      <c r="L15" s="182"/>
      <c r="M15" s="182"/>
      <c r="N15" s="182"/>
    </row>
    <row r="16" ht="21" customHeight="1" spans="1:14">
      <c r="A16" s="270" t="s">
        <v>111</v>
      </c>
      <c r="B16" s="271" t="s">
        <v>112</v>
      </c>
      <c r="C16" s="226">
        <v>302763.82</v>
      </c>
      <c r="D16" s="226">
        <v>302763.82</v>
      </c>
      <c r="E16" s="226"/>
      <c r="F16" s="226"/>
      <c r="G16" s="182"/>
      <c r="H16" s="182"/>
      <c r="I16" s="182"/>
      <c r="J16" s="182"/>
      <c r="K16" s="182"/>
      <c r="L16" s="182"/>
      <c r="M16" s="182"/>
      <c r="N16" s="182"/>
    </row>
    <row r="17" ht="21" customHeight="1" spans="1:14">
      <c r="A17" s="270" t="s">
        <v>113</v>
      </c>
      <c r="B17" s="271" t="s">
        <v>114</v>
      </c>
      <c r="C17" s="226">
        <v>13821415.72</v>
      </c>
      <c r="D17" s="226">
        <v>7723715.72</v>
      </c>
      <c r="E17" s="226">
        <v>6097700</v>
      </c>
      <c r="F17" s="226"/>
      <c r="G17" s="182"/>
      <c r="H17" s="182"/>
      <c r="I17" s="182"/>
      <c r="J17" s="182"/>
      <c r="K17" s="182"/>
      <c r="L17" s="182"/>
      <c r="M17" s="182"/>
      <c r="N17" s="182"/>
    </row>
    <row r="18" ht="21" customHeight="1" spans="1:14">
      <c r="A18" s="270" t="s">
        <v>115</v>
      </c>
      <c r="B18" s="271" t="s">
        <v>116</v>
      </c>
      <c r="C18" s="226">
        <v>13795015.72</v>
      </c>
      <c r="D18" s="226">
        <v>7723715.72</v>
      </c>
      <c r="E18" s="226">
        <v>6071300</v>
      </c>
      <c r="F18" s="226"/>
      <c r="G18" s="182"/>
      <c r="H18" s="182"/>
      <c r="I18" s="182"/>
      <c r="J18" s="182"/>
      <c r="K18" s="182"/>
      <c r="L18" s="182"/>
      <c r="M18" s="182"/>
      <c r="N18" s="182"/>
    </row>
    <row r="19" ht="21" customHeight="1" spans="1:14">
      <c r="A19" s="270" t="s">
        <v>117</v>
      </c>
      <c r="B19" s="271" t="s">
        <v>118</v>
      </c>
      <c r="C19" s="226">
        <v>3251037.72</v>
      </c>
      <c r="D19" s="226">
        <v>3251037.72</v>
      </c>
      <c r="E19" s="226"/>
      <c r="F19" s="226"/>
      <c r="G19" s="182"/>
      <c r="H19" s="182"/>
      <c r="I19" s="182"/>
      <c r="J19" s="182"/>
      <c r="K19" s="182"/>
      <c r="L19" s="182"/>
      <c r="M19" s="182"/>
      <c r="N19" s="182"/>
    </row>
    <row r="20" ht="21" customHeight="1" spans="1:14">
      <c r="A20" s="270" t="s">
        <v>119</v>
      </c>
      <c r="B20" s="271" t="s">
        <v>120</v>
      </c>
      <c r="C20" s="226">
        <v>4472678</v>
      </c>
      <c r="D20" s="226">
        <v>4472678</v>
      </c>
      <c r="E20" s="226"/>
      <c r="F20" s="226"/>
      <c r="G20" s="182"/>
      <c r="H20" s="182"/>
      <c r="I20" s="182"/>
      <c r="J20" s="182"/>
      <c r="K20" s="182"/>
      <c r="L20" s="182"/>
      <c r="M20" s="182"/>
      <c r="N20" s="182"/>
    </row>
    <row r="21" ht="21" customHeight="1" spans="1:14">
      <c r="A21" s="270" t="s">
        <v>121</v>
      </c>
      <c r="B21" s="271" t="s">
        <v>122</v>
      </c>
      <c r="C21" s="226">
        <v>4971300</v>
      </c>
      <c r="D21" s="226"/>
      <c r="E21" s="226">
        <v>4971300</v>
      </c>
      <c r="F21" s="226"/>
      <c r="G21" s="182"/>
      <c r="H21" s="182"/>
      <c r="I21" s="182"/>
      <c r="J21" s="182"/>
      <c r="K21" s="182"/>
      <c r="L21" s="182"/>
      <c r="M21" s="182"/>
      <c r="N21" s="182"/>
    </row>
    <row r="22" ht="21" customHeight="1" spans="1:14">
      <c r="A22" s="270" t="s">
        <v>123</v>
      </c>
      <c r="B22" s="271" t="s">
        <v>124</v>
      </c>
      <c r="C22" s="226">
        <v>1100000</v>
      </c>
      <c r="D22" s="226"/>
      <c r="E22" s="226">
        <v>1100000</v>
      </c>
      <c r="F22" s="226"/>
      <c r="G22" s="182"/>
      <c r="H22" s="182"/>
      <c r="I22" s="182"/>
      <c r="J22" s="182"/>
      <c r="K22" s="182"/>
      <c r="L22" s="182"/>
      <c r="M22" s="182"/>
      <c r="N22" s="182"/>
    </row>
    <row r="23" ht="21" customHeight="1" spans="1:14">
      <c r="A23" s="270" t="s">
        <v>125</v>
      </c>
      <c r="B23" s="271" t="s">
        <v>126</v>
      </c>
      <c r="C23" s="226">
        <v>26400</v>
      </c>
      <c r="D23" s="226"/>
      <c r="E23" s="226">
        <v>26400</v>
      </c>
      <c r="F23" s="226"/>
      <c r="G23" s="182"/>
      <c r="H23" s="182"/>
      <c r="I23" s="182"/>
      <c r="J23" s="182"/>
      <c r="K23" s="182"/>
      <c r="L23" s="182"/>
      <c r="M23" s="182"/>
      <c r="N23" s="182"/>
    </row>
    <row r="24" ht="21" customHeight="1" spans="1:14">
      <c r="A24" s="270" t="s">
        <v>127</v>
      </c>
      <c r="B24" s="271" t="s">
        <v>128</v>
      </c>
      <c r="C24" s="226">
        <v>26400</v>
      </c>
      <c r="D24" s="226"/>
      <c r="E24" s="226">
        <v>26400</v>
      </c>
      <c r="F24" s="226"/>
      <c r="G24" s="182"/>
      <c r="H24" s="182"/>
      <c r="I24" s="182"/>
      <c r="J24" s="182"/>
      <c r="K24" s="182"/>
      <c r="L24" s="182"/>
      <c r="M24" s="182"/>
      <c r="N24" s="182"/>
    </row>
    <row r="25" ht="21" customHeight="1" spans="1:14">
      <c r="A25" s="270" t="s">
        <v>129</v>
      </c>
      <c r="B25" s="271" t="s">
        <v>130</v>
      </c>
      <c r="C25" s="226">
        <v>591544.14</v>
      </c>
      <c r="D25" s="226">
        <v>591544.14</v>
      </c>
      <c r="E25" s="226"/>
      <c r="F25" s="226"/>
      <c r="G25" s="182"/>
      <c r="H25" s="182"/>
      <c r="I25" s="182"/>
      <c r="J25" s="182"/>
      <c r="K25" s="182"/>
      <c r="L25" s="182"/>
      <c r="M25" s="182"/>
      <c r="N25" s="182"/>
    </row>
    <row r="26" ht="21" customHeight="1" spans="1:14">
      <c r="A26" s="270" t="s">
        <v>131</v>
      </c>
      <c r="B26" s="271" t="s">
        <v>132</v>
      </c>
      <c r="C26" s="226">
        <v>591544.14</v>
      </c>
      <c r="D26" s="226">
        <v>591544.14</v>
      </c>
      <c r="E26" s="226"/>
      <c r="F26" s="226"/>
      <c r="G26" s="182"/>
      <c r="H26" s="182"/>
      <c r="I26" s="182"/>
      <c r="J26" s="182"/>
      <c r="K26" s="182"/>
      <c r="L26" s="182"/>
      <c r="M26" s="182"/>
      <c r="N26" s="182"/>
    </row>
    <row r="27" ht="21" customHeight="1" spans="1:14">
      <c r="A27" s="270" t="s">
        <v>133</v>
      </c>
      <c r="B27" s="271" t="s">
        <v>134</v>
      </c>
      <c r="C27" s="226">
        <v>591544.14</v>
      </c>
      <c r="D27" s="226">
        <v>591544.14</v>
      </c>
      <c r="E27" s="226"/>
      <c r="F27" s="226"/>
      <c r="G27" s="182"/>
      <c r="H27" s="182"/>
      <c r="I27" s="182"/>
      <c r="J27" s="182"/>
      <c r="K27" s="182"/>
      <c r="L27" s="182"/>
      <c r="M27" s="182"/>
      <c r="N27" s="182"/>
    </row>
    <row r="28" ht="19.5" customHeight="1" spans="1:14">
      <c r="A28" s="219" t="s">
        <v>135</v>
      </c>
      <c r="B28" s="272" t="s">
        <v>135</v>
      </c>
      <c r="C28" s="183">
        <v>16025620.12</v>
      </c>
      <c r="D28" s="183">
        <v>9927920.12</v>
      </c>
      <c r="E28" s="183">
        <v>6097700</v>
      </c>
      <c r="F28" s="183"/>
      <c r="G28" s="227"/>
      <c r="H28" s="227" t="s">
        <v>136</v>
      </c>
      <c r="I28" s="227"/>
      <c r="J28" s="227" t="s">
        <v>136</v>
      </c>
      <c r="K28" s="227" t="s">
        <v>136</v>
      </c>
      <c r="L28" s="227" t="s">
        <v>136</v>
      </c>
      <c r="M28" s="227" t="s">
        <v>136</v>
      </c>
      <c r="N28" s="227" t="s">
        <v>136</v>
      </c>
    </row>
  </sheetData>
  <mergeCells count="18">
    <mergeCell ref="A2:N2"/>
    <mergeCell ref="A3:K3"/>
    <mergeCell ref="D4:G4"/>
    <mergeCell ref="I4:N4"/>
    <mergeCell ref="D5:E5"/>
    <mergeCell ref="A28:B28"/>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topLeftCell="A13" workbookViewId="0">
      <selection activeCell="B8" sqref="B8"/>
    </sheetView>
  </sheetViews>
  <sheetFormatPr defaultColWidth="9.37777777777778" defaultRowHeight="14.25" customHeight="1" outlineLevelCol="3"/>
  <cols>
    <col min="1" max="1" width="46.1222222222222" style="131" customWidth="1"/>
    <col min="2" max="2" width="50.3777777777778" style="131" customWidth="1"/>
    <col min="3" max="3" width="47.1222222222222" style="131" customWidth="1"/>
    <col min="4" max="4" width="53.8777777777778" style="131" customWidth="1"/>
    <col min="5" max="5" width="9.37777777777778" style="2" customWidth="1"/>
    <col min="6" max="16384" width="9.37777777777778" style="2"/>
  </cols>
  <sheetData>
    <row r="1" ht="13.5" customHeight="1" spans="1:4">
      <c r="A1" s="132"/>
      <c r="B1" s="132"/>
      <c r="C1" s="132"/>
      <c r="D1" s="184" t="s">
        <v>137</v>
      </c>
    </row>
    <row r="2" ht="36" customHeight="1" spans="1:4">
      <c r="A2" s="120" t="s">
        <v>138</v>
      </c>
      <c r="B2" s="258"/>
      <c r="C2" s="258"/>
      <c r="D2" s="258"/>
    </row>
    <row r="3" ht="21" customHeight="1" spans="1:4">
      <c r="A3" s="90" t="s">
        <v>2</v>
      </c>
      <c r="B3" s="259"/>
      <c r="C3" s="259"/>
      <c r="D3" s="184" t="s">
        <v>3</v>
      </c>
    </row>
    <row r="4" ht="19.5" customHeight="1" spans="1:4">
      <c r="A4" s="139" t="s">
        <v>4</v>
      </c>
      <c r="B4" s="195"/>
      <c r="C4" s="139" t="s">
        <v>5</v>
      </c>
      <c r="D4" s="195"/>
    </row>
    <row r="5" ht="19.5" customHeight="1" spans="1:4">
      <c r="A5" s="138" t="s">
        <v>6</v>
      </c>
      <c r="B5" s="138" t="s">
        <v>7</v>
      </c>
      <c r="C5" s="138" t="s">
        <v>8</v>
      </c>
      <c r="D5" s="138" t="s">
        <v>7</v>
      </c>
    </row>
    <row r="6" ht="19.5" customHeight="1" spans="1:4">
      <c r="A6" s="141"/>
      <c r="B6" s="141"/>
      <c r="C6" s="141"/>
      <c r="D6" s="141"/>
    </row>
    <row r="7" ht="20.25" customHeight="1" spans="1:4">
      <c r="A7" s="234" t="s">
        <v>139</v>
      </c>
      <c r="B7" s="226">
        <v>16025620.12</v>
      </c>
      <c r="C7" s="234" t="s">
        <v>140</v>
      </c>
      <c r="D7" s="226">
        <v>16025620.12</v>
      </c>
    </row>
    <row r="8" ht="20.25" customHeight="1" spans="1:4">
      <c r="A8" s="234" t="s">
        <v>141</v>
      </c>
      <c r="B8" s="183">
        <v>16025620.12</v>
      </c>
      <c r="C8" s="260" t="s">
        <v>10</v>
      </c>
      <c r="D8" s="183"/>
    </row>
    <row r="9" ht="20.25" customHeight="1" spans="1:4">
      <c r="A9" s="234" t="s">
        <v>142</v>
      </c>
      <c r="B9" s="183"/>
      <c r="C9" s="260" t="s">
        <v>12</v>
      </c>
      <c r="D9" s="183"/>
    </row>
    <row r="10" ht="20.25" customHeight="1" spans="1:4">
      <c r="A10" s="234" t="s">
        <v>143</v>
      </c>
      <c r="B10" s="118"/>
      <c r="C10" s="260" t="s">
        <v>14</v>
      </c>
      <c r="D10" s="183"/>
    </row>
    <row r="11" ht="20.25" customHeight="1" spans="1:4">
      <c r="A11" s="234" t="s">
        <v>144</v>
      </c>
      <c r="B11" s="227"/>
      <c r="C11" s="260" t="s">
        <v>16</v>
      </c>
      <c r="D11" s="183"/>
    </row>
    <row r="12" ht="20.25" customHeight="1" spans="1:4">
      <c r="A12" s="234" t="s">
        <v>141</v>
      </c>
      <c r="B12" s="118"/>
      <c r="C12" s="260" t="s">
        <v>18</v>
      </c>
      <c r="D12" s="183"/>
    </row>
    <row r="13" ht="20.25" customHeight="1" spans="1:4">
      <c r="A13" s="234" t="s">
        <v>142</v>
      </c>
      <c r="B13" s="118"/>
      <c r="C13" s="260" t="s">
        <v>20</v>
      </c>
      <c r="D13" s="183"/>
    </row>
    <row r="14" ht="20.25" customHeight="1" spans="1:4">
      <c r="A14" s="234" t="s">
        <v>143</v>
      </c>
      <c r="B14" s="118"/>
      <c r="C14" s="260" t="s">
        <v>22</v>
      </c>
      <c r="D14" s="183"/>
    </row>
    <row r="15" ht="20.25" customHeight="1" spans="1:4">
      <c r="A15" s="261" t="s">
        <v>27</v>
      </c>
      <c r="B15" s="262"/>
      <c r="C15" s="260" t="s">
        <v>24</v>
      </c>
      <c r="D15" s="183">
        <v>838357.18</v>
      </c>
    </row>
    <row r="16" ht="20.25" customHeight="1" spans="1:4">
      <c r="A16" s="182"/>
      <c r="B16" s="182"/>
      <c r="C16" s="260" t="s">
        <v>28</v>
      </c>
      <c r="D16" s="183">
        <v>774303.08</v>
      </c>
    </row>
    <row r="17" ht="20.25" customHeight="1" spans="1:4">
      <c r="A17" s="182"/>
      <c r="B17" s="182"/>
      <c r="C17" s="260" t="s">
        <v>29</v>
      </c>
      <c r="D17" s="183"/>
    </row>
    <row r="18" ht="20.25" customHeight="1" spans="1:4">
      <c r="A18" s="182"/>
      <c r="B18" s="182"/>
      <c r="C18" s="260" t="s">
        <v>30</v>
      </c>
      <c r="D18" s="183"/>
    </row>
    <row r="19" ht="20.25" customHeight="1" spans="1:4">
      <c r="A19" s="182"/>
      <c r="B19" s="182"/>
      <c r="C19" s="260" t="s">
        <v>31</v>
      </c>
      <c r="D19" s="183">
        <v>13821415.72</v>
      </c>
    </row>
    <row r="20" ht="20.25" customHeight="1" spans="1:4">
      <c r="A20" s="182"/>
      <c r="B20" s="182"/>
      <c r="C20" s="260" t="s">
        <v>32</v>
      </c>
      <c r="D20" s="183"/>
    </row>
    <row r="21" ht="20.25" customHeight="1" spans="1:4">
      <c r="A21" s="182"/>
      <c r="B21" s="182"/>
      <c r="C21" s="260" t="s">
        <v>33</v>
      </c>
      <c r="D21" s="183"/>
    </row>
    <row r="22" ht="20.25" customHeight="1" spans="1:4">
      <c r="A22" s="182"/>
      <c r="B22" s="182"/>
      <c r="C22" s="260" t="s">
        <v>34</v>
      </c>
      <c r="D22" s="183"/>
    </row>
    <row r="23" ht="20.25" customHeight="1" spans="1:4">
      <c r="A23" s="182"/>
      <c r="B23" s="182"/>
      <c r="C23" s="260" t="s">
        <v>35</v>
      </c>
      <c r="D23" s="183"/>
    </row>
    <row r="24" ht="20.25" customHeight="1" spans="1:4">
      <c r="A24" s="182"/>
      <c r="B24" s="182"/>
      <c r="C24" s="260" t="s">
        <v>36</v>
      </c>
      <c r="D24" s="183"/>
    </row>
    <row r="25" ht="20.25" customHeight="1" spans="1:4">
      <c r="A25" s="182"/>
      <c r="B25" s="182"/>
      <c r="C25" s="260" t="s">
        <v>37</v>
      </c>
      <c r="D25" s="183"/>
    </row>
    <row r="26" ht="20.25" customHeight="1" spans="1:4">
      <c r="A26" s="182"/>
      <c r="B26" s="182"/>
      <c r="C26" s="260" t="s">
        <v>38</v>
      </c>
      <c r="D26" s="183">
        <v>591544.14</v>
      </c>
    </row>
    <row r="27" ht="20.25" customHeight="1" spans="1:4">
      <c r="A27" s="182"/>
      <c r="B27" s="182"/>
      <c r="C27" s="260" t="s">
        <v>39</v>
      </c>
      <c r="D27" s="183"/>
    </row>
    <row r="28" ht="20.25" customHeight="1" spans="1:4">
      <c r="A28" s="182"/>
      <c r="B28" s="182"/>
      <c r="C28" s="260" t="s">
        <v>41</v>
      </c>
      <c r="D28" s="183"/>
    </row>
    <row r="29" ht="20.25" customHeight="1" spans="1:4">
      <c r="A29" s="182"/>
      <c r="B29" s="182"/>
      <c r="C29" s="260" t="s">
        <v>42</v>
      </c>
      <c r="D29" s="183"/>
    </row>
    <row r="30" ht="20.25" customHeight="1" spans="1:4">
      <c r="A30" s="182"/>
      <c r="B30" s="182"/>
      <c r="C30" s="260" t="s">
        <v>43</v>
      </c>
      <c r="D30" s="183"/>
    </row>
    <row r="31" ht="20.25" customHeight="1" spans="1:4">
      <c r="A31" s="263" t="s">
        <v>54</v>
      </c>
      <c r="B31" s="264">
        <v>16025620.12</v>
      </c>
      <c r="C31" s="265" t="s">
        <v>55</v>
      </c>
      <c r="D31" s="266">
        <v>16025620.12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topLeftCell="A10" workbookViewId="0">
      <selection activeCell="E32" sqref="E32"/>
    </sheetView>
  </sheetViews>
  <sheetFormatPr defaultColWidth="10.6222222222222" defaultRowHeight="14.25" customHeight="1" outlineLevelCol="6"/>
  <cols>
    <col min="1" max="1" width="23.5" style="185" customWidth="1"/>
    <col min="2" max="2" width="51.3777777777778" style="185" customWidth="1"/>
    <col min="3" max="3" width="28.3777777777778" style="131" customWidth="1"/>
    <col min="4" max="4" width="19.3777777777778" style="131" customWidth="1"/>
    <col min="5" max="7" width="28.3777777777778" style="131" customWidth="1"/>
    <col min="8" max="8" width="10.6222222222222" style="131" customWidth="1"/>
    <col min="9" max="16384" width="10.6222222222222" style="131"/>
  </cols>
  <sheetData>
    <row r="1" customHeight="1" spans="4:7">
      <c r="D1" s="212"/>
      <c r="F1" s="133"/>
      <c r="G1" s="87" t="s">
        <v>145</v>
      </c>
    </row>
    <row r="2" ht="39" customHeight="1" spans="1:7">
      <c r="A2" s="191" t="s">
        <v>146</v>
      </c>
      <c r="B2" s="191"/>
      <c r="C2" s="191"/>
      <c r="D2" s="191"/>
      <c r="E2" s="191"/>
      <c r="F2" s="191"/>
      <c r="G2" s="191"/>
    </row>
    <row r="3" ht="18" customHeight="1" spans="1:7">
      <c r="A3" s="192" t="s">
        <v>2</v>
      </c>
      <c r="F3" s="188"/>
      <c r="G3" s="184" t="s">
        <v>3</v>
      </c>
    </row>
    <row r="4" ht="20.25" customHeight="1" spans="1:7">
      <c r="A4" s="251" t="s">
        <v>147</v>
      </c>
      <c r="B4" s="252"/>
      <c r="C4" s="193" t="s">
        <v>61</v>
      </c>
      <c r="D4" s="232" t="s">
        <v>93</v>
      </c>
      <c r="E4" s="140"/>
      <c r="F4" s="195"/>
      <c r="G4" s="223" t="s">
        <v>94</v>
      </c>
    </row>
    <row r="5" ht="20.25" customHeight="1" spans="1:7">
      <c r="A5" s="253" t="s">
        <v>84</v>
      </c>
      <c r="B5" s="253" t="s">
        <v>85</v>
      </c>
      <c r="C5" s="141"/>
      <c r="D5" s="146" t="s">
        <v>63</v>
      </c>
      <c r="E5" s="146" t="s">
        <v>148</v>
      </c>
      <c r="F5" s="146" t="s">
        <v>149</v>
      </c>
      <c r="G5" s="179"/>
    </row>
    <row r="6" ht="13.5" customHeight="1" spans="1:7">
      <c r="A6" s="253" t="s">
        <v>150</v>
      </c>
      <c r="B6" s="253" t="s">
        <v>151</v>
      </c>
      <c r="C6" s="253" t="s">
        <v>152</v>
      </c>
      <c r="D6" s="146"/>
      <c r="E6" s="253" t="s">
        <v>153</v>
      </c>
      <c r="F6" s="253" t="s">
        <v>154</v>
      </c>
      <c r="G6" s="253" t="s">
        <v>155</v>
      </c>
    </row>
    <row r="7" ht="18" customHeight="1" spans="1:7">
      <c r="A7" s="125" t="s">
        <v>95</v>
      </c>
      <c r="B7" s="125" t="s">
        <v>96</v>
      </c>
      <c r="C7" s="254">
        <v>838357.18</v>
      </c>
      <c r="D7" s="254">
        <v>838357.18</v>
      </c>
      <c r="E7" s="254">
        <v>838357.18</v>
      </c>
      <c r="F7" s="254"/>
      <c r="G7" s="254"/>
    </row>
    <row r="8" ht="18" customHeight="1" spans="1:7">
      <c r="A8" s="125" t="s">
        <v>97</v>
      </c>
      <c r="B8" s="125" t="s">
        <v>98</v>
      </c>
      <c r="C8" s="254">
        <v>838357.18</v>
      </c>
      <c r="D8" s="254">
        <v>838357.18</v>
      </c>
      <c r="E8" s="254">
        <v>838357.18</v>
      </c>
      <c r="F8" s="254"/>
      <c r="G8" s="254"/>
    </row>
    <row r="9" ht="18" customHeight="1" spans="1:7">
      <c r="A9" s="125" t="s">
        <v>99</v>
      </c>
      <c r="B9" s="125" t="s">
        <v>100</v>
      </c>
      <c r="C9" s="254">
        <v>712838.56</v>
      </c>
      <c r="D9" s="254">
        <v>712838.56</v>
      </c>
      <c r="E9" s="254">
        <v>712838.56</v>
      </c>
      <c r="F9" s="254"/>
      <c r="G9" s="254"/>
    </row>
    <row r="10" ht="18" customHeight="1" spans="1:7">
      <c r="A10" s="125" t="s">
        <v>101</v>
      </c>
      <c r="B10" s="125" t="s">
        <v>102</v>
      </c>
      <c r="C10" s="254">
        <v>125518.62</v>
      </c>
      <c r="D10" s="254">
        <v>125518.62</v>
      </c>
      <c r="E10" s="254">
        <v>125518.62</v>
      </c>
      <c r="F10" s="254"/>
      <c r="G10" s="254"/>
    </row>
    <row r="11" ht="18" customHeight="1" spans="1:7">
      <c r="A11" s="125" t="s">
        <v>103</v>
      </c>
      <c r="B11" s="125" t="s">
        <v>104</v>
      </c>
      <c r="C11" s="254">
        <v>774303.08</v>
      </c>
      <c r="D11" s="254">
        <v>774303.08</v>
      </c>
      <c r="E11" s="254">
        <v>774303.08</v>
      </c>
      <c r="F11" s="254"/>
      <c r="G11" s="254"/>
    </row>
    <row r="12" ht="18" customHeight="1" spans="1:7">
      <c r="A12" s="125" t="s">
        <v>105</v>
      </c>
      <c r="B12" s="125" t="s">
        <v>106</v>
      </c>
      <c r="C12" s="254">
        <v>774303.08</v>
      </c>
      <c r="D12" s="254">
        <v>774303.08</v>
      </c>
      <c r="E12" s="254">
        <v>774303.08</v>
      </c>
      <c r="F12" s="254"/>
      <c r="G12" s="254"/>
    </row>
    <row r="13" ht="18" customHeight="1" spans="1:7">
      <c r="A13" s="125" t="s">
        <v>107</v>
      </c>
      <c r="B13" s="125" t="s">
        <v>108</v>
      </c>
      <c r="C13" s="254">
        <v>78479.33</v>
      </c>
      <c r="D13" s="254">
        <v>78479.33</v>
      </c>
      <c r="E13" s="254">
        <v>78479.33</v>
      </c>
      <c r="F13" s="254"/>
      <c r="G13" s="254"/>
    </row>
    <row r="14" ht="18" customHeight="1" spans="1:7">
      <c r="A14" s="125" t="s">
        <v>109</v>
      </c>
      <c r="B14" s="125" t="s">
        <v>110</v>
      </c>
      <c r="C14" s="254">
        <v>393059.93</v>
      </c>
      <c r="D14" s="254">
        <v>393059.93</v>
      </c>
      <c r="E14" s="254">
        <v>393059.93</v>
      </c>
      <c r="F14" s="254"/>
      <c r="G14" s="254"/>
    </row>
    <row r="15" ht="18" customHeight="1" spans="1:7">
      <c r="A15" s="125" t="s">
        <v>111</v>
      </c>
      <c r="B15" s="125" t="s">
        <v>112</v>
      </c>
      <c r="C15" s="254">
        <v>302763.82</v>
      </c>
      <c r="D15" s="254">
        <v>302763.82</v>
      </c>
      <c r="E15" s="254">
        <v>302763.82</v>
      </c>
      <c r="F15" s="254"/>
      <c r="G15" s="254"/>
    </row>
    <row r="16" ht="18" customHeight="1" spans="1:7">
      <c r="A16" s="125" t="s">
        <v>113</v>
      </c>
      <c r="B16" s="125" t="s">
        <v>114</v>
      </c>
      <c r="C16" s="254">
        <v>13821415.72</v>
      </c>
      <c r="D16" s="254">
        <v>7723715.72</v>
      </c>
      <c r="E16" s="254">
        <v>7227295.72</v>
      </c>
      <c r="F16" s="254">
        <v>496420</v>
      </c>
      <c r="G16" s="254">
        <v>6097700</v>
      </c>
    </row>
    <row r="17" ht="18" customHeight="1" spans="1:7">
      <c r="A17" s="125" t="s">
        <v>115</v>
      </c>
      <c r="B17" s="125" t="s">
        <v>116</v>
      </c>
      <c r="C17" s="254">
        <v>13795015.72</v>
      </c>
      <c r="D17" s="254">
        <v>7723715.72</v>
      </c>
      <c r="E17" s="254">
        <v>7227295.72</v>
      </c>
      <c r="F17" s="254">
        <v>496420</v>
      </c>
      <c r="G17" s="254">
        <v>6071300</v>
      </c>
    </row>
    <row r="18" ht="18" customHeight="1" spans="1:7">
      <c r="A18" s="125" t="s">
        <v>117</v>
      </c>
      <c r="B18" s="125" t="s">
        <v>118</v>
      </c>
      <c r="C18" s="254">
        <v>3251037.72</v>
      </c>
      <c r="D18" s="254">
        <v>3251037.72</v>
      </c>
      <c r="E18" s="254">
        <v>2970817.72</v>
      </c>
      <c r="F18" s="254">
        <v>280220</v>
      </c>
      <c r="G18" s="254"/>
    </row>
    <row r="19" ht="18" customHeight="1" spans="1:7">
      <c r="A19" s="125" t="s">
        <v>119</v>
      </c>
      <c r="B19" s="125" t="s">
        <v>120</v>
      </c>
      <c r="C19" s="254">
        <v>4472678</v>
      </c>
      <c r="D19" s="254">
        <v>4472678</v>
      </c>
      <c r="E19" s="254">
        <v>4256478</v>
      </c>
      <c r="F19" s="254">
        <v>216200</v>
      </c>
      <c r="G19" s="254"/>
    </row>
    <row r="20" ht="18" customHeight="1" spans="1:7">
      <c r="A20" s="125" t="s">
        <v>121</v>
      </c>
      <c r="B20" s="125" t="s">
        <v>122</v>
      </c>
      <c r="C20" s="254">
        <v>4971300</v>
      </c>
      <c r="D20" s="254"/>
      <c r="E20" s="254"/>
      <c r="F20" s="254"/>
      <c r="G20" s="254">
        <v>4971300</v>
      </c>
    </row>
    <row r="21" ht="18" customHeight="1" spans="1:7">
      <c r="A21" s="125" t="s">
        <v>123</v>
      </c>
      <c r="B21" s="125" t="s">
        <v>124</v>
      </c>
      <c r="C21" s="254">
        <v>1100000</v>
      </c>
      <c r="D21" s="254"/>
      <c r="E21" s="254"/>
      <c r="F21" s="254"/>
      <c r="G21" s="254">
        <v>1100000</v>
      </c>
    </row>
    <row r="22" ht="18" customHeight="1" spans="1:7">
      <c r="A22" s="125" t="s">
        <v>125</v>
      </c>
      <c r="B22" s="125" t="s">
        <v>126</v>
      </c>
      <c r="C22" s="254">
        <v>26400</v>
      </c>
      <c r="D22" s="254"/>
      <c r="E22" s="254"/>
      <c r="F22" s="254"/>
      <c r="G22" s="254">
        <v>26400</v>
      </c>
    </row>
    <row r="23" ht="18" customHeight="1" spans="1:7">
      <c r="A23" s="125" t="s">
        <v>127</v>
      </c>
      <c r="B23" s="125" t="s">
        <v>128</v>
      </c>
      <c r="C23" s="254">
        <v>26400</v>
      </c>
      <c r="D23" s="254"/>
      <c r="E23" s="254"/>
      <c r="F23" s="254"/>
      <c r="G23" s="254">
        <v>26400</v>
      </c>
    </row>
    <row r="24" ht="18" customHeight="1" spans="1:7">
      <c r="A24" s="125" t="s">
        <v>129</v>
      </c>
      <c r="B24" s="125" t="s">
        <v>130</v>
      </c>
      <c r="C24" s="254">
        <v>591544.14</v>
      </c>
      <c r="D24" s="254">
        <v>591544.14</v>
      </c>
      <c r="E24" s="254">
        <v>591544.14</v>
      </c>
      <c r="F24" s="254"/>
      <c r="G24" s="254"/>
    </row>
    <row r="25" ht="18" customHeight="1" spans="1:7">
      <c r="A25" s="125" t="s">
        <v>131</v>
      </c>
      <c r="B25" s="125" t="s">
        <v>132</v>
      </c>
      <c r="C25" s="254">
        <v>591544.14</v>
      </c>
      <c r="D25" s="254">
        <v>591544.14</v>
      </c>
      <c r="E25" s="254">
        <v>591544.14</v>
      </c>
      <c r="F25" s="254"/>
      <c r="G25" s="254"/>
    </row>
    <row r="26" ht="18" customHeight="1" spans="1:7">
      <c r="A26" s="125" t="s">
        <v>133</v>
      </c>
      <c r="B26" s="125" t="s">
        <v>134</v>
      </c>
      <c r="C26" s="254">
        <v>591544.14</v>
      </c>
      <c r="D26" s="254">
        <v>591544.14</v>
      </c>
      <c r="E26" s="254">
        <v>591544.14</v>
      </c>
      <c r="F26" s="254"/>
      <c r="G26" s="254"/>
    </row>
    <row r="27" ht="18" customHeight="1" spans="1:7">
      <c r="A27" s="255" t="s">
        <v>135</v>
      </c>
      <c r="B27" s="256" t="s">
        <v>135</v>
      </c>
      <c r="C27" s="257">
        <v>16025620.12</v>
      </c>
      <c r="D27" s="254">
        <v>9927920.12</v>
      </c>
      <c r="E27" s="257">
        <v>9431500.12</v>
      </c>
      <c r="F27" s="257">
        <v>496420</v>
      </c>
      <c r="G27" s="257">
        <v>6097700</v>
      </c>
    </row>
  </sheetData>
  <mergeCells count="7">
    <mergeCell ref="A2:G2"/>
    <mergeCell ref="A3:E3"/>
    <mergeCell ref="A4:B4"/>
    <mergeCell ref="D4:F4"/>
    <mergeCell ref="A27:B27"/>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workbookViewId="0">
      <selection activeCell="B23" sqref="B23"/>
    </sheetView>
  </sheetViews>
  <sheetFormatPr defaultColWidth="10.6222222222222" defaultRowHeight="14.25" customHeight="1" outlineLevelCol="5"/>
  <cols>
    <col min="1" max="2" width="32" style="240" customWidth="1"/>
    <col min="3" max="3" width="20.1222222222222" style="241" customWidth="1"/>
    <col min="4" max="5" width="30.6222222222222" style="242" customWidth="1"/>
    <col min="6" max="6" width="21.8777777777778" style="242" customWidth="1"/>
    <col min="7" max="7" width="10.6222222222222" style="131" customWidth="1"/>
    <col min="8" max="16384" width="10.6222222222222" style="131"/>
  </cols>
  <sheetData>
    <row r="1" customHeight="1" spans="1:6">
      <c r="A1" s="243"/>
      <c r="B1" s="243"/>
      <c r="C1" s="168"/>
      <c r="D1" s="131"/>
      <c r="E1" s="131"/>
      <c r="F1" s="244" t="s">
        <v>156</v>
      </c>
    </row>
    <row r="2" ht="30" customHeight="1" spans="1:6">
      <c r="A2" s="245" t="s">
        <v>157</v>
      </c>
      <c r="B2" s="246"/>
      <c r="C2" s="246"/>
      <c r="D2" s="246"/>
      <c r="E2" s="246"/>
      <c r="F2" s="246"/>
    </row>
    <row r="3" ht="15.75" customHeight="1" spans="1:6">
      <c r="A3" s="192" t="s">
        <v>2</v>
      </c>
      <c r="B3" s="243"/>
      <c r="C3" s="168"/>
      <c r="D3" s="131"/>
      <c r="E3" s="131"/>
      <c r="F3" s="244" t="s">
        <v>158</v>
      </c>
    </row>
    <row r="4" s="239" customFormat="1" ht="19.5" customHeight="1" spans="1:6">
      <c r="A4" s="92" t="s">
        <v>159</v>
      </c>
      <c r="B4" s="138" t="s">
        <v>160</v>
      </c>
      <c r="C4" s="139" t="s">
        <v>161</v>
      </c>
      <c r="D4" s="140"/>
      <c r="E4" s="195"/>
      <c r="F4" s="138" t="s">
        <v>162</v>
      </c>
    </row>
    <row r="5" s="239" customFormat="1" ht="19.5" customHeight="1" spans="1:6">
      <c r="A5" s="96"/>
      <c r="B5" s="141"/>
      <c r="C5" s="146" t="s">
        <v>63</v>
      </c>
      <c r="D5" s="146" t="s">
        <v>163</v>
      </c>
      <c r="E5" s="146" t="s">
        <v>164</v>
      </c>
      <c r="F5" s="141"/>
    </row>
    <row r="6" s="239" customFormat="1" ht="18.75" customHeight="1" spans="1:6">
      <c r="A6" s="247">
        <v>1</v>
      </c>
      <c r="B6" s="247">
        <v>2</v>
      </c>
      <c r="C6" s="248">
        <v>3</v>
      </c>
      <c r="D6" s="247">
        <v>4</v>
      </c>
      <c r="E6" s="247">
        <v>5</v>
      </c>
      <c r="F6" s="247">
        <v>6</v>
      </c>
    </row>
    <row r="7" ht="18.75" customHeight="1" spans="1:6">
      <c r="A7" s="226">
        <v>202000</v>
      </c>
      <c r="B7" s="226"/>
      <c r="C7" s="249">
        <v>162000</v>
      </c>
      <c r="D7" s="226"/>
      <c r="E7" s="226">
        <v>162000</v>
      </c>
      <c r="F7" s="226">
        <v>40000</v>
      </c>
    </row>
    <row r="9" ht="52.05" customHeight="1" spans="1:6">
      <c r="A9" s="250" t="s">
        <v>165</v>
      </c>
      <c r="B9" s="250"/>
      <c r="C9" s="250"/>
      <c r="D9" s="250"/>
      <c r="E9" s="250"/>
      <c r="F9" s="250"/>
    </row>
  </sheetData>
  <mergeCells count="7">
    <mergeCell ref="A2:F2"/>
    <mergeCell ref="A3:D3"/>
    <mergeCell ref="C4:E4"/>
    <mergeCell ref="A9:F9"/>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81"/>
  <sheetViews>
    <sheetView topLeftCell="G7" workbookViewId="0">
      <selection activeCell="A2" sqref="A2:X2"/>
    </sheetView>
  </sheetViews>
  <sheetFormatPr defaultColWidth="10.6222222222222" defaultRowHeight="14.25" customHeight="1"/>
  <cols>
    <col min="1" max="1" width="38.3777777777778" style="131" customWidth="1"/>
    <col min="2" max="2" width="24.1222222222222" style="131" customWidth="1"/>
    <col min="3" max="3" width="36.5" style="131" customWidth="1"/>
    <col min="4" max="4" width="11.8777777777778" style="131" customWidth="1"/>
    <col min="5" max="5" width="20.5" style="131" customWidth="1"/>
    <col min="6" max="6" width="12" style="131" customWidth="1"/>
    <col min="7" max="7" width="34.5" style="131" customWidth="1"/>
    <col min="8" max="8" width="17.7555555555556" style="131" customWidth="1"/>
    <col min="9" max="9" width="16.1222222222222" style="131" customWidth="1"/>
    <col min="10" max="10" width="18" style="131" customWidth="1"/>
    <col min="11" max="11" width="12.5" style="131" customWidth="1"/>
    <col min="12" max="14" width="13" style="131" customWidth="1"/>
    <col min="15" max="17" width="10.6222222222222" style="131" customWidth="1"/>
    <col min="18" max="18" width="14.1222222222222" style="131" customWidth="1"/>
    <col min="19" max="21" width="14.3777777777778" style="131" customWidth="1"/>
    <col min="22" max="22" width="14.8777777777778" style="131" customWidth="1"/>
    <col min="23" max="24" width="13" style="131" customWidth="1"/>
    <col min="25" max="25" width="10.6222222222222" style="131" customWidth="1"/>
    <col min="26" max="16384" width="10.6222222222222" style="131"/>
  </cols>
  <sheetData>
    <row r="1" ht="13.5" customHeight="1" spans="2:24">
      <c r="B1" s="229"/>
      <c r="D1" s="230"/>
      <c r="E1" s="230"/>
      <c r="F1" s="230"/>
      <c r="G1" s="230"/>
      <c r="H1" s="150"/>
      <c r="I1" s="150"/>
      <c r="J1" s="132"/>
      <c r="K1" s="150"/>
      <c r="L1" s="150"/>
      <c r="M1" s="150"/>
      <c r="N1" s="150"/>
      <c r="O1" s="132"/>
      <c r="P1" s="132"/>
      <c r="Q1" s="132"/>
      <c r="R1" s="150"/>
      <c r="V1" s="229"/>
      <c r="X1" s="130" t="s">
        <v>166</v>
      </c>
    </row>
    <row r="2" ht="27.75" customHeight="1" spans="1:24">
      <c r="A2" s="121" t="s">
        <v>167</v>
      </c>
      <c r="B2" s="121"/>
      <c r="C2" s="121"/>
      <c r="D2" s="121"/>
      <c r="E2" s="121"/>
      <c r="F2" s="121"/>
      <c r="G2" s="121"/>
      <c r="H2" s="121"/>
      <c r="I2" s="121"/>
      <c r="J2" s="89"/>
      <c r="K2" s="121"/>
      <c r="L2" s="121"/>
      <c r="M2" s="121"/>
      <c r="N2" s="121"/>
      <c r="O2" s="89"/>
      <c r="P2" s="89"/>
      <c r="Q2" s="89"/>
      <c r="R2" s="121"/>
      <c r="S2" s="121"/>
      <c r="T2" s="121"/>
      <c r="U2" s="121"/>
      <c r="V2" s="121"/>
      <c r="W2" s="121"/>
      <c r="X2" s="121"/>
    </row>
    <row r="3" ht="18.75" customHeight="1" spans="1:24">
      <c r="A3" s="192" t="s">
        <v>2</v>
      </c>
      <c r="B3" s="231"/>
      <c r="C3" s="231"/>
      <c r="D3" s="231"/>
      <c r="E3" s="231"/>
      <c r="F3" s="231"/>
      <c r="G3" s="231"/>
      <c r="H3" s="152"/>
      <c r="I3" s="152"/>
      <c r="J3" s="36"/>
      <c r="K3" s="152"/>
      <c r="L3" s="152"/>
      <c r="M3" s="152"/>
      <c r="N3" s="152"/>
      <c r="O3" s="36"/>
      <c r="P3" s="36"/>
      <c r="Q3" s="36"/>
      <c r="R3" s="152"/>
      <c r="V3" s="229"/>
      <c r="X3" s="137" t="s">
        <v>158</v>
      </c>
    </row>
    <row r="4" ht="18" customHeight="1" spans="1:24">
      <c r="A4" s="27" t="s">
        <v>168</v>
      </c>
      <c r="B4" s="27" t="s">
        <v>169</v>
      </c>
      <c r="C4" s="27" t="s">
        <v>170</v>
      </c>
      <c r="D4" s="27" t="s">
        <v>171</v>
      </c>
      <c r="E4" s="27" t="s">
        <v>172</v>
      </c>
      <c r="F4" s="27" t="s">
        <v>173</v>
      </c>
      <c r="G4" s="27" t="s">
        <v>174</v>
      </c>
      <c r="H4" s="232" t="s">
        <v>175</v>
      </c>
      <c r="I4" s="171" t="s">
        <v>175</v>
      </c>
      <c r="J4" s="140"/>
      <c r="K4" s="171"/>
      <c r="L4" s="171"/>
      <c r="M4" s="171"/>
      <c r="N4" s="171"/>
      <c r="O4" s="140"/>
      <c r="P4" s="140"/>
      <c r="Q4" s="140"/>
      <c r="R4" s="170" t="s">
        <v>67</v>
      </c>
      <c r="S4" s="171" t="s">
        <v>68</v>
      </c>
      <c r="T4" s="171"/>
      <c r="U4" s="171"/>
      <c r="V4" s="171"/>
      <c r="W4" s="171"/>
      <c r="X4" s="235"/>
    </row>
    <row r="5" ht="18" customHeight="1" spans="1:24">
      <c r="A5" s="214"/>
      <c r="B5" s="196"/>
      <c r="C5" s="214"/>
      <c r="D5" s="214"/>
      <c r="E5" s="214"/>
      <c r="F5" s="214"/>
      <c r="G5" s="214"/>
      <c r="H5" s="193" t="s">
        <v>176</v>
      </c>
      <c r="I5" s="232" t="s">
        <v>64</v>
      </c>
      <c r="J5" s="140"/>
      <c r="K5" s="171"/>
      <c r="L5" s="171"/>
      <c r="M5" s="171"/>
      <c r="N5" s="235"/>
      <c r="O5" s="139" t="s">
        <v>177</v>
      </c>
      <c r="P5" s="140"/>
      <c r="Q5" s="195"/>
      <c r="R5" s="27" t="s">
        <v>67</v>
      </c>
      <c r="S5" s="232" t="s">
        <v>68</v>
      </c>
      <c r="T5" s="170" t="s">
        <v>69</v>
      </c>
      <c r="U5" s="171" t="s">
        <v>68</v>
      </c>
      <c r="V5" s="170" t="s">
        <v>71</v>
      </c>
      <c r="W5" s="170" t="s">
        <v>72</v>
      </c>
      <c r="X5" s="236" t="s">
        <v>73</v>
      </c>
    </row>
    <row r="6" customHeight="1" spans="1:24">
      <c r="A6" s="142"/>
      <c r="B6" s="142"/>
      <c r="C6" s="142"/>
      <c r="D6" s="142"/>
      <c r="E6" s="142"/>
      <c r="F6" s="142"/>
      <c r="G6" s="142"/>
      <c r="H6" s="142"/>
      <c r="I6" s="28" t="s">
        <v>178</v>
      </c>
      <c r="J6" s="236" t="s">
        <v>179</v>
      </c>
      <c r="K6" s="27" t="s">
        <v>180</v>
      </c>
      <c r="L6" s="27" t="s">
        <v>181</v>
      </c>
      <c r="M6" s="27" t="s">
        <v>182</v>
      </c>
      <c r="N6" s="27" t="s">
        <v>183</v>
      </c>
      <c r="O6" s="27" t="s">
        <v>64</v>
      </c>
      <c r="P6" s="27" t="s">
        <v>65</v>
      </c>
      <c r="Q6" s="27" t="s">
        <v>66</v>
      </c>
      <c r="R6" s="142"/>
      <c r="S6" s="27" t="s">
        <v>63</v>
      </c>
      <c r="T6" s="27" t="s">
        <v>69</v>
      </c>
      <c r="U6" s="27" t="s">
        <v>184</v>
      </c>
      <c r="V6" s="27" t="s">
        <v>71</v>
      </c>
      <c r="W6" s="27" t="s">
        <v>72</v>
      </c>
      <c r="X6" s="27" t="s">
        <v>73</v>
      </c>
    </row>
    <row r="7" ht="37.5" customHeight="1" spans="1:24">
      <c r="A7" s="233"/>
      <c r="B7" s="233"/>
      <c r="C7" s="233"/>
      <c r="D7" s="233"/>
      <c r="E7" s="233"/>
      <c r="F7" s="233"/>
      <c r="G7" s="233"/>
      <c r="H7" s="233"/>
      <c r="I7" s="29" t="s">
        <v>63</v>
      </c>
      <c r="J7" s="29" t="s">
        <v>185</v>
      </c>
      <c r="K7" s="215" t="s">
        <v>179</v>
      </c>
      <c r="L7" s="215" t="s">
        <v>181</v>
      </c>
      <c r="M7" s="215" t="s">
        <v>182</v>
      </c>
      <c r="N7" s="215" t="s">
        <v>183</v>
      </c>
      <c r="O7" s="215" t="s">
        <v>181</v>
      </c>
      <c r="P7" s="215" t="s">
        <v>182</v>
      </c>
      <c r="Q7" s="215" t="s">
        <v>183</v>
      </c>
      <c r="R7" s="215" t="s">
        <v>67</v>
      </c>
      <c r="S7" s="215" t="s">
        <v>63</v>
      </c>
      <c r="T7" s="215" t="s">
        <v>69</v>
      </c>
      <c r="U7" s="215" t="s">
        <v>184</v>
      </c>
      <c r="V7" s="215" t="s">
        <v>71</v>
      </c>
      <c r="W7" s="215" t="s">
        <v>72</v>
      </c>
      <c r="X7" s="215" t="s">
        <v>73</v>
      </c>
    </row>
    <row r="8" customHeight="1" spans="1:24">
      <c r="A8" s="225">
        <v>1</v>
      </c>
      <c r="B8" s="225">
        <v>2</v>
      </c>
      <c r="C8" s="225">
        <v>3</v>
      </c>
      <c r="D8" s="225">
        <v>4</v>
      </c>
      <c r="E8" s="225">
        <v>5</v>
      </c>
      <c r="F8" s="225">
        <v>6</v>
      </c>
      <c r="G8" s="225">
        <v>7</v>
      </c>
      <c r="H8" s="225">
        <v>8</v>
      </c>
      <c r="I8" s="225">
        <v>9</v>
      </c>
      <c r="J8" s="225">
        <v>10</v>
      </c>
      <c r="K8" s="225">
        <v>11</v>
      </c>
      <c r="L8" s="225">
        <v>12</v>
      </c>
      <c r="M8" s="225">
        <v>13</v>
      </c>
      <c r="N8" s="225">
        <v>14</v>
      </c>
      <c r="O8" s="225">
        <v>15</v>
      </c>
      <c r="P8" s="225">
        <v>16</v>
      </c>
      <c r="Q8" s="225">
        <v>17</v>
      </c>
      <c r="R8" s="225">
        <v>18</v>
      </c>
      <c r="S8" s="225">
        <v>19</v>
      </c>
      <c r="T8" s="225">
        <v>20</v>
      </c>
      <c r="U8" s="225">
        <v>21</v>
      </c>
      <c r="V8" s="225">
        <v>22</v>
      </c>
      <c r="W8" s="225">
        <v>23</v>
      </c>
      <c r="X8" s="225">
        <v>24</v>
      </c>
    </row>
    <row r="9" ht="21" customHeight="1" spans="1:24">
      <c r="A9" s="234" t="s">
        <v>75</v>
      </c>
      <c r="B9" s="234"/>
      <c r="C9" s="234"/>
      <c r="D9" s="234"/>
      <c r="E9" s="234"/>
      <c r="F9" s="234"/>
      <c r="G9" s="234"/>
      <c r="H9" s="183">
        <v>9927920.12</v>
      </c>
      <c r="I9" s="183">
        <v>9927920.12</v>
      </c>
      <c r="J9" s="183"/>
      <c r="K9" s="183"/>
      <c r="L9" s="183"/>
      <c r="M9" s="183">
        <v>9927920.12</v>
      </c>
      <c r="N9" s="118"/>
      <c r="O9" s="183"/>
      <c r="P9" s="183"/>
      <c r="Q9" s="183"/>
      <c r="R9" s="183"/>
      <c r="S9" s="183"/>
      <c r="T9" s="183"/>
      <c r="U9" s="183"/>
      <c r="V9" s="183"/>
      <c r="W9" s="183"/>
      <c r="X9" s="183"/>
    </row>
    <row r="10" ht="21" customHeight="1" spans="1:24">
      <c r="A10" s="234" t="s">
        <v>77</v>
      </c>
      <c r="B10" s="80"/>
      <c r="C10" s="80" t="s">
        <v>136</v>
      </c>
      <c r="D10" s="80" t="s">
        <v>136</v>
      </c>
      <c r="E10" s="80" t="s">
        <v>136</v>
      </c>
      <c r="F10" s="80" t="s">
        <v>136</v>
      </c>
      <c r="G10" s="80" t="s">
        <v>136</v>
      </c>
      <c r="H10" s="183">
        <v>3686828.57</v>
      </c>
      <c r="I10" s="183">
        <v>3686828.57</v>
      </c>
      <c r="J10" s="183"/>
      <c r="K10" s="183"/>
      <c r="L10" s="183"/>
      <c r="M10" s="183">
        <v>3686828.57</v>
      </c>
      <c r="N10" s="118"/>
      <c r="O10" s="183"/>
      <c r="P10" s="183"/>
      <c r="Q10" s="183"/>
      <c r="R10" s="183"/>
      <c r="S10" s="183"/>
      <c r="T10" s="183"/>
      <c r="U10" s="183"/>
      <c r="V10" s="183"/>
      <c r="W10" s="183"/>
      <c r="X10" s="183"/>
    </row>
    <row r="11" ht="27.75" customHeight="1" spans="1:24">
      <c r="A11" s="80" t="s">
        <v>186</v>
      </c>
      <c r="B11" s="182"/>
      <c r="C11" s="80" t="s">
        <v>187</v>
      </c>
      <c r="D11" s="80" t="s">
        <v>117</v>
      </c>
      <c r="E11" s="80" t="s">
        <v>188</v>
      </c>
      <c r="F11" s="80" t="s">
        <v>189</v>
      </c>
      <c r="G11" s="80" t="s">
        <v>190</v>
      </c>
      <c r="H11" s="183">
        <v>301884</v>
      </c>
      <c r="I11" s="183">
        <v>301884</v>
      </c>
      <c r="J11" s="183"/>
      <c r="K11" s="183"/>
      <c r="L11" s="183"/>
      <c r="M11" s="183">
        <v>301884</v>
      </c>
      <c r="N11" s="182"/>
      <c r="O11" s="183"/>
      <c r="P11" s="183"/>
      <c r="Q11" s="183"/>
      <c r="R11" s="183"/>
      <c r="S11" s="183"/>
      <c r="T11" s="183"/>
      <c r="U11" s="183"/>
      <c r="V11" s="183"/>
      <c r="W11" s="183"/>
      <c r="X11" s="183"/>
    </row>
    <row r="12" ht="27.75" customHeight="1" spans="1:24">
      <c r="A12" s="80" t="s">
        <v>186</v>
      </c>
      <c r="B12" s="182"/>
      <c r="C12" s="80" t="s">
        <v>187</v>
      </c>
      <c r="D12" s="80" t="s">
        <v>117</v>
      </c>
      <c r="E12" s="80" t="s">
        <v>188</v>
      </c>
      <c r="F12" s="80" t="s">
        <v>191</v>
      </c>
      <c r="G12" s="80" t="s">
        <v>192</v>
      </c>
      <c r="H12" s="183">
        <v>466428</v>
      </c>
      <c r="I12" s="183">
        <v>466428</v>
      </c>
      <c r="J12" s="183"/>
      <c r="K12" s="183"/>
      <c r="L12" s="183"/>
      <c r="M12" s="183">
        <v>466428</v>
      </c>
      <c r="N12" s="182"/>
      <c r="O12" s="183"/>
      <c r="P12" s="183"/>
      <c r="Q12" s="183"/>
      <c r="R12" s="183"/>
      <c r="S12" s="183"/>
      <c r="T12" s="183"/>
      <c r="U12" s="183"/>
      <c r="V12" s="183"/>
      <c r="W12" s="183"/>
      <c r="X12" s="183"/>
    </row>
    <row r="13" ht="27.75" customHeight="1" spans="1:24">
      <c r="A13" s="80" t="s">
        <v>186</v>
      </c>
      <c r="B13" s="182"/>
      <c r="C13" s="80" t="s">
        <v>187</v>
      </c>
      <c r="D13" s="80" t="s">
        <v>117</v>
      </c>
      <c r="E13" s="80" t="s">
        <v>188</v>
      </c>
      <c r="F13" s="80" t="s">
        <v>193</v>
      </c>
      <c r="G13" s="80" t="s">
        <v>194</v>
      </c>
      <c r="H13" s="183">
        <v>25157</v>
      </c>
      <c r="I13" s="183">
        <v>25157</v>
      </c>
      <c r="J13" s="183"/>
      <c r="K13" s="183"/>
      <c r="L13" s="183"/>
      <c r="M13" s="183">
        <v>25157</v>
      </c>
      <c r="N13" s="182"/>
      <c r="O13" s="183"/>
      <c r="P13" s="183"/>
      <c r="Q13" s="183"/>
      <c r="R13" s="183"/>
      <c r="S13" s="183"/>
      <c r="T13" s="183"/>
      <c r="U13" s="183"/>
      <c r="V13" s="183"/>
      <c r="W13" s="183"/>
      <c r="X13" s="183"/>
    </row>
    <row r="14" ht="27.75" customHeight="1" spans="1:24">
      <c r="A14" s="80" t="s">
        <v>186</v>
      </c>
      <c r="B14" s="182"/>
      <c r="C14" s="80" t="s">
        <v>195</v>
      </c>
      <c r="D14" s="80" t="s">
        <v>99</v>
      </c>
      <c r="E14" s="80" t="s">
        <v>196</v>
      </c>
      <c r="F14" s="80" t="s">
        <v>197</v>
      </c>
      <c r="G14" s="80" t="s">
        <v>198</v>
      </c>
      <c r="H14" s="183">
        <v>113275.04</v>
      </c>
      <c r="I14" s="183">
        <v>113275.04</v>
      </c>
      <c r="J14" s="183"/>
      <c r="K14" s="183"/>
      <c r="L14" s="183"/>
      <c r="M14" s="183">
        <v>113275.04</v>
      </c>
      <c r="N14" s="182"/>
      <c r="O14" s="183"/>
      <c r="P14" s="183"/>
      <c r="Q14" s="183"/>
      <c r="R14" s="183"/>
      <c r="S14" s="183"/>
      <c r="T14" s="183"/>
      <c r="U14" s="183"/>
      <c r="V14" s="183"/>
      <c r="W14" s="183"/>
      <c r="X14" s="183"/>
    </row>
    <row r="15" ht="27.75" customHeight="1" spans="1:24">
      <c r="A15" s="80" t="s">
        <v>186</v>
      </c>
      <c r="B15" s="182"/>
      <c r="C15" s="80" t="s">
        <v>195</v>
      </c>
      <c r="D15" s="80" t="s">
        <v>101</v>
      </c>
      <c r="E15" s="80" t="s">
        <v>199</v>
      </c>
      <c r="F15" s="80" t="s">
        <v>200</v>
      </c>
      <c r="G15" s="80" t="s">
        <v>201</v>
      </c>
      <c r="H15" s="183">
        <v>68149.75</v>
      </c>
      <c r="I15" s="183">
        <v>68149.75</v>
      </c>
      <c r="J15" s="183"/>
      <c r="K15" s="183"/>
      <c r="L15" s="183"/>
      <c r="M15" s="183">
        <v>68149.75</v>
      </c>
      <c r="N15" s="182"/>
      <c r="O15" s="183"/>
      <c r="P15" s="183"/>
      <c r="Q15" s="183"/>
      <c r="R15" s="183"/>
      <c r="S15" s="183"/>
      <c r="T15" s="183"/>
      <c r="U15" s="183"/>
      <c r="V15" s="183"/>
      <c r="W15" s="183"/>
      <c r="X15" s="183"/>
    </row>
    <row r="16" ht="27.75" customHeight="1" spans="1:24">
      <c r="A16" s="80" t="s">
        <v>186</v>
      </c>
      <c r="B16" s="182"/>
      <c r="C16" s="80" t="s">
        <v>195</v>
      </c>
      <c r="D16" s="80" t="s">
        <v>107</v>
      </c>
      <c r="E16" s="80" t="s">
        <v>202</v>
      </c>
      <c r="F16" s="80" t="s">
        <v>203</v>
      </c>
      <c r="G16" s="80" t="s">
        <v>204</v>
      </c>
      <c r="H16" s="183">
        <v>70088.93</v>
      </c>
      <c r="I16" s="183">
        <v>70088.93</v>
      </c>
      <c r="J16" s="183"/>
      <c r="K16" s="183"/>
      <c r="L16" s="183"/>
      <c r="M16" s="183">
        <v>70088.93</v>
      </c>
      <c r="N16" s="182"/>
      <c r="O16" s="183"/>
      <c r="P16" s="183"/>
      <c r="Q16" s="183"/>
      <c r="R16" s="183"/>
      <c r="S16" s="183"/>
      <c r="T16" s="183"/>
      <c r="U16" s="183"/>
      <c r="V16" s="183"/>
      <c r="W16" s="183"/>
      <c r="X16" s="183"/>
    </row>
    <row r="17" ht="27.75" customHeight="1" spans="1:24">
      <c r="A17" s="80" t="s">
        <v>186</v>
      </c>
      <c r="B17" s="182"/>
      <c r="C17" s="80" t="s">
        <v>195</v>
      </c>
      <c r="D17" s="80" t="s">
        <v>111</v>
      </c>
      <c r="E17" s="80" t="s">
        <v>205</v>
      </c>
      <c r="F17" s="80" t="s">
        <v>206</v>
      </c>
      <c r="G17" s="80" t="s">
        <v>207</v>
      </c>
      <c r="H17" s="183">
        <v>35398.45</v>
      </c>
      <c r="I17" s="183">
        <v>35398.45</v>
      </c>
      <c r="J17" s="183"/>
      <c r="K17" s="183"/>
      <c r="L17" s="183"/>
      <c r="M17" s="183">
        <v>35398.45</v>
      </c>
      <c r="N17" s="182"/>
      <c r="O17" s="183"/>
      <c r="P17" s="183"/>
      <c r="Q17" s="183"/>
      <c r="R17" s="183"/>
      <c r="S17" s="183"/>
      <c r="T17" s="183"/>
      <c r="U17" s="183"/>
      <c r="V17" s="183"/>
      <c r="W17" s="183"/>
      <c r="X17" s="183"/>
    </row>
    <row r="18" ht="27.75" customHeight="1" spans="1:24">
      <c r="A18" s="80" t="s">
        <v>186</v>
      </c>
      <c r="B18" s="182"/>
      <c r="C18" s="80" t="s">
        <v>195</v>
      </c>
      <c r="D18" s="80" t="s">
        <v>111</v>
      </c>
      <c r="E18" s="80" t="s">
        <v>205</v>
      </c>
      <c r="F18" s="80" t="s">
        <v>206</v>
      </c>
      <c r="G18" s="80" t="s">
        <v>207</v>
      </c>
      <c r="H18" s="183">
        <v>43240.96</v>
      </c>
      <c r="I18" s="183">
        <v>43240.96</v>
      </c>
      <c r="J18" s="183"/>
      <c r="K18" s="183"/>
      <c r="L18" s="183"/>
      <c r="M18" s="183">
        <v>43240.96</v>
      </c>
      <c r="N18" s="182"/>
      <c r="O18" s="183"/>
      <c r="P18" s="183"/>
      <c r="Q18" s="183"/>
      <c r="R18" s="183"/>
      <c r="S18" s="183"/>
      <c r="T18" s="183"/>
      <c r="U18" s="183"/>
      <c r="V18" s="183"/>
      <c r="W18" s="183"/>
      <c r="X18" s="183"/>
    </row>
    <row r="19" ht="27.75" customHeight="1" spans="1:24">
      <c r="A19" s="80" t="s">
        <v>186</v>
      </c>
      <c r="B19" s="182"/>
      <c r="C19" s="80" t="s">
        <v>195</v>
      </c>
      <c r="D19" s="80" t="s">
        <v>117</v>
      </c>
      <c r="E19" s="80" t="s">
        <v>188</v>
      </c>
      <c r="F19" s="80" t="s">
        <v>208</v>
      </c>
      <c r="G19" s="80" t="s">
        <v>209</v>
      </c>
      <c r="H19" s="183">
        <v>1274.34</v>
      </c>
      <c r="I19" s="183">
        <v>1274.34</v>
      </c>
      <c r="J19" s="183"/>
      <c r="K19" s="183"/>
      <c r="L19" s="183"/>
      <c r="M19" s="183">
        <v>1274.34</v>
      </c>
      <c r="N19" s="182"/>
      <c r="O19" s="183"/>
      <c r="P19" s="183"/>
      <c r="Q19" s="183"/>
      <c r="R19" s="183"/>
      <c r="S19" s="183"/>
      <c r="T19" s="183"/>
      <c r="U19" s="183"/>
      <c r="V19" s="183"/>
      <c r="W19" s="183"/>
      <c r="X19" s="183"/>
    </row>
    <row r="20" ht="27.75" customHeight="1" spans="1:24">
      <c r="A20" s="80" t="s">
        <v>186</v>
      </c>
      <c r="B20" s="182"/>
      <c r="C20" s="80" t="s">
        <v>195</v>
      </c>
      <c r="D20" s="80" t="s">
        <v>117</v>
      </c>
      <c r="E20" s="80" t="s">
        <v>188</v>
      </c>
      <c r="F20" s="80" t="s">
        <v>208</v>
      </c>
      <c r="G20" s="80" t="s">
        <v>209</v>
      </c>
      <c r="H20" s="183">
        <v>596.38</v>
      </c>
      <c r="I20" s="183">
        <v>596.38</v>
      </c>
      <c r="J20" s="183"/>
      <c r="K20" s="183"/>
      <c r="L20" s="183"/>
      <c r="M20" s="183">
        <v>596.38</v>
      </c>
      <c r="N20" s="182"/>
      <c r="O20" s="183"/>
      <c r="P20" s="183"/>
      <c r="Q20" s="183"/>
      <c r="R20" s="183"/>
      <c r="S20" s="183"/>
      <c r="T20" s="183"/>
      <c r="U20" s="183"/>
      <c r="V20" s="183"/>
      <c r="W20" s="183"/>
      <c r="X20" s="183"/>
    </row>
    <row r="21" ht="27.75" customHeight="1" spans="1:24">
      <c r="A21" s="80" t="s">
        <v>186</v>
      </c>
      <c r="B21" s="182"/>
      <c r="C21" s="80" t="s">
        <v>195</v>
      </c>
      <c r="D21" s="80" t="s">
        <v>107</v>
      </c>
      <c r="E21" s="80" t="s">
        <v>202</v>
      </c>
      <c r="F21" s="80" t="s">
        <v>208</v>
      </c>
      <c r="G21" s="80" t="s">
        <v>209</v>
      </c>
      <c r="H21" s="183">
        <v>3091.2</v>
      </c>
      <c r="I21" s="183">
        <v>3091.2</v>
      </c>
      <c r="J21" s="183"/>
      <c r="K21" s="183"/>
      <c r="L21" s="183"/>
      <c r="M21" s="183">
        <v>3091.2</v>
      </c>
      <c r="N21" s="182"/>
      <c r="O21" s="183"/>
      <c r="P21" s="183"/>
      <c r="Q21" s="183"/>
      <c r="R21" s="183"/>
      <c r="S21" s="183"/>
      <c r="T21" s="183"/>
      <c r="U21" s="183"/>
      <c r="V21" s="183"/>
      <c r="W21" s="183"/>
      <c r="X21" s="183"/>
    </row>
    <row r="22" ht="27.75" customHeight="1" spans="1:24">
      <c r="A22" s="80" t="s">
        <v>186</v>
      </c>
      <c r="B22" s="182"/>
      <c r="C22" s="80" t="s">
        <v>195</v>
      </c>
      <c r="D22" s="80" t="s">
        <v>107</v>
      </c>
      <c r="E22" s="80" t="s">
        <v>202</v>
      </c>
      <c r="F22" s="80" t="s">
        <v>208</v>
      </c>
      <c r="G22" s="80" t="s">
        <v>209</v>
      </c>
      <c r="H22" s="183">
        <v>5299.2</v>
      </c>
      <c r="I22" s="183">
        <v>5299.2</v>
      </c>
      <c r="J22" s="183"/>
      <c r="K22" s="183"/>
      <c r="L22" s="183"/>
      <c r="M22" s="183">
        <v>5299.2</v>
      </c>
      <c r="N22" s="182"/>
      <c r="O22" s="183"/>
      <c r="P22" s="183"/>
      <c r="Q22" s="183"/>
      <c r="R22" s="183"/>
      <c r="S22" s="183"/>
      <c r="T22" s="183"/>
      <c r="U22" s="183"/>
      <c r="V22" s="183"/>
      <c r="W22" s="183"/>
      <c r="X22" s="183"/>
    </row>
    <row r="23" ht="27.75" customHeight="1" spans="1:24">
      <c r="A23" s="80" t="s">
        <v>186</v>
      </c>
      <c r="B23" s="182"/>
      <c r="C23" s="80" t="s">
        <v>195</v>
      </c>
      <c r="D23" s="80" t="s">
        <v>117</v>
      </c>
      <c r="E23" s="80" t="s">
        <v>188</v>
      </c>
      <c r="F23" s="80" t="s">
        <v>208</v>
      </c>
      <c r="G23" s="80" t="s">
        <v>209</v>
      </c>
      <c r="H23" s="183">
        <v>10414</v>
      </c>
      <c r="I23" s="183">
        <v>10414</v>
      </c>
      <c r="J23" s="183"/>
      <c r="K23" s="183"/>
      <c r="L23" s="183"/>
      <c r="M23" s="183">
        <v>10414</v>
      </c>
      <c r="N23" s="182"/>
      <c r="O23" s="183"/>
      <c r="P23" s="183"/>
      <c r="Q23" s="183"/>
      <c r="R23" s="183"/>
      <c r="S23" s="183"/>
      <c r="T23" s="183"/>
      <c r="U23" s="183"/>
      <c r="V23" s="183"/>
      <c r="W23" s="183"/>
      <c r="X23" s="183"/>
    </row>
    <row r="24" ht="27.75" customHeight="1" spans="1:24">
      <c r="A24" s="80" t="s">
        <v>186</v>
      </c>
      <c r="B24" s="182"/>
      <c r="C24" s="80" t="s">
        <v>210</v>
      </c>
      <c r="D24" s="80" t="s">
        <v>133</v>
      </c>
      <c r="E24" s="80" t="s">
        <v>210</v>
      </c>
      <c r="F24" s="80" t="s">
        <v>211</v>
      </c>
      <c r="G24" s="80" t="s">
        <v>210</v>
      </c>
      <c r="H24" s="183">
        <v>97247.32</v>
      </c>
      <c r="I24" s="183">
        <v>97247.32</v>
      </c>
      <c r="J24" s="183"/>
      <c r="K24" s="183"/>
      <c r="L24" s="183"/>
      <c r="M24" s="183">
        <v>97247.32</v>
      </c>
      <c r="N24" s="182"/>
      <c r="O24" s="183"/>
      <c r="P24" s="183"/>
      <c r="Q24" s="183"/>
      <c r="R24" s="183"/>
      <c r="S24" s="183"/>
      <c r="T24" s="183"/>
      <c r="U24" s="183"/>
      <c r="V24" s="183"/>
      <c r="W24" s="183"/>
      <c r="X24" s="183"/>
    </row>
    <row r="25" ht="27.75" customHeight="1" spans="1:24">
      <c r="A25" s="80" t="s">
        <v>186</v>
      </c>
      <c r="B25" s="182"/>
      <c r="C25" s="80" t="s">
        <v>212</v>
      </c>
      <c r="D25" s="80" t="s">
        <v>117</v>
      </c>
      <c r="E25" s="80" t="s">
        <v>188</v>
      </c>
      <c r="F25" s="80" t="s">
        <v>213</v>
      </c>
      <c r="G25" s="80" t="s">
        <v>214</v>
      </c>
      <c r="H25" s="183">
        <v>4000</v>
      </c>
      <c r="I25" s="183">
        <v>4000</v>
      </c>
      <c r="J25" s="183"/>
      <c r="K25" s="183"/>
      <c r="L25" s="183"/>
      <c r="M25" s="183">
        <v>4000</v>
      </c>
      <c r="N25" s="182"/>
      <c r="O25" s="183"/>
      <c r="P25" s="183"/>
      <c r="Q25" s="183"/>
      <c r="R25" s="183"/>
      <c r="S25" s="183"/>
      <c r="T25" s="183"/>
      <c r="U25" s="183"/>
      <c r="V25" s="183"/>
      <c r="W25" s="183"/>
      <c r="X25" s="183"/>
    </row>
    <row r="26" ht="27.75" customHeight="1" spans="1:24">
      <c r="A26" s="80" t="s">
        <v>186</v>
      </c>
      <c r="B26" s="182"/>
      <c r="C26" s="80" t="s">
        <v>212</v>
      </c>
      <c r="D26" s="80" t="s">
        <v>117</v>
      </c>
      <c r="E26" s="80" t="s">
        <v>188</v>
      </c>
      <c r="F26" s="80" t="s">
        <v>213</v>
      </c>
      <c r="G26" s="80" t="s">
        <v>214</v>
      </c>
      <c r="H26" s="183">
        <v>5000</v>
      </c>
      <c r="I26" s="183">
        <v>5000</v>
      </c>
      <c r="J26" s="183"/>
      <c r="K26" s="183"/>
      <c r="L26" s="183"/>
      <c r="M26" s="183">
        <v>5000</v>
      </c>
      <c r="N26" s="182"/>
      <c r="O26" s="183"/>
      <c r="P26" s="183"/>
      <c r="Q26" s="183"/>
      <c r="R26" s="183"/>
      <c r="S26" s="183"/>
      <c r="T26" s="183"/>
      <c r="U26" s="183"/>
      <c r="V26" s="183"/>
      <c r="W26" s="183"/>
      <c r="X26" s="183"/>
    </row>
    <row r="27" ht="27.75" customHeight="1" spans="1:24">
      <c r="A27" s="80" t="s">
        <v>186</v>
      </c>
      <c r="B27" s="182"/>
      <c r="C27" s="80" t="s">
        <v>212</v>
      </c>
      <c r="D27" s="80" t="s">
        <v>117</v>
      </c>
      <c r="E27" s="80" t="s">
        <v>188</v>
      </c>
      <c r="F27" s="80" t="s">
        <v>213</v>
      </c>
      <c r="G27" s="80" t="s">
        <v>214</v>
      </c>
      <c r="H27" s="183">
        <v>9200</v>
      </c>
      <c r="I27" s="183">
        <v>9200</v>
      </c>
      <c r="J27" s="183"/>
      <c r="K27" s="183"/>
      <c r="L27" s="183"/>
      <c r="M27" s="183">
        <v>9200</v>
      </c>
      <c r="N27" s="182"/>
      <c r="O27" s="183"/>
      <c r="P27" s="183"/>
      <c r="Q27" s="183"/>
      <c r="R27" s="183"/>
      <c r="S27" s="183"/>
      <c r="T27" s="183"/>
      <c r="U27" s="183"/>
      <c r="V27" s="183"/>
      <c r="W27" s="183"/>
      <c r="X27" s="183"/>
    </row>
    <row r="28" ht="27.75" customHeight="1" spans="1:24">
      <c r="A28" s="80" t="s">
        <v>186</v>
      </c>
      <c r="B28" s="182"/>
      <c r="C28" s="80" t="s">
        <v>162</v>
      </c>
      <c r="D28" s="80" t="s">
        <v>117</v>
      </c>
      <c r="E28" s="80" t="s">
        <v>188</v>
      </c>
      <c r="F28" s="80" t="s">
        <v>215</v>
      </c>
      <c r="G28" s="80" t="s">
        <v>162</v>
      </c>
      <c r="H28" s="183">
        <v>10000</v>
      </c>
      <c r="I28" s="183">
        <v>10000</v>
      </c>
      <c r="J28" s="183"/>
      <c r="K28" s="183"/>
      <c r="L28" s="183"/>
      <c r="M28" s="183">
        <v>10000</v>
      </c>
      <c r="N28" s="182"/>
      <c r="O28" s="183"/>
      <c r="P28" s="183"/>
      <c r="Q28" s="183"/>
      <c r="R28" s="183"/>
      <c r="S28" s="183"/>
      <c r="T28" s="183"/>
      <c r="U28" s="183"/>
      <c r="V28" s="183"/>
      <c r="W28" s="183"/>
      <c r="X28" s="183"/>
    </row>
    <row r="29" ht="27.75" customHeight="1" spans="1:24">
      <c r="A29" s="80" t="s">
        <v>186</v>
      </c>
      <c r="B29" s="182"/>
      <c r="C29" s="80" t="s">
        <v>212</v>
      </c>
      <c r="D29" s="80" t="s">
        <v>117</v>
      </c>
      <c r="E29" s="80" t="s">
        <v>188</v>
      </c>
      <c r="F29" s="80" t="s">
        <v>216</v>
      </c>
      <c r="G29" s="80" t="s">
        <v>217</v>
      </c>
      <c r="H29" s="183">
        <v>16100</v>
      </c>
      <c r="I29" s="183">
        <v>16100</v>
      </c>
      <c r="J29" s="183"/>
      <c r="K29" s="183"/>
      <c r="L29" s="183"/>
      <c r="M29" s="183">
        <v>16100</v>
      </c>
      <c r="N29" s="182"/>
      <c r="O29" s="183"/>
      <c r="P29" s="183"/>
      <c r="Q29" s="183"/>
      <c r="R29" s="183"/>
      <c r="S29" s="183"/>
      <c r="T29" s="183"/>
      <c r="U29" s="183"/>
      <c r="V29" s="183"/>
      <c r="W29" s="183"/>
      <c r="X29" s="183"/>
    </row>
    <row r="30" ht="27.75" customHeight="1" spans="1:24">
      <c r="A30" s="80" t="s">
        <v>186</v>
      </c>
      <c r="B30" s="182"/>
      <c r="C30" s="80" t="s">
        <v>218</v>
      </c>
      <c r="D30" s="80" t="s">
        <v>117</v>
      </c>
      <c r="E30" s="80" t="s">
        <v>188</v>
      </c>
      <c r="F30" s="80" t="s">
        <v>219</v>
      </c>
      <c r="G30" s="80" t="s">
        <v>218</v>
      </c>
      <c r="H30" s="183">
        <v>162000</v>
      </c>
      <c r="I30" s="183">
        <v>162000</v>
      </c>
      <c r="J30" s="183"/>
      <c r="K30" s="183"/>
      <c r="L30" s="183"/>
      <c r="M30" s="183">
        <v>162000</v>
      </c>
      <c r="N30" s="182"/>
      <c r="O30" s="183"/>
      <c r="P30" s="183"/>
      <c r="Q30" s="183"/>
      <c r="R30" s="183"/>
      <c r="S30" s="183"/>
      <c r="T30" s="183"/>
      <c r="U30" s="183"/>
      <c r="V30" s="183"/>
      <c r="W30" s="183"/>
      <c r="X30" s="183"/>
    </row>
    <row r="31" ht="27.75" customHeight="1" spans="1:24">
      <c r="A31" s="80" t="s">
        <v>186</v>
      </c>
      <c r="B31" s="182"/>
      <c r="C31" s="80" t="s">
        <v>220</v>
      </c>
      <c r="D31" s="80" t="s">
        <v>117</v>
      </c>
      <c r="E31" s="80" t="s">
        <v>188</v>
      </c>
      <c r="F31" s="80" t="s">
        <v>221</v>
      </c>
      <c r="G31" s="80" t="s">
        <v>222</v>
      </c>
      <c r="H31" s="183">
        <v>67200</v>
      </c>
      <c r="I31" s="183">
        <v>67200</v>
      </c>
      <c r="J31" s="183"/>
      <c r="K31" s="183"/>
      <c r="L31" s="183"/>
      <c r="M31" s="183">
        <v>67200</v>
      </c>
      <c r="N31" s="182"/>
      <c r="O31" s="183"/>
      <c r="P31" s="183"/>
      <c r="Q31" s="183"/>
      <c r="R31" s="183"/>
      <c r="S31" s="183"/>
      <c r="T31" s="183"/>
      <c r="U31" s="183"/>
      <c r="V31" s="183"/>
      <c r="W31" s="183"/>
      <c r="X31" s="183"/>
    </row>
    <row r="32" ht="27.75" customHeight="1" spans="1:24">
      <c r="A32" s="80" t="s">
        <v>186</v>
      </c>
      <c r="B32" s="182"/>
      <c r="C32" s="80" t="s">
        <v>212</v>
      </c>
      <c r="D32" s="80" t="s">
        <v>117</v>
      </c>
      <c r="E32" s="80" t="s">
        <v>188</v>
      </c>
      <c r="F32" s="80" t="s">
        <v>221</v>
      </c>
      <c r="G32" s="80" t="s">
        <v>222</v>
      </c>
      <c r="H32" s="183">
        <v>6720</v>
      </c>
      <c r="I32" s="183">
        <v>6720</v>
      </c>
      <c r="J32" s="183"/>
      <c r="K32" s="183"/>
      <c r="L32" s="183"/>
      <c r="M32" s="183">
        <v>6720</v>
      </c>
      <c r="N32" s="182"/>
      <c r="O32" s="183"/>
      <c r="P32" s="183"/>
      <c r="Q32" s="183"/>
      <c r="R32" s="183"/>
      <c r="S32" s="183"/>
      <c r="T32" s="183"/>
      <c r="U32" s="183"/>
      <c r="V32" s="183"/>
      <c r="W32" s="183"/>
      <c r="X32" s="183"/>
    </row>
    <row r="33" ht="27.75" customHeight="1" spans="1:24">
      <c r="A33" s="80" t="s">
        <v>186</v>
      </c>
      <c r="B33" s="182"/>
      <c r="C33" s="80" t="s">
        <v>223</v>
      </c>
      <c r="D33" s="80" t="s">
        <v>117</v>
      </c>
      <c r="E33" s="80" t="s">
        <v>188</v>
      </c>
      <c r="F33" s="80" t="s">
        <v>224</v>
      </c>
      <c r="G33" s="80" t="s">
        <v>225</v>
      </c>
      <c r="H33" s="183">
        <v>9204</v>
      </c>
      <c r="I33" s="183">
        <v>9204</v>
      </c>
      <c r="J33" s="183"/>
      <c r="K33" s="183"/>
      <c r="L33" s="183"/>
      <c r="M33" s="183">
        <v>9204</v>
      </c>
      <c r="N33" s="182"/>
      <c r="O33" s="183"/>
      <c r="P33" s="183"/>
      <c r="Q33" s="183"/>
      <c r="R33" s="183"/>
      <c r="S33" s="183"/>
      <c r="T33" s="183"/>
      <c r="U33" s="183"/>
      <c r="V33" s="183"/>
      <c r="W33" s="183"/>
      <c r="X33" s="183"/>
    </row>
    <row r="34" ht="27.75" customHeight="1" spans="1:24">
      <c r="A34" s="80" t="s">
        <v>186</v>
      </c>
      <c r="B34" s="182"/>
      <c r="C34" s="80" t="s">
        <v>223</v>
      </c>
      <c r="D34" s="80" t="s">
        <v>117</v>
      </c>
      <c r="E34" s="80" t="s">
        <v>188</v>
      </c>
      <c r="F34" s="80" t="s">
        <v>224</v>
      </c>
      <c r="G34" s="80" t="s">
        <v>225</v>
      </c>
      <c r="H34" s="183">
        <v>2134440</v>
      </c>
      <c r="I34" s="183">
        <v>2134440</v>
      </c>
      <c r="J34" s="183"/>
      <c r="K34" s="183"/>
      <c r="L34" s="183"/>
      <c r="M34" s="183">
        <v>2134440</v>
      </c>
      <c r="N34" s="182"/>
      <c r="O34" s="183"/>
      <c r="P34" s="183"/>
      <c r="Q34" s="183"/>
      <c r="R34" s="183"/>
      <c r="S34" s="183"/>
      <c r="T34" s="183"/>
      <c r="U34" s="183"/>
      <c r="V34" s="183"/>
      <c r="W34" s="183"/>
      <c r="X34" s="183"/>
    </row>
    <row r="35" ht="27.75" customHeight="1" spans="1:24">
      <c r="A35" s="80" t="s">
        <v>186</v>
      </c>
      <c r="B35" s="182"/>
      <c r="C35" s="80" t="s">
        <v>223</v>
      </c>
      <c r="D35" s="80" t="s">
        <v>117</v>
      </c>
      <c r="E35" s="80" t="s">
        <v>188</v>
      </c>
      <c r="F35" s="80" t="s">
        <v>224</v>
      </c>
      <c r="G35" s="80" t="s">
        <v>225</v>
      </c>
      <c r="H35" s="183">
        <v>21420</v>
      </c>
      <c r="I35" s="183">
        <v>21420</v>
      </c>
      <c r="J35" s="183"/>
      <c r="K35" s="183"/>
      <c r="L35" s="183"/>
      <c r="M35" s="183">
        <v>21420</v>
      </c>
      <c r="N35" s="182"/>
      <c r="O35" s="183"/>
      <c r="P35" s="183"/>
      <c r="Q35" s="183"/>
      <c r="R35" s="183"/>
      <c r="S35" s="183"/>
      <c r="T35" s="183"/>
      <c r="U35" s="183"/>
      <c r="V35" s="183"/>
      <c r="W35" s="183"/>
      <c r="X35" s="183"/>
    </row>
    <row r="36" ht="21" customHeight="1" spans="1:24">
      <c r="A36" s="234" t="s">
        <v>79</v>
      </c>
      <c r="B36" s="182"/>
      <c r="C36" s="182"/>
      <c r="D36" s="182"/>
      <c r="E36" s="182"/>
      <c r="F36" s="182"/>
      <c r="G36" s="182"/>
      <c r="H36" s="183">
        <v>3158833.89</v>
      </c>
      <c r="I36" s="183">
        <v>3158833.89</v>
      </c>
      <c r="J36" s="183"/>
      <c r="K36" s="183"/>
      <c r="L36" s="183"/>
      <c r="M36" s="183">
        <v>3158833.89</v>
      </c>
      <c r="N36" s="182"/>
      <c r="O36" s="183"/>
      <c r="P36" s="183"/>
      <c r="Q36" s="183"/>
      <c r="R36" s="183"/>
      <c r="S36" s="183"/>
      <c r="T36" s="183"/>
      <c r="U36" s="183"/>
      <c r="V36" s="183"/>
      <c r="W36" s="183"/>
      <c r="X36" s="183"/>
    </row>
    <row r="37" ht="27.75" customHeight="1" spans="1:24">
      <c r="A37" s="80" t="s">
        <v>226</v>
      </c>
      <c r="B37" s="182"/>
      <c r="C37" s="80" t="s">
        <v>227</v>
      </c>
      <c r="D37" s="80" t="s">
        <v>119</v>
      </c>
      <c r="E37" s="80" t="s">
        <v>228</v>
      </c>
      <c r="F37" s="80" t="s">
        <v>189</v>
      </c>
      <c r="G37" s="80" t="s">
        <v>190</v>
      </c>
      <c r="H37" s="183">
        <v>878052</v>
      </c>
      <c r="I37" s="183">
        <v>878052</v>
      </c>
      <c r="J37" s="183"/>
      <c r="K37" s="183"/>
      <c r="L37" s="183"/>
      <c r="M37" s="183">
        <v>878052</v>
      </c>
      <c r="N37" s="182"/>
      <c r="O37" s="183"/>
      <c r="P37" s="183"/>
      <c r="Q37" s="183"/>
      <c r="R37" s="183"/>
      <c r="S37" s="183"/>
      <c r="T37" s="183"/>
      <c r="U37" s="183"/>
      <c r="V37" s="183"/>
      <c r="W37" s="183"/>
      <c r="X37" s="183"/>
    </row>
    <row r="38" ht="27.75" customHeight="1" spans="1:24">
      <c r="A38" s="80" t="s">
        <v>226</v>
      </c>
      <c r="B38" s="182"/>
      <c r="C38" s="80" t="s">
        <v>227</v>
      </c>
      <c r="D38" s="80" t="s">
        <v>119</v>
      </c>
      <c r="E38" s="80" t="s">
        <v>228</v>
      </c>
      <c r="F38" s="80" t="s">
        <v>191</v>
      </c>
      <c r="G38" s="80" t="s">
        <v>192</v>
      </c>
      <c r="H38" s="183">
        <v>490104</v>
      </c>
      <c r="I38" s="183">
        <v>490104</v>
      </c>
      <c r="J38" s="183"/>
      <c r="K38" s="183"/>
      <c r="L38" s="183"/>
      <c r="M38" s="183">
        <v>490104</v>
      </c>
      <c r="N38" s="182"/>
      <c r="O38" s="183"/>
      <c r="P38" s="183"/>
      <c r="Q38" s="183"/>
      <c r="R38" s="183"/>
      <c r="S38" s="183"/>
      <c r="T38" s="183"/>
      <c r="U38" s="183"/>
      <c r="V38" s="183"/>
      <c r="W38" s="183"/>
      <c r="X38" s="183"/>
    </row>
    <row r="39" ht="27.75" customHeight="1" spans="1:24">
      <c r="A39" s="80" t="s">
        <v>226</v>
      </c>
      <c r="B39" s="182"/>
      <c r="C39" s="80" t="s">
        <v>227</v>
      </c>
      <c r="D39" s="80" t="s">
        <v>119</v>
      </c>
      <c r="E39" s="80" t="s">
        <v>228</v>
      </c>
      <c r="F39" s="80" t="s">
        <v>193</v>
      </c>
      <c r="G39" s="80" t="s">
        <v>194</v>
      </c>
      <c r="H39" s="183">
        <v>73171</v>
      </c>
      <c r="I39" s="183">
        <v>73171</v>
      </c>
      <c r="J39" s="183"/>
      <c r="K39" s="183"/>
      <c r="L39" s="183"/>
      <c r="M39" s="183">
        <v>73171</v>
      </c>
      <c r="N39" s="182"/>
      <c r="O39" s="183"/>
      <c r="P39" s="183"/>
      <c r="Q39" s="183"/>
      <c r="R39" s="183"/>
      <c r="S39" s="183"/>
      <c r="T39" s="183"/>
      <c r="U39" s="183"/>
      <c r="V39" s="183"/>
      <c r="W39" s="183"/>
      <c r="X39" s="183"/>
    </row>
    <row r="40" ht="27.75" customHeight="1" spans="1:24">
      <c r="A40" s="80" t="s">
        <v>226</v>
      </c>
      <c r="B40" s="182"/>
      <c r="C40" s="80" t="s">
        <v>227</v>
      </c>
      <c r="D40" s="80" t="s">
        <v>119</v>
      </c>
      <c r="E40" s="80" t="s">
        <v>228</v>
      </c>
      <c r="F40" s="80" t="s">
        <v>229</v>
      </c>
      <c r="G40" s="80" t="s">
        <v>230</v>
      </c>
      <c r="H40" s="183">
        <v>350100</v>
      </c>
      <c r="I40" s="183">
        <v>350100</v>
      </c>
      <c r="J40" s="183"/>
      <c r="K40" s="183"/>
      <c r="L40" s="183"/>
      <c r="M40" s="183">
        <v>350100</v>
      </c>
      <c r="N40" s="182"/>
      <c r="O40" s="183"/>
      <c r="P40" s="183"/>
      <c r="Q40" s="183"/>
      <c r="R40" s="183"/>
      <c r="S40" s="183"/>
      <c r="T40" s="183"/>
      <c r="U40" s="183"/>
      <c r="V40" s="183"/>
      <c r="W40" s="183"/>
      <c r="X40" s="183"/>
    </row>
    <row r="41" ht="27.75" customHeight="1" spans="1:24">
      <c r="A41" s="80" t="s">
        <v>226</v>
      </c>
      <c r="B41" s="182"/>
      <c r="C41" s="80" t="s">
        <v>227</v>
      </c>
      <c r="D41" s="80" t="s">
        <v>119</v>
      </c>
      <c r="E41" s="80" t="s">
        <v>228</v>
      </c>
      <c r="F41" s="80" t="s">
        <v>229</v>
      </c>
      <c r="G41" s="80" t="s">
        <v>230</v>
      </c>
      <c r="H41" s="183">
        <v>185280</v>
      </c>
      <c r="I41" s="183">
        <v>185280</v>
      </c>
      <c r="J41" s="183"/>
      <c r="K41" s="183"/>
      <c r="L41" s="183"/>
      <c r="M41" s="183">
        <v>185280</v>
      </c>
      <c r="N41" s="182"/>
      <c r="O41" s="183"/>
      <c r="P41" s="183"/>
      <c r="Q41" s="183"/>
      <c r="R41" s="183"/>
      <c r="S41" s="183"/>
      <c r="T41" s="183"/>
      <c r="U41" s="183"/>
      <c r="V41" s="183"/>
      <c r="W41" s="183"/>
      <c r="X41" s="183"/>
    </row>
    <row r="42" ht="27.75" customHeight="1" spans="1:24">
      <c r="A42" s="80" t="s">
        <v>226</v>
      </c>
      <c r="B42" s="182"/>
      <c r="C42" s="80" t="s">
        <v>227</v>
      </c>
      <c r="D42" s="80" t="s">
        <v>119</v>
      </c>
      <c r="E42" s="80" t="s">
        <v>228</v>
      </c>
      <c r="F42" s="80" t="s">
        <v>229</v>
      </c>
      <c r="G42" s="80" t="s">
        <v>230</v>
      </c>
      <c r="H42" s="183">
        <v>151200</v>
      </c>
      <c r="I42" s="183">
        <v>151200</v>
      </c>
      <c r="J42" s="183"/>
      <c r="K42" s="183"/>
      <c r="L42" s="183"/>
      <c r="M42" s="183">
        <v>151200</v>
      </c>
      <c r="N42" s="182"/>
      <c r="O42" s="183"/>
      <c r="P42" s="183"/>
      <c r="Q42" s="183"/>
      <c r="R42" s="183"/>
      <c r="S42" s="183"/>
      <c r="T42" s="183"/>
      <c r="U42" s="183"/>
      <c r="V42" s="183"/>
      <c r="W42" s="183"/>
      <c r="X42" s="183"/>
    </row>
    <row r="43" ht="27.75" customHeight="1" spans="1:24">
      <c r="A43" s="80" t="s">
        <v>226</v>
      </c>
      <c r="B43" s="182"/>
      <c r="C43" s="80" t="s">
        <v>195</v>
      </c>
      <c r="D43" s="80" t="s">
        <v>99</v>
      </c>
      <c r="E43" s="80" t="s">
        <v>196</v>
      </c>
      <c r="F43" s="80" t="s">
        <v>197</v>
      </c>
      <c r="G43" s="80" t="s">
        <v>198</v>
      </c>
      <c r="H43" s="183">
        <v>307287.52</v>
      </c>
      <c r="I43" s="183">
        <v>307287.52</v>
      </c>
      <c r="J43" s="183"/>
      <c r="K43" s="183"/>
      <c r="L43" s="183"/>
      <c r="M43" s="183">
        <v>307287.52</v>
      </c>
      <c r="N43" s="182"/>
      <c r="O43" s="183"/>
      <c r="P43" s="183"/>
      <c r="Q43" s="183"/>
      <c r="R43" s="183"/>
      <c r="S43" s="183"/>
      <c r="T43" s="183"/>
      <c r="U43" s="183"/>
      <c r="V43" s="183"/>
      <c r="W43" s="183"/>
      <c r="X43" s="183"/>
    </row>
    <row r="44" ht="27.75" customHeight="1" spans="1:24">
      <c r="A44" s="80" t="s">
        <v>226</v>
      </c>
      <c r="B44" s="182"/>
      <c r="C44" s="80" t="s">
        <v>195</v>
      </c>
      <c r="D44" s="80" t="s">
        <v>109</v>
      </c>
      <c r="E44" s="80" t="s">
        <v>231</v>
      </c>
      <c r="F44" s="80" t="s">
        <v>203</v>
      </c>
      <c r="G44" s="80" t="s">
        <v>204</v>
      </c>
      <c r="H44" s="183">
        <v>190134.15</v>
      </c>
      <c r="I44" s="183">
        <v>190134.15</v>
      </c>
      <c r="J44" s="183"/>
      <c r="K44" s="183"/>
      <c r="L44" s="183"/>
      <c r="M44" s="183">
        <v>190134.15</v>
      </c>
      <c r="N44" s="182"/>
      <c r="O44" s="183"/>
      <c r="P44" s="183"/>
      <c r="Q44" s="183"/>
      <c r="R44" s="183"/>
      <c r="S44" s="183"/>
      <c r="T44" s="183"/>
      <c r="U44" s="183"/>
      <c r="V44" s="183"/>
      <c r="W44" s="183"/>
      <c r="X44" s="183"/>
    </row>
    <row r="45" ht="27.75" customHeight="1" spans="1:24">
      <c r="A45" s="80" t="s">
        <v>226</v>
      </c>
      <c r="B45" s="182"/>
      <c r="C45" s="80" t="s">
        <v>195</v>
      </c>
      <c r="D45" s="80" t="s">
        <v>111</v>
      </c>
      <c r="E45" s="80" t="s">
        <v>205</v>
      </c>
      <c r="F45" s="80" t="s">
        <v>206</v>
      </c>
      <c r="G45" s="80" t="s">
        <v>207</v>
      </c>
      <c r="H45" s="183">
        <v>96027.35</v>
      </c>
      <c r="I45" s="183">
        <v>96027.35</v>
      </c>
      <c r="J45" s="183"/>
      <c r="K45" s="183"/>
      <c r="L45" s="183"/>
      <c r="M45" s="183">
        <v>96027.35</v>
      </c>
      <c r="N45" s="182"/>
      <c r="O45" s="183"/>
      <c r="P45" s="183"/>
      <c r="Q45" s="183"/>
      <c r="R45" s="183"/>
      <c r="S45" s="183"/>
      <c r="T45" s="183"/>
      <c r="U45" s="183"/>
      <c r="V45" s="183"/>
      <c r="W45" s="183"/>
      <c r="X45" s="183"/>
    </row>
    <row r="46" ht="27.75" customHeight="1" spans="1:24">
      <c r="A46" s="80" t="s">
        <v>226</v>
      </c>
      <c r="B46" s="182"/>
      <c r="C46" s="80" t="s">
        <v>195</v>
      </c>
      <c r="D46" s="80" t="s">
        <v>111</v>
      </c>
      <c r="E46" s="80" t="s">
        <v>205</v>
      </c>
      <c r="F46" s="80" t="s">
        <v>206</v>
      </c>
      <c r="G46" s="80" t="s">
        <v>207</v>
      </c>
      <c r="H46" s="183">
        <v>33789.4</v>
      </c>
      <c r="I46" s="183">
        <v>33789.4</v>
      </c>
      <c r="J46" s="183"/>
      <c r="K46" s="183"/>
      <c r="L46" s="183"/>
      <c r="M46" s="183">
        <v>33789.4</v>
      </c>
      <c r="N46" s="182"/>
      <c r="O46" s="183"/>
      <c r="P46" s="183"/>
      <c r="Q46" s="183"/>
      <c r="R46" s="183"/>
      <c r="S46" s="183"/>
      <c r="T46" s="183"/>
      <c r="U46" s="183"/>
      <c r="V46" s="183"/>
      <c r="W46" s="183"/>
      <c r="X46" s="183"/>
    </row>
    <row r="47" ht="27.75" customHeight="1" spans="1:24">
      <c r="A47" s="80" t="s">
        <v>226</v>
      </c>
      <c r="B47" s="182"/>
      <c r="C47" s="80" t="s">
        <v>195</v>
      </c>
      <c r="D47" s="80" t="s">
        <v>119</v>
      </c>
      <c r="E47" s="80" t="s">
        <v>228</v>
      </c>
      <c r="F47" s="80" t="s">
        <v>208</v>
      </c>
      <c r="G47" s="80" t="s">
        <v>209</v>
      </c>
      <c r="H47" s="183">
        <v>3456.98</v>
      </c>
      <c r="I47" s="183">
        <v>3456.98</v>
      </c>
      <c r="J47" s="183"/>
      <c r="K47" s="183"/>
      <c r="L47" s="183"/>
      <c r="M47" s="183">
        <v>3456.98</v>
      </c>
      <c r="N47" s="182"/>
      <c r="O47" s="183"/>
      <c r="P47" s="183"/>
      <c r="Q47" s="183"/>
      <c r="R47" s="183"/>
      <c r="S47" s="183"/>
      <c r="T47" s="183"/>
      <c r="U47" s="183"/>
      <c r="V47" s="183"/>
      <c r="W47" s="183"/>
      <c r="X47" s="183"/>
    </row>
    <row r="48" ht="27.75" customHeight="1" spans="1:24">
      <c r="A48" s="80" t="s">
        <v>226</v>
      </c>
      <c r="B48" s="182"/>
      <c r="C48" s="80" t="s">
        <v>195</v>
      </c>
      <c r="D48" s="80" t="s">
        <v>119</v>
      </c>
      <c r="E48" s="80" t="s">
        <v>228</v>
      </c>
      <c r="F48" s="80" t="s">
        <v>208</v>
      </c>
      <c r="G48" s="80" t="s">
        <v>209</v>
      </c>
      <c r="H48" s="183">
        <v>13443.83</v>
      </c>
      <c r="I48" s="183">
        <v>13443.83</v>
      </c>
      <c r="J48" s="183"/>
      <c r="K48" s="183"/>
      <c r="L48" s="183"/>
      <c r="M48" s="183">
        <v>13443.83</v>
      </c>
      <c r="N48" s="182"/>
      <c r="O48" s="183"/>
      <c r="P48" s="183"/>
      <c r="Q48" s="183"/>
      <c r="R48" s="183"/>
      <c r="S48" s="183"/>
      <c r="T48" s="183"/>
      <c r="U48" s="183"/>
      <c r="V48" s="183"/>
      <c r="W48" s="183"/>
      <c r="X48" s="183"/>
    </row>
    <row r="49" ht="27.75" customHeight="1" spans="1:24">
      <c r="A49" s="80" t="s">
        <v>226</v>
      </c>
      <c r="B49" s="182"/>
      <c r="C49" s="80" t="s">
        <v>195</v>
      </c>
      <c r="D49" s="80" t="s">
        <v>109</v>
      </c>
      <c r="E49" s="80" t="s">
        <v>231</v>
      </c>
      <c r="F49" s="80" t="s">
        <v>208</v>
      </c>
      <c r="G49" s="80" t="s">
        <v>209</v>
      </c>
      <c r="H49" s="183">
        <v>7948.8</v>
      </c>
      <c r="I49" s="183">
        <v>7948.8</v>
      </c>
      <c r="J49" s="183"/>
      <c r="K49" s="183"/>
      <c r="L49" s="183"/>
      <c r="M49" s="183">
        <v>7948.8</v>
      </c>
      <c r="N49" s="182"/>
      <c r="O49" s="183"/>
      <c r="P49" s="183"/>
      <c r="Q49" s="183"/>
      <c r="R49" s="183"/>
      <c r="S49" s="183"/>
      <c r="T49" s="183"/>
      <c r="U49" s="183"/>
      <c r="V49" s="183"/>
      <c r="W49" s="183"/>
      <c r="X49" s="183"/>
    </row>
    <row r="50" ht="27.75" customHeight="1" spans="1:24">
      <c r="A50" s="80" t="s">
        <v>226</v>
      </c>
      <c r="B50" s="182"/>
      <c r="C50" s="80" t="s">
        <v>195</v>
      </c>
      <c r="D50" s="80" t="s">
        <v>109</v>
      </c>
      <c r="E50" s="80" t="s">
        <v>231</v>
      </c>
      <c r="F50" s="80" t="s">
        <v>208</v>
      </c>
      <c r="G50" s="80" t="s">
        <v>209</v>
      </c>
      <c r="H50" s="183">
        <v>4857.6</v>
      </c>
      <c r="I50" s="183">
        <v>4857.6</v>
      </c>
      <c r="J50" s="183"/>
      <c r="K50" s="183"/>
      <c r="L50" s="183"/>
      <c r="M50" s="183">
        <v>4857.6</v>
      </c>
      <c r="N50" s="182"/>
      <c r="O50" s="183"/>
      <c r="P50" s="183"/>
      <c r="Q50" s="183"/>
      <c r="R50" s="183"/>
      <c r="S50" s="183"/>
      <c r="T50" s="183"/>
      <c r="U50" s="183"/>
      <c r="V50" s="183"/>
      <c r="W50" s="183"/>
      <c r="X50" s="183"/>
    </row>
    <row r="51" ht="27.75" customHeight="1" spans="1:24">
      <c r="A51" s="80" t="s">
        <v>226</v>
      </c>
      <c r="B51" s="182"/>
      <c r="C51" s="80" t="s">
        <v>195</v>
      </c>
      <c r="D51" s="80" t="s">
        <v>119</v>
      </c>
      <c r="E51" s="80" t="s">
        <v>228</v>
      </c>
      <c r="F51" s="80" t="s">
        <v>208</v>
      </c>
      <c r="G51" s="80" t="s">
        <v>209</v>
      </c>
      <c r="H51" s="183">
        <v>23688</v>
      </c>
      <c r="I51" s="183">
        <v>23688</v>
      </c>
      <c r="J51" s="183"/>
      <c r="K51" s="183"/>
      <c r="L51" s="183"/>
      <c r="M51" s="183">
        <v>23688</v>
      </c>
      <c r="N51" s="182"/>
      <c r="O51" s="183"/>
      <c r="P51" s="183"/>
      <c r="Q51" s="183"/>
      <c r="R51" s="183"/>
      <c r="S51" s="183"/>
      <c r="T51" s="183"/>
      <c r="U51" s="183"/>
      <c r="V51" s="183"/>
      <c r="W51" s="183"/>
      <c r="X51" s="183"/>
    </row>
    <row r="52" ht="27.75" customHeight="1" spans="1:24">
      <c r="A52" s="80" t="s">
        <v>226</v>
      </c>
      <c r="B52" s="182"/>
      <c r="C52" s="80" t="s">
        <v>210</v>
      </c>
      <c r="D52" s="80" t="s">
        <v>133</v>
      </c>
      <c r="E52" s="80" t="s">
        <v>210</v>
      </c>
      <c r="F52" s="80" t="s">
        <v>211</v>
      </c>
      <c r="G52" s="80" t="s">
        <v>210</v>
      </c>
      <c r="H52" s="183">
        <v>252093.26</v>
      </c>
      <c r="I52" s="183">
        <v>252093.26</v>
      </c>
      <c r="J52" s="183"/>
      <c r="K52" s="183"/>
      <c r="L52" s="183"/>
      <c r="M52" s="183">
        <v>252093.26</v>
      </c>
      <c r="N52" s="182"/>
      <c r="O52" s="183"/>
      <c r="P52" s="183"/>
      <c r="Q52" s="183"/>
      <c r="R52" s="183"/>
      <c r="S52" s="183"/>
      <c r="T52" s="183"/>
      <c r="U52" s="183"/>
      <c r="V52" s="183"/>
      <c r="W52" s="183"/>
      <c r="X52" s="183"/>
    </row>
    <row r="53" ht="27.75" customHeight="1" spans="1:24">
      <c r="A53" s="80" t="s">
        <v>226</v>
      </c>
      <c r="B53" s="182"/>
      <c r="C53" s="80" t="s">
        <v>212</v>
      </c>
      <c r="D53" s="80" t="s">
        <v>119</v>
      </c>
      <c r="E53" s="80" t="s">
        <v>228</v>
      </c>
      <c r="F53" s="80" t="s">
        <v>232</v>
      </c>
      <c r="G53" s="80" t="s">
        <v>233</v>
      </c>
      <c r="H53" s="183">
        <v>500</v>
      </c>
      <c r="I53" s="183">
        <v>500</v>
      </c>
      <c r="J53" s="183"/>
      <c r="K53" s="183"/>
      <c r="L53" s="183"/>
      <c r="M53" s="183">
        <v>500</v>
      </c>
      <c r="N53" s="182"/>
      <c r="O53" s="183"/>
      <c r="P53" s="183"/>
      <c r="Q53" s="183"/>
      <c r="R53" s="183"/>
      <c r="S53" s="183"/>
      <c r="T53" s="183"/>
      <c r="U53" s="183"/>
      <c r="V53" s="183"/>
      <c r="W53" s="183"/>
      <c r="X53" s="183"/>
    </row>
    <row r="54" ht="27.75" customHeight="1" spans="1:24">
      <c r="A54" s="80" t="s">
        <v>226</v>
      </c>
      <c r="B54" s="182"/>
      <c r="C54" s="80" t="s">
        <v>212</v>
      </c>
      <c r="D54" s="80" t="s">
        <v>119</v>
      </c>
      <c r="E54" s="80" t="s">
        <v>228</v>
      </c>
      <c r="F54" s="80" t="s">
        <v>213</v>
      </c>
      <c r="G54" s="80" t="s">
        <v>214</v>
      </c>
      <c r="H54" s="183">
        <v>18400</v>
      </c>
      <c r="I54" s="183">
        <v>18400</v>
      </c>
      <c r="J54" s="183"/>
      <c r="K54" s="183"/>
      <c r="L54" s="183"/>
      <c r="M54" s="183">
        <v>18400</v>
      </c>
      <c r="N54" s="182"/>
      <c r="O54" s="183"/>
      <c r="P54" s="183"/>
      <c r="Q54" s="183"/>
      <c r="R54" s="183"/>
      <c r="S54" s="183"/>
      <c r="T54" s="183"/>
      <c r="U54" s="183"/>
      <c r="V54" s="183"/>
      <c r="W54" s="183"/>
      <c r="X54" s="183"/>
    </row>
    <row r="55" ht="27.75" customHeight="1" spans="1:24">
      <c r="A55" s="80" t="s">
        <v>226</v>
      </c>
      <c r="B55" s="182"/>
      <c r="C55" s="80" t="s">
        <v>212</v>
      </c>
      <c r="D55" s="80" t="s">
        <v>119</v>
      </c>
      <c r="E55" s="80" t="s">
        <v>228</v>
      </c>
      <c r="F55" s="80" t="s">
        <v>213</v>
      </c>
      <c r="G55" s="80" t="s">
        <v>214</v>
      </c>
      <c r="H55" s="183">
        <v>27900</v>
      </c>
      <c r="I55" s="183">
        <v>27900</v>
      </c>
      <c r="J55" s="183"/>
      <c r="K55" s="183"/>
      <c r="L55" s="183"/>
      <c r="M55" s="183">
        <v>27900</v>
      </c>
      <c r="N55" s="182"/>
      <c r="O55" s="183"/>
      <c r="P55" s="183"/>
      <c r="Q55" s="183"/>
      <c r="R55" s="183"/>
      <c r="S55" s="183"/>
      <c r="T55" s="183"/>
      <c r="U55" s="183"/>
      <c r="V55" s="183"/>
      <c r="W55" s="183"/>
      <c r="X55" s="183"/>
    </row>
    <row r="56" ht="27.75" customHeight="1" spans="1:24">
      <c r="A56" s="80" t="s">
        <v>226</v>
      </c>
      <c r="B56" s="182"/>
      <c r="C56" s="80" t="s">
        <v>162</v>
      </c>
      <c r="D56" s="80" t="s">
        <v>119</v>
      </c>
      <c r="E56" s="80" t="s">
        <v>228</v>
      </c>
      <c r="F56" s="80" t="s">
        <v>215</v>
      </c>
      <c r="G56" s="80" t="s">
        <v>162</v>
      </c>
      <c r="H56" s="183">
        <v>10000</v>
      </c>
      <c r="I56" s="183">
        <v>10000</v>
      </c>
      <c r="J56" s="183"/>
      <c r="K56" s="183"/>
      <c r="L56" s="183"/>
      <c r="M56" s="183">
        <v>10000</v>
      </c>
      <c r="N56" s="182"/>
      <c r="O56" s="183"/>
      <c r="P56" s="183"/>
      <c r="Q56" s="183"/>
      <c r="R56" s="183"/>
      <c r="S56" s="183"/>
      <c r="T56" s="183"/>
      <c r="U56" s="183"/>
      <c r="V56" s="183"/>
      <c r="W56" s="183"/>
      <c r="X56" s="183"/>
    </row>
    <row r="57" ht="27.75" customHeight="1" spans="1:24">
      <c r="A57" s="80" t="s">
        <v>226</v>
      </c>
      <c r="B57" s="182"/>
      <c r="C57" s="80" t="s">
        <v>212</v>
      </c>
      <c r="D57" s="80" t="s">
        <v>119</v>
      </c>
      <c r="E57" s="80" t="s">
        <v>228</v>
      </c>
      <c r="F57" s="80" t="s">
        <v>216</v>
      </c>
      <c r="G57" s="80" t="s">
        <v>217</v>
      </c>
      <c r="H57" s="183">
        <v>41400</v>
      </c>
      <c r="I57" s="183">
        <v>41400</v>
      </c>
      <c r="J57" s="183"/>
      <c r="K57" s="183"/>
      <c r="L57" s="183"/>
      <c r="M57" s="183">
        <v>41400</v>
      </c>
      <c r="N57" s="182"/>
      <c r="O57" s="183"/>
      <c r="P57" s="183"/>
      <c r="Q57" s="183"/>
      <c r="R57" s="183"/>
      <c r="S57" s="183"/>
      <c r="T57" s="183"/>
      <c r="U57" s="183"/>
      <c r="V57" s="183"/>
      <c r="W57" s="183"/>
      <c r="X57" s="183"/>
    </row>
    <row r="58" ht="21" customHeight="1" spans="1:24">
      <c r="A58" s="234" t="s">
        <v>81</v>
      </c>
      <c r="B58" s="182"/>
      <c r="C58" s="182"/>
      <c r="D58" s="182"/>
      <c r="E58" s="182"/>
      <c r="F58" s="182"/>
      <c r="G58" s="182"/>
      <c r="H58" s="183">
        <v>3082257.66</v>
      </c>
      <c r="I58" s="183">
        <v>3082257.66</v>
      </c>
      <c r="J58" s="183"/>
      <c r="K58" s="183"/>
      <c r="L58" s="183"/>
      <c r="M58" s="183">
        <v>3082257.66</v>
      </c>
      <c r="N58" s="182"/>
      <c r="O58" s="183"/>
      <c r="P58" s="183"/>
      <c r="Q58" s="183"/>
      <c r="R58" s="183"/>
      <c r="S58" s="183"/>
      <c r="T58" s="183"/>
      <c r="U58" s="183"/>
      <c r="V58" s="183"/>
      <c r="W58" s="183"/>
      <c r="X58" s="183"/>
    </row>
    <row r="59" ht="27.75" customHeight="1" spans="1:24">
      <c r="A59" s="80" t="s">
        <v>234</v>
      </c>
      <c r="B59" s="182"/>
      <c r="C59" s="80" t="s">
        <v>227</v>
      </c>
      <c r="D59" s="80" t="s">
        <v>119</v>
      </c>
      <c r="E59" s="80" t="s">
        <v>228</v>
      </c>
      <c r="F59" s="80" t="s">
        <v>189</v>
      </c>
      <c r="G59" s="80" t="s">
        <v>190</v>
      </c>
      <c r="H59" s="183">
        <v>764076</v>
      </c>
      <c r="I59" s="183">
        <v>764076</v>
      </c>
      <c r="J59" s="183"/>
      <c r="K59" s="183"/>
      <c r="L59" s="183"/>
      <c r="M59" s="183">
        <v>764076</v>
      </c>
      <c r="N59" s="182"/>
      <c r="O59" s="183"/>
      <c r="P59" s="183"/>
      <c r="Q59" s="183"/>
      <c r="R59" s="183"/>
      <c r="S59" s="183"/>
      <c r="T59" s="183"/>
      <c r="U59" s="183"/>
      <c r="V59" s="183"/>
      <c r="W59" s="183"/>
      <c r="X59" s="183"/>
    </row>
    <row r="60" ht="27.75" customHeight="1" spans="1:24">
      <c r="A60" s="80" t="s">
        <v>234</v>
      </c>
      <c r="B60" s="182"/>
      <c r="C60" s="80" t="s">
        <v>227</v>
      </c>
      <c r="D60" s="80" t="s">
        <v>119</v>
      </c>
      <c r="E60" s="80" t="s">
        <v>228</v>
      </c>
      <c r="F60" s="80" t="s">
        <v>191</v>
      </c>
      <c r="G60" s="80" t="s">
        <v>192</v>
      </c>
      <c r="H60" s="183">
        <v>513996</v>
      </c>
      <c r="I60" s="183">
        <v>513996</v>
      </c>
      <c r="J60" s="183"/>
      <c r="K60" s="183"/>
      <c r="L60" s="183"/>
      <c r="M60" s="183">
        <v>513996</v>
      </c>
      <c r="N60" s="182"/>
      <c r="O60" s="183"/>
      <c r="P60" s="183"/>
      <c r="Q60" s="183"/>
      <c r="R60" s="183"/>
      <c r="S60" s="183"/>
      <c r="T60" s="183"/>
      <c r="U60" s="183"/>
      <c r="V60" s="183"/>
      <c r="W60" s="183"/>
      <c r="X60" s="183"/>
    </row>
    <row r="61" ht="27.75" customHeight="1" spans="1:24">
      <c r="A61" s="80" t="s">
        <v>234</v>
      </c>
      <c r="B61" s="182"/>
      <c r="C61" s="80" t="s">
        <v>227</v>
      </c>
      <c r="D61" s="80" t="s">
        <v>119</v>
      </c>
      <c r="E61" s="80" t="s">
        <v>228</v>
      </c>
      <c r="F61" s="80" t="s">
        <v>193</v>
      </c>
      <c r="G61" s="80" t="s">
        <v>194</v>
      </c>
      <c r="H61" s="183">
        <v>63673</v>
      </c>
      <c r="I61" s="183">
        <v>63673</v>
      </c>
      <c r="J61" s="183"/>
      <c r="K61" s="183"/>
      <c r="L61" s="183"/>
      <c r="M61" s="183">
        <v>63673</v>
      </c>
      <c r="N61" s="182"/>
      <c r="O61" s="183"/>
      <c r="P61" s="183"/>
      <c r="Q61" s="183"/>
      <c r="R61" s="183"/>
      <c r="S61" s="183"/>
      <c r="T61" s="183"/>
      <c r="U61" s="183"/>
      <c r="V61" s="183"/>
      <c r="W61" s="183"/>
      <c r="X61" s="183"/>
    </row>
    <row r="62" ht="27.75" customHeight="1" spans="1:24">
      <c r="A62" s="80" t="s">
        <v>234</v>
      </c>
      <c r="B62" s="182"/>
      <c r="C62" s="80" t="s">
        <v>227</v>
      </c>
      <c r="D62" s="80" t="s">
        <v>119</v>
      </c>
      <c r="E62" s="80" t="s">
        <v>228</v>
      </c>
      <c r="F62" s="80" t="s">
        <v>229</v>
      </c>
      <c r="G62" s="80" t="s">
        <v>230</v>
      </c>
      <c r="H62" s="183">
        <v>363180</v>
      </c>
      <c r="I62" s="183">
        <v>363180</v>
      </c>
      <c r="J62" s="183"/>
      <c r="K62" s="183"/>
      <c r="L62" s="183"/>
      <c r="M62" s="183">
        <v>363180</v>
      </c>
      <c r="N62" s="182"/>
      <c r="O62" s="183"/>
      <c r="P62" s="183"/>
      <c r="Q62" s="183"/>
      <c r="R62" s="183"/>
      <c r="S62" s="183"/>
      <c r="T62" s="183"/>
      <c r="U62" s="183"/>
      <c r="V62" s="183"/>
      <c r="W62" s="183"/>
      <c r="X62" s="183"/>
    </row>
    <row r="63" ht="27.75" customHeight="1" spans="1:24">
      <c r="A63" s="80" t="s">
        <v>234</v>
      </c>
      <c r="B63" s="182"/>
      <c r="C63" s="80" t="s">
        <v>227</v>
      </c>
      <c r="D63" s="80" t="s">
        <v>119</v>
      </c>
      <c r="E63" s="80" t="s">
        <v>228</v>
      </c>
      <c r="F63" s="80" t="s">
        <v>229</v>
      </c>
      <c r="G63" s="80" t="s">
        <v>230</v>
      </c>
      <c r="H63" s="183">
        <v>184200</v>
      </c>
      <c r="I63" s="183">
        <v>184200</v>
      </c>
      <c r="J63" s="183"/>
      <c r="K63" s="183"/>
      <c r="L63" s="183"/>
      <c r="M63" s="183">
        <v>184200</v>
      </c>
      <c r="N63" s="182"/>
      <c r="O63" s="183"/>
      <c r="P63" s="183"/>
      <c r="Q63" s="183"/>
      <c r="R63" s="183"/>
      <c r="S63" s="183"/>
      <c r="T63" s="183"/>
      <c r="U63" s="183"/>
      <c r="V63" s="183"/>
      <c r="W63" s="183"/>
      <c r="X63" s="183"/>
    </row>
    <row r="64" ht="27.75" customHeight="1" spans="1:24">
      <c r="A64" s="80" t="s">
        <v>234</v>
      </c>
      <c r="B64" s="182"/>
      <c r="C64" s="80" t="s">
        <v>227</v>
      </c>
      <c r="D64" s="80" t="s">
        <v>119</v>
      </c>
      <c r="E64" s="80" t="s">
        <v>228</v>
      </c>
      <c r="F64" s="80" t="s">
        <v>229</v>
      </c>
      <c r="G64" s="80" t="s">
        <v>230</v>
      </c>
      <c r="H64" s="183">
        <v>159600</v>
      </c>
      <c r="I64" s="183">
        <v>159600</v>
      </c>
      <c r="J64" s="183"/>
      <c r="K64" s="183"/>
      <c r="L64" s="183"/>
      <c r="M64" s="183">
        <v>159600</v>
      </c>
      <c r="N64" s="182"/>
      <c r="O64" s="183"/>
      <c r="P64" s="183"/>
      <c r="Q64" s="183"/>
      <c r="R64" s="183"/>
      <c r="S64" s="183"/>
      <c r="T64" s="183"/>
      <c r="U64" s="183"/>
      <c r="V64" s="183"/>
      <c r="W64" s="183"/>
      <c r="X64" s="183"/>
    </row>
    <row r="65" ht="27.75" customHeight="1" spans="1:24">
      <c r="A65" s="80" t="s">
        <v>234</v>
      </c>
      <c r="B65" s="182"/>
      <c r="C65" s="80" t="s">
        <v>195</v>
      </c>
      <c r="D65" s="80" t="s">
        <v>99</v>
      </c>
      <c r="E65" s="80" t="s">
        <v>196</v>
      </c>
      <c r="F65" s="80" t="s">
        <v>197</v>
      </c>
      <c r="G65" s="80" t="s">
        <v>198</v>
      </c>
      <c r="H65" s="183">
        <v>292276</v>
      </c>
      <c r="I65" s="183">
        <v>292276</v>
      </c>
      <c r="J65" s="183"/>
      <c r="K65" s="183"/>
      <c r="L65" s="183"/>
      <c r="M65" s="183">
        <v>292276</v>
      </c>
      <c r="N65" s="182"/>
      <c r="O65" s="183"/>
      <c r="P65" s="183"/>
      <c r="Q65" s="183"/>
      <c r="R65" s="183"/>
      <c r="S65" s="183"/>
      <c r="T65" s="183"/>
      <c r="U65" s="183"/>
      <c r="V65" s="183"/>
      <c r="W65" s="183"/>
      <c r="X65" s="183"/>
    </row>
    <row r="66" ht="27.75" customHeight="1" spans="1:24">
      <c r="A66" s="80" t="s">
        <v>234</v>
      </c>
      <c r="B66" s="182"/>
      <c r="C66" s="80" t="s">
        <v>195</v>
      </c>
      <c r="D66" s="80" t="s">
        <v>101</v>
      </c>
      <c r="E66" s="80" t="s">
        <v>199</v>
      </c>
      <c r="F66" s="80" t="s">
        <v>200</v>
      </c>
      <c r="G66" s="80" t="s">
        <v>201</v>
      </c>
      <c r="H66" s="183">
        <v>57368.87</v>
      </c>
      <c r="I66" s="183">
        <v>57368.87</v>
      </c>
      <c r="J66" s="183"/>
      <c r="K66" s="183"/>
      <c r="L66" s="183"/>
      <c r="M66" s="183">
        <v>57368.87</v>
      </c>
      <c r="N66" s="182"/>
      <c r="O66" s="183"/>
      <c r="P66" s="183"/>
      <c r="Q66" s="183"/>
      <c r="R66" s="183"/>
      <c r="S66" s="183"/>
      <c r="T66" s="183"/>
      <c r="U66" s="183"/>
      <c r="V66" s="183"/>
      <c r="W66" s="183"/>
      <c r="X66" s="183"/>
    </row>
    <row r="67" ht="27.75" customHeight="1" spans="1:24">
      <c r="A67" s="80" t="s">
        <v>234</v>
      </c>
      <c r="B67" s="182"/>
      <c r="C67" s="80" t="s">
        <v>195</v>
      </c>
      <c r="D67" s="80" t="s">
        <v>109</v>
      </c>
      <c r="E67" s="80" t="s">
        <v>231</v>
      </c>
      <c r="F67" s="80" t="s">
        <v>203</v>
      </c>
      <c r="G67" s="80" t="s">
        <v>204</v>
      </c>
      <c r="H67" s="183">
        <v>180845.78</v>
      </c>
      <c r="I67" s="183">
        <v>180845.78</v>
      </c>
      <c r="J67" s="183"/>
      <c r="K67" s="183"/>
      <c r="L67" s="183"/>
      <c r="M67" s="183">
        <v>180845.78</v>
      </c>
      <c r="N67" s="182"/>
      <c r="O67" s="183"/>
      <c r="P67" s="183"/>
      <c r="Q67" s="183"/>
      <c r="R67" s="183"/>
      <c r="S67" s="183"/>
      <c r="T67" s="183"/>
      <c r="U67" s="183"/>
      <c r="V67" s="183"/>
      <c r="W67" s="183"/>
      <c r="X67" s="183"/>
    </row>
    <row r="68" ht="27.75" customHeight="1" spans="1:24">
      <c r="A68" s="80" t="s">
        <v>234</v>
      </c>
      <c r="B68" s="182"/>
      <c r="C68" s="80" t="s">
        <v>195</v>
      </c>
      <c r="D68" s="80" t="s">
        <v>111</v>
      </c>
      <c r="E68" s="80" t="s">
        <v>205</v>
      </c>
      <c r="F68" s="80" t="s">
        <v>206</v>
      </c>
      <c r="G68" s="80" t="s">
        <v>207</v>
      </c>
      <c r="H68" s="183">
        <v>91336.25</v>
      </c>
      <c r="I68" s="183">
        <v>91336.25</v>
      </c>
      <c r="J68" s="183"/>
      <c r="K68" s="183"/>
      <c r="L68" s="183"/>
      <c r="M68" s="183">
        <v>91336.25</v>
      </c>
      <c r="N68" s="182"/>
      <c r="O68" s="183"/>
      <c r="P68" s="183"/>
      <c r="Q68" s="183"/>
      <c r="R68" s="183"/>
      <c r="S68" s="183"/>
      <c r="T68" s="183"/>
      <c r="U68" s="183"/>
      <c r="V68" s="183"/>
      <c r="W68" s="183"/>
      <c r="X68" s="183"/>
    </row>
    <row r="69" ht="27.75" customHeight="1" spans="1:24">
      <c r="A69" s="80" t="s">
        <v>234</v>
      </c>
      <c r="B69" s="182"/>
      <c r="C69" s="80" t="s">
        <v>195</v>
      </c>
      <c r="D69" s="80" t="s">
        <v>111</v>
      </c>
      <c r="E69" s="80" t="s">
        <v>205</v>
      </c>
      <c r="F69" s="80" t="s">
        <v>206</v>
      </c>
      <c r="G69" s="80" t="s">
        <v>207</v>
      </c>
      <c r="H69" s="183">
        <v>2971.41</v>
      </c>
      <c r="I69" s="183">
        <v>2971.41</v>
      </c>
      <c r="J69" s="183"/>
      <c r="K69" s="183"/>
      <c r="L69" s="183"/>
      <c r="M69" s="183">
        <v>2971.41</v>
      </c>
      <c r="N69" s="182"/>
      <c r="O69" s="183"/>
      <c r="P69" s="183"/>
      <c r="Q69" s="183"/>
      <c r="R69" s="183"/>
      <c r="S69" s="183"/>
      <c r="T69" s="183"/>
      <c r="U69" s="183"/>
      <c r="V69" s="183"/>
      <c r="W69" s="183"/>
      <c r="X69" s="183"/>
    </row>
    <row r="70" ht="27.75" customHeight="1" spans="1:24">
      <c r="A70" s="80" t="s">
        <v>234</v>
      </c>
      <c r="B70" s="182"/>
      <c r="C70" s="80" t="s">
        <v>195</v>
      </c>
      <c r="D70" s="80" t="s">
        <v>119</v>
      </c>
      <c r="E70" s="80" t="s">
        <v>228</v>
      </c>
      <c r="F70" s="80" t="s">
        <v>208</v>
      </c>
      <c r="G70" s="80" t="s">
        <v>209</v>
      </c>
      <c r="H70" s="183">
        <v>3288.11</v>
      </c>
      <c r="I70" s="183">
        <v>3288.11</v>
      </c>
      <c r="J70" s="183"/>
      <c r="K70" s="183"/>
      <c r="L70" s="183"/>
      <c r="M70" s="183">
        <v>3288.11</v>
      </c>
      <c r="N70" s="182"/>
      <c r="O70" s="183"/>
      <c r="P70" s="183"/>
      <c r="Q70" s="183"/>
      <c r="R70" s="183"/>
      <c r="S70" s="183"/>
      <c r="T70" s="183"/>
      <c r="U70" s="183"/>
      <c r="V70" s="183"/>
      <c r="W70" s="183"/>
      <c r="X70" s="183"/>
    </row>
    <row r="71" ht="27.75" customHeight="1" spans="1:24">
      <c r="A71" s="80" t="s">
        <v>234</v>
      </c>
      <c r="B71" s="182"/>
      <c r="C71" s="80" t="s">
        <v>195</v>
      </c>
      <c r="D71" s="80" t="s">
        <v>119</v>
      </c>
      <c r="E71" s="80" t="s">
        <v>228</v>
      </c>
      <c r="F71" s="80" t="s">
        <v>208</v>
      </c>
      <c r="G71" s="80" t="s">
        <v>209</v>
      </c>
      <c r="H71" s="183">
        <v>12787.08</v>
      </c>
      <c r="I71" s="183">
        <v>12787.08</v>
      </c>
      <c r="J71" s="183"/>
      <c r="K71" s="183"/>
      <c r="L71" s="183"/>
      <c r="M71" s="183">
        <v>12787.08</v>
      </c>
      <c r="N71" s="182"/>
      <c r="O71" s="183"/>
      <c r="P71" s="183"/>
      <c r="Q71" s="183"/>
      <c r="R71" s="183"/>
      <c r="S71" s="183"/>
      <c r="T71" s="183"/>
      <c r="U71" s="183"/>
      <c r="V71" s="183"/>
      <c r="W71" s="183"/>
      <c r="X71" s="183"/>
    </row>
    <row r="72" ht="27.75" customHeight="1" spans="1:24">
      <c r="A72" s="80" t="s">
        <v>234</v>
      </c>
      <c r="B72" s="182"/>
      <c r="C72" s="80" t="s">
        <v>195</v>
      </c>
      <c r="D72" s="80" t="s">
        <v>109</v>
      </c>
      <c r="E72" s="80" t="s">
        <v>231</v>
      </c>
      <c r="F72" s="80" t="s">
        <v>208</v>
      </c>
      <c r="G72" s="80" t="s">
        <v>209</v>
      </c>
      <c r="H72" s="183">
        <v>8832</v>
      </c>
      <c r="I72" s="183">
        <v>8832</v>
      </c>
      <c r="J72" s="183"/>
      <c r="K72" s="183"/>
      <c r="L72" s="183"/>
      <c r="M72" s="183">
        <v>8832</v>
      </c>
      <c r="N72" s="182"/>
      <c r="O72" s="183"/>
      <c r="P72" s="183"/>
      <c r="Q72" s="183"/>
      <c r="R72" s="183"/>
      <c r="S72" s="183"/>
      <c r="T72" s="183"/>
      <c r="U72" s="183"/>
      <c r="V72" s="183"/>
      <c r="W72" s="183"/>
      <c r="X72" s="183"/>
    </row>
    <row r="73" ht="27.75" customHeight="1" spans="1:24">
      <c r="A73" s="80" t="s">
        <v>234</v>
      </c>
      <c r="B73" s="182"/>
      <c r="C73" s="80" t="s">
        <v>195</v>
      </c>
      <c r="D73" s="80" t="s">
        <v>109</v>
      </c>
      <c r="E73" s="80" t="s">
        <v>231</v>
      </c>
      <c r="F73" s="80" t="s">
        <v>208</v>
      </c>
      <c r="G73" s="80" t="s">
        <v>209</v>
      </c>
      <c r="H73" s="183">
        <v>441.6</v>
      </c>
      <c r="I73" s="183">
        <v>441.6</v>
      </c>
      <c r="J73" s="183"/>
      <c r="K73" s="183"/>
      <c r="L73" s="183"/>
      <c r="M73" s="183">
        <v>441.6</v>
      </c>
      <c r="N73" s="182"/>
      <c r="O73" s="183"/>
      <c r="P73" s="183"/>
      <c r="Q73" s="183"/>
      <c r="R73" s="183"/>
      <c r="S73" s="183"/>
      <c r="T73" s="183"/>
      <c r="U73" s="183"/>
      <c r="V73" s="183"/>
      <c r="W73" s="183"/>
      <c r="X73" s="183"/>
    </row>
    <row r="74" ht="27.75" customHeight="1" spans="1:24">
      <c r="A74" s="80" t="s">
        <v>234</v>
      </c>
      <c r="B74" s="182"/>
      <c r="C74" s="80" t="s">
        <v>195</v>
      </c>
      <c r="D74" s="80" t="s">
        <v>119</v>
      </c>
      <c r="E74" s="80" t="s">
        <v>228</v>
      </c>
      <c r="F74" s="80" t="s">
        <v>208</v>
      </c>
      <c r="G74" s="80" t="s">
        <v>209</v>
      </c>
      <c r="H74" s="183">
        <v>23182</v>
      </c>
      <c r="I74" s="183">
        <v>23182</v>
      </c>
      <c r="J74" s="183"/>
      <c r="K74" s="183"/>
      <c r="L74" s="183"/>
      <c r="M74" s="183">
        <v>23182</v>
      </c>
      <c r="N74" s="182"/>
      <c r="O74" s="183"/>
      <c r="P74" s="183"/>
      <c r="Q74" s="183"/>
      <c r="R74" s="183"/>
      <c r="S74" s="183"/>
      <c r="T74" s="183"/>
      <c r="U74" s="183"/>
      <c r="V74" s="183"/>
      <c r="W74" s="183"/>
      <c r="X74" s="183"/>
    </row>
    <row r="75" ht="27.75" customHeight="1" spans="1:24">
      <c r="A75" s="80" t="s">
        <v>234</v>
      </c>
      <c r="B75" s="182"/>
      <c r="C75" s="80" t="s">
        <v>210</v>
      </c>
      <c r="D75" s="80" t="s">
        <v>133</v>
      </c>
      <c r="E75" s="80" t="s">
        <v>210</v>
      </c>
      <c r="F75" s="80" t="s">
        <v>211</v>
      </c>
      <c r="G75" s="80" t="s">
        <v>210</v>
      </c>
      <c r="H75" s="183">
        <v>242203.56</v>
      </c>
      <c r="I75" s="183">
        <v>242203.56</v>
      </c>
      <c r="J75" s="183"/>
      <c r="K75" s="183"/>
      <c r="L75" s="183"/>
      <c r="M75" s="183">
        <v>242203.56</v>
      </c>
      <c r="N75" s="182"/>
      <c r="O75" s="183"/>
      <c r="P75" s="183"/>
      <c r="Q75" s="183"/>
      <c r="R75" s="183"/>
      <c r="S75" s="183"/>
      <c r="T75" s="183"/>
      <c r="U75" s="183"/>
      <c r="V75" s="183"/>
      <c r="W75" s="183"/>
      <c r="X75" s="183"/>
    </row>
    <row r="76" ht="27.75" customHeight="1" spans="1:24">
      <c r="A76" s="80" t="s">
        <v>234</v>
      </c>
      <c r="B76" s="182"/>
      <c r="C76" s="80" t="s">
        <v>212</v>
      </c>
      <c r="D76" s="80" t="s">
        <v>119</v>
      </c>
      <c r="E76" s="80" t="s">
        <v>228</v>
      </c>
      <c r="F76" s="80" t="s">
        <v>213</v>
      </c>
      <c r="G76" s="80" t="s">
        <v>214</v>
      </c>
      <c r="H76" s="183">
        <v>22400</v>
      </c>
      <c r="I76" s="183">
        <v>22400</v>
      </c>
      <c r="J76" s="183"/>
      <c r="K76" s="183"/>
      <c r="L76" s="183"/>
      <c r="M76" s="183">
        <v>22400</v>
      </c>
      <c r="N76" s="182"/>
      <c r="O76" s="183"/>
      <c r="P76" s="183"/>
      <c r="Q76" s="183"/>
      <c r="R76" s="183"/>
      <c r="S76" s="183"/>
      <c r="T76" s="183"/>
      <c r="U76" s="183"/>
      <c r="V76" s="183"/>
      <c r="W76" s="183"/>
      <c r="X76" s="183"/>
    </row>
    <row r="77" ht="27.75" customHeight="1" spans="1:24">
      <c r="A77" s="80" t="s">
        <v>234</v>
      </c>
      <c r="B77" s="182"/>
      <c r="C77" s="80" t="s">
        <v>212</v>
      </c>
      <c r="D77" s="80" t="s">
        <v>119</v>
      </c>
      <c r="E77" s="80" t="s">
        <v>228</v>
      </c>
      <c r="F77" s="80" t="s">
        <v>232</v>
      </c>
      <c r="G77" s="80" t="s">
        <v>233</v>
      </c>
      <c r="H77" s="183">
        <v>600</v>
      </c>
      <c r="I77" s="183">
        <v>600</v>
      </c>
      <c r="J77" s="183"/>
      <c r="K77" s="183"/>
      <c r="L77" s="183"/>
      <c r="M77" s="183">
        <v>600</v>
      </c>
      <c r="N77" s="182"/>
      <c r="O77" s="183"/>
      <c r="P77" s="183"/>
      <c r="Q77" s="183"/>
      <c r="R77" s="183"/>
      <c r="S77" s="183"/>
      <c r="T77" s="183"/>
      <c r="U77" s="183"/>
      <c r="V77" s="183"/>
      <c r="W77" s="183"/>
      <c r="X77" s="183"/>
    </row>
    <row r="78" ht="27.75" customHeight="1" spans="1:24">
      <c r="A78" s="80" t="s">
        <v>234</v>
      </c>
      <c r="B78" s="182"/>
      <c r="C78" s="80" t="s">
        <v>212</v>
      </c>
      <c r="D78" s="80" t="s">
        <v>119</v>
      </c>
      <c r="E78" s="80" t="s">
        <v>228</v>
      </c>
      <c r="F78" s="80" t="s">
        <v>213</v>
      </c>
      <c r="G78" s="80" t="s">
        <v>214</v>
      </c>
      <c r="H78" s="183">
        <v>29000</v>
      </c>
      <c r="I78" s="183">
        <v>29000</v>
      </c>
      <c r="J78" s="183"/>
      <c r="K78" s="183"/>
      <c r="L78" s="183"/>
      <c r="M78" s="183">
        <v>29000</v>
      </c>
      <c r="N78" s="182"/>
      <c r="O78" s="183"/>
      <c r="P78" s="183"/>
      <c r="Q78" s="183"/>
      <c r="R78" s="183"/>
      <c r="S78" s="183"/>
      <c r="T78" s="183"/>
      <c r="U78" s="183"/>
      <c r="V78" s="183"/>
      <c r="W78" s="183"/>
      <c r="X78" s="183"/>
    </row>
    <row r="79" ht="27.75" customHeight="1" spans="1:24">
      <c r="A79" s="80" t="s">
        <v>234</v>
      </c>
      <c r="B79" s="182"/>
      <c r="C79" s="80" t="s">
        <v>162</v>
      </c>
      <c r="D79" s="80" t="s">
        <v>119</v>
      </c>
      <c r="E79" s="80" t="s">
        <v>228</v>
      </c>
      <c r="F79" s="80" t="s">
        <v>215</v>
      </c>
      <c r="G79" s="80" t="s">
        <v>162</v>
      </c>
      <c r="H79" s="183">
        <v>20000</v>
      </c>
      <c r="I79" s="183">
        <v>20000</v>
      </c>
      <c r="J79" s="183"/>
      <c r="K79" s="183"/>
      <c r="L79" s="183"/>
      <c r="M79" s="183">
        <v>20000</v>
      </c>
      <c r="N79" s="182"/>
      <c r="O79" s="183"/>
      <c r="P79" s="183"/>
      <c r="Q79" s="183"/>
      <c r="R79" s="183"/>
      <c r="S79" s="183"/>
      <c r="T79" s="183"/>
      <c r="U79" s="183"/>
      <c r="V79" s="183"/>
      <c r="W79" s="183"/>
      <c r="X79" s="183"/>
    </row>
    <row r="80" ht="27.75" customHeight="1" spans="1:24">
      <c r="A80" s="80" t="s">
        <v>234</v>
      </c>
      <c r="B80" s="182"/>
      <c r="C80" s="80" t="s">
        <v>212</v>
      </c>
      <c r="D80" s="80" t="s">
        <v>119</v>
      </c>
      <c r="E80" s="80" t="s">
        <v>228</v>
      </c>
      <c r="F80" s="80" t="s">
        <v>216</v>
      </c>
      <c r="G80" s="80" t="s">
        <v>217</v>
      </c>
      <c r="H80" s="183">
        <v>46000</v>
      </c>
      <c r="I80" s="183">
        <v>46000</v>
      </c>
      <c r="J80" s="183"/>
      <c r="K80" s="183"/>
      <c r="L80" s="183"/>
      <c r="M80" s="183">
        <v>46000</v>
      </c>
      <c r="N80" s="182"/>
      <c r="O80" s="183"/>
      <c r="P80" s="183"/>
      <c r="Q80" s="183"/>
      <c r="R80" s="183"/>
      <c r="S80" s="183"/>
      <c r="T80" s="183"/>
      <c r="U80" s="183"/>
      <c r="V80" s="183"/>
      <c r="W80" s="183"/>
      <c r="X80" s="183"/>
    </row>
    <row r="81" ht="17.25" customHeight="1" spans="1:24">
      <c r="A81" s="219" t="s">
        <v>135</v>
      </c>
      <c r="B81" s="237"/>
      <c r="C81" s="237"/>
      <c r="D81" s="237"/>
      <c r="E81" s="237"/>
      <c r="F81" s="237"/>
      <c r="G81" s="238"/>
      <c r="H81" s="183">
        <v>9927920.12</v>
      </c>
      <c r="I81" s="183">
        <v>9927920.12</v>
      </c>
      <c r="J81" s="183"/>
      <c r="K81" s="183"/>
      <c r="L81" s="183"/>
      <c r="M81" s="183">
        <v>9927920.12</v>
      </c>
      <c r="N81" s="118"/>
      <c r="O81" s="183"/>
      <c r="P81" s="183"/>
      <c r="Q81" s="183"/>
      <c r="R81" s="183"/>
      <c r="S81" s="183"/>
      <c r="T81" s="183"/>
      <c r="U81" s="183"/>
      <c r="V81" s="183"/>
      <c r="W81" s="183"/>
      <c r="X81" s="183"/>
    </row>
  </sheetData>
  <mergeCells count="30">
    <mergeCell ref="A2:X2"/>
    <mergeCell ref="A3:G3"/>
    <mergeCell ref="H4:X4"/>
    <mergeCell ref="I5:N5"/>
    <mergeCell ref="O5:Q5"/>
    <mergeCell ref="S5:X5"/>
    <mergeCell ref="I6:J6"/>
    <mergeCell ref="A81:G8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4"/>
  <sheetViews>
    <sheetView topLeftCell="G1" workbookViewId="0">
      <selection activeCell="J38" sqref="J38"/>
    </sheetView>
  </sheetViews>
  <sheetFormatPr defaultColWidth="10.6222222222222" defaultRowHeight="14.25" customHeight="1"/>
  <cols>
    <col min="1" max="1" width="12" style="131" customWidth="1"/>
    <col min="2" max="2" width="15.6222222222222" style="131" customWidth="1"/>
    <col min="3" max="3" width="38.3777777777778" style="131" customWidth="1"/>
    <col min="4" max="4" width="27.8777777777778" style="131" customWidth="1"/>
    <col min="5" max="5" width="13" style="131" customWidth="1"/>
    <col min="6" max="6" width="20.6222222222222" style="131" customWidth="1"/>
    <col min="7" max="7" width="11.5" style="131" customWidth="1"/>
    <col min="8" max="8" width="26.1666666666667" style="131" customWidth="1"/>
    <col min="9" max="9" width="16.6222222222222" style="131" customWidth="1"/>
    <col min="10" max="10" width="20.3333333333333" style="131" customWidth="1"/>
    <col min="11" max="11" width="21.3333333333333" style="131" customWidth="1"/>
    <col min="12" max="14" width="14.3777777777778" style="131" customWidth="1"/>
    <col min="15" max="15" width="14.8777777777778" style="131" customWidth="1"/>
    <col min="16" max="17" width="13" style="131" customWidth="1"/>
    <col min="18" max="18" width="10.6222222222222" style="131" customWidth="1"/>
    <col min="19" max="19" width="12" style="131" customWidth="1"/>
    <col min="20" max="21" width="13.8777777777778" style="131" customWidth="1"/>
    <col min="22" max="22" width="13.6222222222222" style="131" customWidth="1"/>
    <col min="23" max="23" width="12" style="131" customWidth="1"/>
    <col min="24" max="24" width="10.6222222222222" style="131" customWidth="1"/>
    <col min="25" max="16384" width="10.6222222222222" style="131"/>
  </cols>
  <sheetData>
    <row r="1" ht="13.5" customHeight="1" spans="2:23">
      <c r="B1" s="212"/>
      <c r="E1" s="213"/>
      <c r="F1" s="213"/>
      <c r="G1" s="213"/>
      <c r="H1" s="213"/>
      <c r="I1" s="132"/>
      <c r="J1" s="132"/>
      <c r="K1" s="132"/>
      <c r="L1" s="132"/>
      <c r="M1" s="132"/>
      <c r="N1" s="132"/>
      <c r="O1" s="132"/>
      <c r="P1" s="132"/>
      <c r="Q1" s="132"/>
      <c r="U1" s="212"/>
      <c r="W1" s="87" t="s">
        <v>235</v>
      </c>
    </row>
    <row r="2" ht="27.75" customHeight="1" spans="1:23">
      <c r="A2" s="89" t="s">
        <v>236</v>
      </c>
      <c r="B2" s="89"/>
      <c r="C2" s="89"/>
      <c r="D2" s="89"/>
      <c r="E2" s="89"/>
      <c r="F2" s="89"/>
      <c r="G2" s="89"/>
      <c r="H2" s="89"/>
      <c r="I2" s="89"/>
      <c r="J2" s="89"/>
      <c r="K2" s="89"/>
      <c r="L2" s="89"/>
      <c r="M2" s="89"/>
      <c r="N2" s="89"/>
      <c r="O2" s="89"/>
      <c r="P2" s="89"/>
      <c r="Q2" s="89"/>
      <c r="R2" s="89"/>
      <c r="S2" s="89"/>
      <c r="T2" s="89"/>
      <c r="U2" s="89"/>
      <c r="V2" s="89"/>
      <c r="W2" s="89"/>
    </row>
    <row r="3" ht="13.5" customHeight="1" spans="1:23">
      <c r="A3" s="192" t="s">
        <v>2</v>
      </c>
      <c r="B3" s="91"/>
      <c r="C3" s="91"/>
      <c r="D3" s="91"/>
      <c r="E3" s="91"/>
      <c r="F3" s="91"/>
      <c r="G3" s="91"/>
      <c r="H3" s="91"/>
      <c r="I3" s="36"/>
      <c r="J3" s="36"/>
      <c r="K3" s="36"/>
      <c r="L3" s="36"/>
      <c r="M3" s="36"/>
      <c r="N3" s="36"/>
      <c r="O3" s="36"/>
      <c r="P3" s="36"/>
      <c r="Q3" s="36"/>
      <c r="U3" s="212"/>
      <c r="W3" s="184" t="s">
        <v>158</v>
      </c>
    </row>
    <row r="4" ht="21.75" customHeight="1" spans="1:23">
      <c r="A4" s="27" t="s">
        <v>237</v>
      </c>
      <c r="B4" s="92" t="s">
        <v>169</v>
      </c>
      <c r="C4" s="27" t="s">
        <v>170</v>
      </c>
      <c r="D4" s="27" t="s">
        <v>168</v>
      </c>
      <c r="E4" s="92" t="s">
        <v>171</v>
      </c>
      <c r="F4" s="92" t="s">
        <v>172</v>
      </c>
      <c r="G4" s="92" t="s">
        <v>238</v>
      </c>
      <c r="H4" s="92" t="s">
        <v>239</v>
      </c>
      <c r="I4" s="138" t="s">
        <v>61</v>
      </c>
      <c r="J4" s="139" t="s">
        <v>240</v>
      </c>
      <c r="K4" s="140"/>
      <c r="L4" s="140"/>
      <c r="M4" s="195"/>
      <c r="N4" s="139" t="s">
        <v>177</v>
      </c>
      <c r="O4" s="140"/>
      <c r="P4" s="195"/>
      <c r="Q4" s="92" t="s">
        <v>67</v>
      </c>
      <c r="R4" s="139" t="s">
        <v>68</v>
      </c>
      <c r="S4" s="140"/>
      <c r="T4" s="140"/>
      <c r="U4" s="140"/>
      <c r="V4" s="140"/>
      <c r="W4" s="195"/>
    </row>
    <row r="5" ht="21.75" customHeight="1" spans="1:23">
      <c r="A5" s="214"/>
      <c r="B5" s="142"/>
      <c r="C5" s="214"/>
      <c r="D5" s="214"/>
      <c r="E5" s="155"/>
      <c r="F5" s="155"/>
      <c r="G5" s="155"/>
      <c r="H5" s="155"/>
      <c r="I5" s="142"/>
      <c r="J5" s="222" t="s">
        <v>64</v>
      </c>
      <c r="K5" s="223"/>
      <c r="L5" s="92" t="s">
        <v>65</v>
      </c>
      <c r="M5" s="92" t="s">
        <v>66</v>
      </c>
      <c r="N5" s="92" t="s">
        <v>64</v>
      </c>
      <c r="O5" s="92" t="s">
        <v>65</v>
      </c>
      <c r="P5" s="92" t="s">
        <v>66</v>
      </c>
      <c r="Q5" s="155"/>
      <c r="R5" s="92" t="s">
        <v>63</v>
      </c>
      <c r="S5" s="92" t="s">
        <v>69</v>
      </c>
      <c r="T5" s="92" t="s">
        <v>184</v>
      </c>
      <c r="U5" s="92" t="s">
        <v>71</v>
      </c>
      <c r="V5" s="92" t="s">
        <v>72</v>
      </c>
      <c r="W5" s="92" t="s">
        <v>73</v>
      </c>
    </row>
    <row r="6" ht="21" customHeight="1" spans="1:23">
      <c r="A6" s="142"/>
      <c r="B6" s="142"/>
      <c r="C6" s="142"/>
      <c r="D6" s="142"/>
      <c r="E6" s="142"/>
      <c r="F6" s="142"/>
      <c r="G6" s="142"/>
      <c r="H6" s="142"/>
      <c r="I6" s="142"/>
      <c r="J6" s="224" t="s">
        <v>63</v>
      </c>
      <c r="K6" s="179"/>
      <c r="L6" s="142"/>
      <c r="M6" s="142"/>
      <c r="N6" s="142"/>
      <c r="O6" s="142"/>
      <c r="P6" s="142"/>
      <c r="Q6" s="142"/>
      <c r="R6" s="142"/>
      <c r="S6" s="142"/>
      <c r="T6" s="142"/>
      <c r="U6" s="142"/>
      <c r="V6" s="142"/>
      <c r="W6" s="142"/>
    </row>
    <row r="7" ht="39.75" customHeight="1" spans="1:23">
      <c r="A7" s="215"/>
      <c r="B7" s="141"/>
      <c r="C7" s="215"/>
      <c r="D7" s="215"/>
      <c r="E7" s="96"/>
      <c r="F7" s="96"/>
      <c r="G7" s="96"/>
      <c r="H7" s="96"/>
      <c r="I7" s="141"/>
      <c r="J7" s="97" t="s">
        <v>63</v>
      </c>
      <c r="K7" s="97" t="s">
        <v>241</v>
      </c>
      <c r="L7" s="96"/>
      <c r="M7" s="96"/>
      <c r="N7" s="96"/>
      <c r="O7" s="96"/>
      <c r="P7" s="96"/>
      <c r="Q7" s="96"/>
      <c r="R7" s="96"/>
      <c r="S7" s="96"/>
      <c r="T7" s="96"/>
      <c r="U7" s="141"/>
      <c r="V7" s="96"/>
      <c r="W7" s="96"/>
    </row>
    <row r="8" ht="24" customHeight="1" spans="1:23">
      <c r="A8" s="216">
        <v>1</v>
      </c>
      <c r="B8" s="216">
        <v>2</v>
      </c>
      <c r="C8" s="216">
        <v>3</v>
      </c>
      <c r="D8" s="216">
        <v>4</v>
      </c>
      <c r="E8" s="216">
        <v>5</v>
      </c>
      <c r="F8" s="216">
        <v>6</v>
      </c>
      <c r="G8" s="216">
        <v>7</v>
      </c>
      <c r="H8" s="216">
        <v>8</v>
      </c>
      <c r="I8" s="216">
        <v>9</v>
      </c>
      <c r="J8" s="216">
        <v>10</v>
      </c>
      <c r="K8" s="216">
        <v>11</v>
      </c>
      <c r="L8" s="225">
        <v>12</v>
      </c>
      <c r="M8" s="225">
        <v>13</v>
      </c>
      <c r="N8" s="225">
        <v>14</v>
      </c>
      <c r="O8" s="225">
        <v>15</v>
      </c>
      <c r="P8" s="225">
        <v>16</v>
      </c>
      <c r="Q8" s="225">
        <v>17</v>
      </c>
      <c r="R8" s="225">
        <v>18</v>
      </c>
      <c r="S8" s="225">
        <v>19</v>
      </c>
      <c r="T8" s="225">
        <v>20</v>
      </c>
      <c r="U8" s="216">
        <v>21</v>
      </c>
      <c r="V8" s="216">
        <v>22</v>
      </c>
      <c r="W8" s="216">
        <v>23</v>
      </c>
    </row>
    <row r="9" ht="21.75" customHeight="1" spans="1:23">
      <c r="A9" s="217"/>
      <c r="B9" s="217"/>
      <c r="C9" s="80" t="s">
        <v>242</v>
      </c>
      <c r="D9" s="217"/>
      <c r="E9" s="217"/>
      <c r="F9" s="217"/>
      <c r="G9" s="217"/>
      <c r="H9" s="217"/>
      <c r="I9" s="183">
        <v>471300</v>
      </c>
      <c r="J9" s="183">
        <v>471300</v>
      </c>
      <c r="K9" s="183">
        <v>471300</v>
      </c>
      <c r="L9" s="183"/>
      <c r="M9" s="183"/>
      <c r="N9" s="118"/>
      <c r="O9" s="118"/>
      <c r="P9" s="117"/>
      <c r="Q9" s="117"/>
      <c r="R9" s="117"/>
      <c r="S9" s="117"/>
      <c r="T9" s="117"/>
      <c r="U9" s="118"/>
      <c r="V9" s="117"/>
      <c r="W9" s="117"/>
    </row>
    <row r="10" ht="21.75" customHeight="1" spans="1:23">
      <c r="A10" s="218" t="s">
        <v>243</v>
      </c>
      <c r="B10" s="218"/>
      <c r="C10" s="125" t="s">
        <v>242</v>
      </c>
      <c r="D10" s="218" t="s">
        <v>75</v>
      </c>
      <c r="E10" s="218" t="s">
        <v>121</v>
      </c>
      <c r="F10" s="218" t="s">
        <v>244</v>
      </c>
      <c r="G10" s="218" t="s">
        <v>224</v>
      </c>
      <c r="H10" s="218" t="s">
        <v>225</v>
      </c>
      <c r="I10" s="226">
        <v>471300</v>
      </c>
      <c r="J10" s="226">
        <v>471300</v>
      </c>
      <c r="K10" s="183">
        <v>471300</v>
      </c>
      <c r="L10" s="226"/>
      <c r="M10" s="226"/>
      <c r="N10" s="227"/>
      <c r="O10" s="227"/>
      <c r="P10" s="228"/>
      <c r="Q10" s="228"/>
      <c r="R10" s="228"/>
      <c r="S10" s="228"/>
      <c r="T10" s="228"/>
      <c r="U10" s="227"/>
      <c r="V10" s="228"/>
      <c r="W10" s="228"/>
    </row>
    <row r="11" ht="21.75" customHeight="1" spans="1:23">
      <c r="A11" s="182"/>
      <c r="B11" s="182"/>
      <c r="C11" s="80" t="s">
        <v>245</v>
      </c>
      <c r="D11" s="182"/>
      <c r="E11" s="182"/>
      <c r="F11" s="182"/>
      <c r="G11" s="182"/>
      <c r="H11" s="182"/>
      <c r="I11" s="183">
        <v>600000</v>
      </c>
      <c r="J11" s="183">
        <v>600000</v>
      </c>
      <c r="K11" s="183">
        <v>600000</v>
      </c>
      <c r="L11" s="183"/>
      <c r="M11" s="183"/>
      <c r="N11" s="182"/>
      <c r="O11" s="182"/>
      <c r="P11" s="182"/>
      <c r="Q11" s="182"/>
      <c r="R11" s="182"/>
      <c r="S11" s="182"/>
      <c r="T11" s="182"/>
      <c r="U11" s="182"/>
      <c r="V11" s="182"/>
      <c r="W11" s="182"/>
    </row>
    <row r="12" ht="21.75" customHeight="1" spans="1:23">
      <c r="A12" s="218" t="s">
        <v>243</v>
      </c>
      <c r="B12" s="182"/>
      <c r="C12" s="125" t="s">
        <v>245</v>
      </c>
      <c r="D12" s="218" t="s">
        <v>75</v>
      </c>
      <c r="E12" s="218" t="s">
        <v>123</v>
      </c>
      <c r="F12" s="218" t="s">
        <v>246</v>
      </c>
      <c r="G12" s="218" t="s">
        <v>224</v>
      </c>
      <c r="H12" s="218" t="s">
        <v>225</v>
      </c>
      <c r="I12" s="226">
        <v>600000</v>
      </c>
      <c r="J12" s="226">
        <v>600000</v>
      </c>
      <c r="K12" s="183">
        <v>600000</v>
      </c>
      <c r="L12" s="226"/>
      <c r="M12" s="226"/>
      <c r="N12" s="182"/>
      <c r="O12" s="182"/>
      <c r="P12" s="182"/>
      <c r="Q12" s="182"/>
      <c r="R12" s="182"/>
      <c r="S12" s="182"/>
      <c r="T12" s="182"/>
      <c r="U12" s="182"/>
      <c r="V12" s="182"/>
      <c r="W12" s="182"/>
    </row>
    <row r="13" ht="21.75" customHeight="1" spans="1:23">
      <c r="A13" s="182"/>
      <c r="B13" s="182"/>
      <c r="C13" s="80" t="s">
        <v>247</v>
      </c>
      <c r="D13" s="182"/>
      <c r="E13" s="182"/>
      <c r="F13" s="182"/>
      <c r="G13" s="182"/>
      <c r="H13" s="182"/>
      <c r="I13" s="183">
        <v>500000</v>
      </c>
      <c r="J13" s="183">
        <v>500000</v>
      </c>
      <c r="K13" s="183">
        <v>500000</v>
      </c>
      <c r="L13" s="183"/>
      <c r="M13" s="183"/>
      <c r="N13" s="182"/>
      <c r="O13" s="182"/>
      <c r="P13" s="182"/>
      <c r="Q13" s="182"/>
      <c r="R13" s="182"/>
      <c r="S13" s="182"/>
      <c r="T13" s="182"/>
      <c r="U13" s="182"/>
      <c r="V13" s="182"/>
      <c r="W13" s="182"/>
    </row>
    <row r="14" ht="21.75" customHeight="1" spans="1:23">
      <c r="A14" s="218" t="s">
        <v>243</v>
      </c>
      <c r="B14" s="182"/>
      <c r="C14" s="125" t="s">
        <v>247</v>
      </c>
      <c r="D14" s="218" t="s">
        <v>75</v>
      </c>
      <c r="E14" s="218" t="s">
        <v>123</v>
      </c>
      <c r="F14" s="218" t="s">
        <v>246</v>
      </c>
      <c r="G14" s="218" t="s">
        <v>248</v>
      </c>
      <c r="H14" s="218" t="s">
        <v>249</v>
      </c>
      <c r="I14" s="226">
        <v>500000</v>
      </c>
      <c r="J14" s="226">
        <v>500000</v>
      </c>
      <c r="K14" s="183">
        <v>500000</v>
      </c>
      <c r="L14" s="226"/>
      <c r="M14" s="226"/>
      <c r="N14" s="182"/>
      <c r="O14" s="182"/>
      <c r="P14" s="182"/>
      <c r="Q14" s="182"/>
      <c r="R14" s="182"/>
      <c r="S14" s="182"/>
      <c r="T14" s="182"/>
      <c r="U14" s="182"/>
      <c r="V14" s="182"/>
      <c r="W14" s="182"/>
    </row>
    <row r="15" ht="21.75" customHeight="1" spans="1:23">
      <c r="A15" s="182"/>
      <c r="B15" s="182"/>
      <c r="C15" s="80" t="s">
        <v>250</v>
      </c>
      <c r="D15" s="182"/>
      <c r="E15" s="182"/>
      <c r="F15" s="182"/>
      <c r="G15" s="182"/>
      <c r="H15" s="182"/>
      <c r="I15" s="183">
        <v>26400</v>
      </c>
      <c r="J15" s="183">
        <v>26400</v>
      </c>
      <c r="K15" s="183">
        <v>26400</v>
      </c>
      <c r="L15" s="183"/>
      <c r="M15" s="183"/>
      <c r="N15" s="182"/>
      <c r="O15" s="182"/>
      <c r="P15" s="182"/>
      <c r="Q15" s="182"/>
      <c r="R15" s="182"/>
      <c r="S15" s="182"/>
      <c r="T15" s="182"/>
      <c r="U15" s="182"/>
      <c r="V15" s="182"/>
      <c r="W15" s="182"/>
    </row>
    <row r="16" ht="21.75" customHeight="1" spans="1:23">
      <c r="A16" s="218" t="s">
        <v>243</v>
      </c>
      <c r="B16" s="182"/>
      <c r="C16" s="125" t="s">
        <v>250</v>
      </c>
      <c r="D16" s="218" t="s">
        <v>75</v>
      </c>
      <c r="E16" s="218" t="s">
        <v>127</v>
      </c>
      <c r="F16" s="218" t="s">
        <v>251</v>
      </c>
      <c r="G16" s="218" t="s">
        <v>252</v>
      </c>
      <c r="H16" s="218" t="s">
        <v>253</v>
      </c>
      <c r="I16" s="226">
        <v>26400</v>
      </c>
      <c r="J16" s="226">
        <v>26400</v>
      </c>
      <c r="K16" s="183">
        <v>26400</v>
      </c>
      <c r="L16" s="226"/>
      <c r="M16" s="226"/>
      <c r="N16" s="182"/>
      <c r="O16" s="182"/>
      <c r="P16" s="182"/>
      <c r="Q16" s="182"/>
      <c r="R16" s="182"/>
      <c r="S16" s="182"/>
      <c r="T16" s="182"/>
      <c r="U16" s="182"/>
      <c r="V16" s="182"/>
      <c r="W16" s="182"/>
    </row>
    <row r="17" ht="21.75" customHeight="1" spans="1:23">
      <c r="A17" s="182"/>
      <c r="B17" s="182"/>
      <c r="C17" s="80" t="s">
        <v>254</v>
      </c>
      <c r="D17" s="182"/>
      <c r="E17" s="182"/>
      <c r="F17" s="182"/>
      <c r="G17" s="182"/>
      <c r="H17" s="182"/>
      <c r="I17" s="183">
        <v>4000000</v>
      </c>
      <c r="J17" s="183">
        <v>4000000</v>
      </c>
      <c r="K17" s="183">
        <v>4000000</v>
      </c>
      <c r="L17" s="183"/>
      <c r="M17" s="183"/>
      <c r="N17" s="182"/>
      <c r="O17" s="182"/>
      <c r="P17" s="182"/>
      <c r="Q17" s="182"/>
      <c r="R17" s="182"/>
      <c r="S17" s="182"/>
      <c r="T17" s="182"/>
      <c r="U17" s="182"/>
      <c r="V17" s="182"/>
      <c r="W17" s="182"/>
    </row>
    <row r="18" ht="21.75" customHeight="1" spans="1:23">
      <c r="A18" s="218" t="s">
        <v>255</v>
      </c>
      <c r="B18" s="182"/>
      <c r="C18" s="125" t="s">
        <v>254</v>
      </c>
      <c r="D18" s="218" t="s">
        <v>75</v>
      </c>
      <c r="E18" s="218" t="s">
        <v>121</v>
      </c>
      <c r="F18" s="218" t="s">
        <v>244</v>
      </c>
      <c r="G18" s="218" t="s">
        <v>224</v>
      </c>
      <c r="H18" s="218" t="s">
        <v>225</v>
      </c>
      <c r="I18" s="226">
        <v>4000000</v>
      </c>
      <c r="J18" s="226">
        <v>4000000</v>
      </c>
      <c r="K18" s="183">
        <v>4000000</v>
      </c>
      <c r="L18" s="226"/>
      <c r="M18" s="226"/>
      <c r="N18" s="182"/>
      <c r="O18" s="182"/>
      <c r="P18" s="182"/>
      <c r="Q18" s="182"/>
      <c r="R18" s="182"/>
      <c r="S18" s="182"/>
      <c r="T18" s="182"/>
      <c r="U18" s="182"/>
      <c r="V18" s="182"/>
      <c r="W18" s="182"/>
    </row>
    <row r="19" ht="21.75" customHeight="1" spans="1:23">
      <c r="A19" s="182"/>
      <c r="B19" s="182"/>
      <c r="C19" s="80" t="s">
        <v>256</v>
      </c>
      <c r="D19" s="182"/>
      <c r="E19" s="182"/>
      <c r="F19" s="182"/>
      <c r="G19" s="182"/>
      <c r="H19" s="182"/>
      <c r="I19" s="183">
        <v>500000</v>
      </c>
      <c r="J19" s="183">
        <v>500000</v>
      </c>
      <c r="K19" s="183">
        <v>500000</v>
      </c>
      <c r="L19" s="183"/>
      <c r="M19" s="183"/>
      <c r="N19" s="182"/>
      <c r="O19" s="182"/>
      <c r="P19" s="182"/>
      <c r="Q19" s="182"/>
      <c r="R19" s="182"/>
      <c r="S19" s="182"/>
      <c r="T19" s="182"/>
      <c r="U19" s="182"/>
      <c r="V19" s="182"/>
      <c r="W19" s="182"/>
    </row>
    <row r="20" ht="21.75" customHeight="1" spans="1:23">
      <c r="A20" s="218" t="s">
        <v>243</v>
      </c>
      <c r="B20" s="182"/>
      <c r="C20" s="125" t="s">
        <v>256</v>
      </c>
      <c r="D20" s="218" t="s">
        <v>75</v>
      </c>
      <c r="E20" s="218" t="s">
        <v>121</v>
      </c>
      <c r="F20" s="218" t="s">
        <v>244</v>
      </c>
      <c r="G20" s="218" t="s">
        <v>248</v>
      </c>
      <c r="H20" s="218" t="s">
        <v>249</v>
      </c>
      <c r="I20" s="226">
        <v>500000</v>
      </c>
      <c r="J20" s="226">
        <v>500000</v>
      </c>
      <c r="K20" s="183">
        <v>500000</v>
      </c>
      <c r="L20" s="226"/>
      <c r="M20" s="226"/>
      <c r="N20" s="182"/>
      <c r="O20" s="182"/>
      <c r="P20" s="182"/>
      <c r="Q20" s="182"/>
      <c r="R20" s="182"/>
      <c r="S20" s="182"/>
      <c r="T20" s="182"/>
      <c r="U20" s="182"/>
      <c r="V20" s="182"/>
      <c r="W20" s="182"/>
    </row>
    <row r="21" ht="21.75" customHeight="1" spans="1:23">
      <c r="A21" s="182"/>
      <c r="B21" s="182"/>
      <c r="C21" s="80" t="s">
        <v>257</v>
      </c>
      <c r="D21" s="182"/>
      <c r="E21" s="182"/>
      <c r="F21" s="182"/>
      <c r="G21" s="182"/>
      <c r="H21" s="182"/>
      <c r="I21" s="183"/>
      <c r="J21" s="183"/>
      <c r="K21" s="183"/>
      <c r="L21" s="183"/>
      <c r="M21" s="183"/>
      <c r="N21" s="182"/>
      <c r="O21" s="182"/>
      <c r="P21" s="182"/>
      <c r="Q21" s="182"/>
      <c r="R21" s="182"/>
      <c r="S21" s="182"/>
      <c r="T21" s="182"/>
      <c r="U21" s="182"/>
      <c r="V21" s="182"/>
      <c r="W21" s="182"/>
    </row>
    <row r="22" ht="21.75" customHeight="1" spans="1:23">
      <c r="A22" s="218" t="s">
        <v>255</v>
      </c>
      <c r="B22" s="182"/>
      <c r="C22" s="125" t="s">
        <v>257</v>
      </c>
      <c r="D22" s="218" t="s">
        <v>75</v>
      </c>
      <c r="E22" s="218" t="s">
        <v>117</v>
      </c>
      <c r="F22" s="218" t="s">
        <v>188</v>
      </c>
      <c r="G22" s="218" t="s">
        <v>213</v>
      </c>
      <c r="H22" s="218" t="s">
        <v>214</v>
      </c>
      <c r="I22" s="226"/>
      <c r="J22" s="226"/>
      <c r="K22" s="183"/>
      <c r="L22" s="226"/>
      <c r="M22" s="226"/>
      <c r="N22" s="182"/>
      <c r="O22" s="182"/>
      <c r="P22" s="182"/>
      <c r="Q22" s="182"/>
      <c r="R22" s="182"/>
      <c r="S22" s="182"/>
      <c r="T22" s="182"/>
      <c r="U22" s="182"/>
      <c r="V22" s="182"/>
      <c r="W22" s="182"/>
    </row>
    <row r="23" ht="21.75" customHeight="1" spans="1:23">
      <c r="A23" s="218" t="s">
        <v>255</v>
      </c>
      <c r="B23" s="182"/>
      <c r="C23" s="125" t="s">
        <v>257</v>
      </c>
      <c r="D23" s="218" t="s">
        <v>75</v>
      </c>
      <c r="E23" s="218" t="s">
        <v>117</v>
      </c>
      <c r="F23" s="218" t="s">
        <v>188</v>
      </c>
      <c r="G23" s="218" t="s">
        <v>258</v>
      </c>
      <c r="H23" s="218" t="s">
        <v>259</v>
      </c>
      <c r="I23" s="226"/>
      <c r="J23" s="226"/>
      <c r="K23" s="183"/>
      <c r="L23" s="226"/>
      <c r="M23" s="226"/>
      <c r="N23" s="182"/>
      <c r="O23" s="182"/>
      <c r="P23" s="182"/>
      <c r="Q23" s="182"/>
      <c r="R23" s="182"/>
      <c r="S23" s="182"/>
      <c r="T23" s="182"/>
      <c r="U23" s="182"/>
      <c r="V23" s="182"/>
      <c r="W23" s="182"/>
    </row>
    <row r="24" ht="18.75" customHeight="1" spans="1:23">
      <c r="A24" s="219" t="s">
        <v>135</v>
      </c>
      <c r="B24" s="220"/>
      <c r="C24" s="220"/>
      <c r="D24" s="220"/>
      <c r="E24" s="220"/>
      <c r="F24" s="220"/>
      <c r="G24" s="220"/>
      <c r="H24" s="221"/>
      <c r="I24" s="183">
        <v>6097700</v>
      </c>
      <c r="J24" s="183">
        <v>6097700</v>
      </c>
      <c r="K24" s="183">
        <v>6097700</v>
      </c>
      <c r="L24" s="183"/>
      <c r="M24" s="183"/>
      <c r="N24" s="117"/>
      <c r="O24" s="117"/>
      <c r="P24" s="117"/>
      <c r="Q24" s="117"/>
      <c r="R24" s="117"/>
      <c r="S24" s="117"/>
      <c r="T24" s="117"/>
      <c r="U24" s="227"/>
      <c r="V24" s="117"/>
      <c r="W24" s="117"/>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91"/>
  <sheetViews>
    <sheetView workbookViewId="0">
      <selection activeCell="A2" sqref="A2:K2"/>
    </sheetView>
  </sheetViews>
  <sheetFormatPr defaultColWidth="10.6222222222222" defaultRowHeight="12" customHeight="1"/>
  <cols>
    <col min="1" max="1" width="40" style="86" customWidth="1"/>
    <col min="2" max="2" width="17.6222222222222" style="2" customWidth="1"/>
    <col min="3" max="3" width="56" style="86" customWidth="1"/>
    <col min="4" max="4" width="20.1222222222222" style="86" customWidth="1"/>
    <col min="5" max="5" width="15.5" style="86" customWidth="1"/>
    <col min="6" max="6" width="27.5" style="86" customWidth="1"/>
    <col min="7" max="7" width="13.1222222222222" style="2" customWidth="1"/>
    <col min="8" max="8" width="15.3777777777778" style="86" customWidth="1"/>
    <col min="9" max="10" width="14.5" style="2" customWidth="1"/>
    <col min="11" max="11" width="98.1222222222222" style="86" customWidth="1"/>
    <col min="12" max="12" width="10.6222222222222" style="2" customWidth="1"/>
    <col min="13" max="16384" width="10.6222222222222" style="2"/>
  </cols>
  <sheetData>
    <row r="1" ht="15" customHeight="1" spans="11:11">
      <c r="K1" s="174" t="s">
        <v>260</v>
      </c>
    </row>
    <row r="2" ht="28.5" customHeight="1" spans="1:11">
      <c r="A2" s="120" t="s">
        <v>261</v>
      </c>
      <c r="B2" s="121"/>
      <c r="C2" s="89"/>
      <c r="D2" s="89"/>
      <c r="E2" s="89"/>
      <c r="F2" s="89"/>
      <c r="G2" s="121"/>
      <c r="H2" s="89"/>
      <c r="I2" s="121"/>
      <c r="J2" s="121"/>
      <c r="K2" s="89"/>
    </row>
    <row r="3" ht="17.25" customHeight="1" spans="1:2">
      <c r="A3" s="122" t="s">
        <v>2</v>
      </c>
      <c r="B3" s="123"/>
    </row>
    <row r="4" ht="44.25" customHeight="1" spans="1:11">
      <c r="A4" s="97" t="s">
        <v>262</v>
      </c>
      <c r="B4" s="124" t="s">
        <v>169</v>
      </c>
      <c r="C4" s="97" t="s">
        <v>263</v>
      </c>
      <c r="D4" s="97" t="s">
        <v>264</v>
      </c>
      <c r="E4" s="97" t="s">
        <v>265</v>
      </c>
      <c r="F4" s="97" t="s">
        <v>266</v>
      </c>
      <c r="G4" s="124" t="s">
        <v>267</v>
      </c>
      <c r="H4" s="97" t="s">
        <v>268</v>
      </c>
      <c r="I4" s="124" t="s">
        <v>269</v>
      </c>
      <c r="J4" s="124" t="s">
        <v>270</v>
      </c>
      <c r="K4" s="97" t="s">
        <v>271</v>
      </c>
    </row>
    <row r="5" ht="24" customHeight="1" spans="1:11">
      <c r="A5" s="97">
        <v>1</v>
      </c>
      <c r="B5" s="124">
        <v>2</v>
      </c>
      <c r="C5" s="97">
        <v>3</v>
      </c>
      <c r="D5" s="97">
        <v>4</v>
      </c>
      <c r="E5" s="97">
        <v>5</v>
      </c>
      <c r="F5" s="97">
        <v>6</v>
      </c>
      <c r="G5" s="124">
        <v>7</v>
      </c>
      <c r="H5" s="97">
        <v>8</v>
      </c>
      <c r="I5" s="124">
        <v>9</v>
      </c>
      <c r="J5" s="124">
        <v>10</v>
      </c>
      <c r="K5" s="97">
        <v>11</v>
      </c>
    </row>
    <row r="6" ht="42" customHeight="1" spans="1:11">
      <c r="A6" s="125" t="s">
        <v>75</v>
      </c>
      <c r="B6" s="126"/>
      <c r="C6" s="127"/>
      <c r="D6" s="127"/>
      <c r="E6" s="127"/>
      <c r="F6" s="128"/>
      <c r="G6" s="129"/>
      <c r="H6" s="128"/>
      <c r="I6" s="129"/>
      <c r="J6" s="129"/>
      <c r="K6" s="128"/>
    </row>
    <row r="7" ht="42" customHeight="1" spans="1:11">
      <c r="A7" s="125" t="s">
        <v>77</v>
      </c>
      <c r="B7" s="80" t="s">
        <v>136</v>
      </c>
      <c r="C7" s="80" t="s">
        <v>136</v>
      </c>
      <c r="D7" s="80" t="s">
        <v>136</v>
      </c>
      <c r="E7" s="80" t="s">
        <v>136</v>
      </c>
      <c r="F7" s="125" t="s">
        <v>136</v>
      </c>
      <c r="G7" s="80" t="s">
        <v>136</v>
      </c>
      <c r="H7" s="125" t="s">
        <v>136</v>
      </c>
      <c r="I7" s="80" t="s">
        <v>136</v>
      </c>
      <c r="J7" s="80" t="s">
        <v>136</v>
      </c>
      <c r="K7" s="125" t="s">
        <v>136</v>
      </c>
    </row>
    <row r="8" ht="54.75" customHeight="1" spans="1:11">
      <c r="A8" s="205" t="s">
        <v>272</v>
      </c>
      <c r="B8" s="205" t="s">
        <v>273</v>
      </c>
      <c r="C8" s="205" t="s">
        <v>274</v>
      </c>
      <c r="D8" s="80" t="s">
        <v>275</v>
      </c>
      <c r="E8" s="80" t="s">
        <v>276</v>
      </c>
      <c r="F8" s="125" t="s">
        <v>277</v>
      </c>
      <c r="G8" s="80" t="s">
        <v>278</v>
      </c>
      <c r="H8" s="125" t="s">
        <v>279</v>
      </c>
      <c r="I8" s="80" t="s">
        <v>280</v>
      </c>
      <c r="J8" s="80" t="s">
        <v>281</v>
      </c>
      <c r="K8" s="125" t="s">
        <v>282</v>
      </c>
    </row>
    <row r="9" ht="54.75" customHeight="1" spans="1:11">
      <c r="A9" s="206"/>
      <c r="B9" s="207"/>
      <c r="C9" s="206"/>
      <c r="D9" s="80" t="s">
        <v>275</v>
      </c>
      <c r="E9" s="80" t="s">
        <v>276</v>
      </c>
      <c r="F9" s="125" t="s">
        <v>283</v>
      </c>
      <c r="G9" s="80" t="s">
        <v>278</v>
      </c>
      <c r="H9" s="125" t="s">
        <v>284</v>
      </c>
      <c r="I9" s="80" t="s">
        <v>285</v>
      </c>
      <c r="J9" s="80" t="s">
        <v>281</v>
      </c>
      <c r="K9" s="125" t="s">
        <v>286</v>
      </c>
    </row>
    <row r="10" ht="54.75" customHeight="1" spans="1:11">
      <c r="A10" s="206"/>
      <c r="B10" s="207"/>
      <c r="C10" s="206"/>
      <c r="D10" s="80" t="s">
        <v>275</v>
      </c>
      <c r="E10" s="80" t="s">
        <v>287</v>
      </c>
      <c r="F10" s="125" t="s">
        <v>288</v>
      </c>
      <c r="G10" s="80" t="s">
        <v>289</v>
      </c>
      <c r="H10" s="125" t="s">
        <v>290</v>
      </c>
      <c r="I10" s="80" t="s">
        <v>285</v>
      </c>
      <c r="J10" s="80" t="s">
        <v>281</v>
      </c>
      <c r="K10" s="125" t="s">
        <v>291</v>
      </c>
    </row>
    <row r="11" ht="54.75" customHeight="1" spans="1:11">
      <c r="A11" s="206"/>
      <c r="B11" s="207"/>
      <c r="C11" s="206"/>
      <c r="D11" s="80" t="s">
        <v>275</v>
      </c>
      <c r="E11" s="80" t="s">
        <v>287</v>
      </c>
      <c r="F11" s="125" t="s">
        <v>292</v>
      </c>
      <c r="G11" s="80" t="s">
        <v>289</v>
      </c>
      <c r="H11" s="125" t="s">
        <v>293</v>
      </c>
      <c r="I11" s="80" t="s">
        <v>294</v>
      </c>
      <c r="J11" s="80" t="s">
        <v>281</v>
      </c>
      <c r="K11" s="125" t="s">
        <v>295</v>
      </c>
    </row>
    <row r="12" ht="54.75" customHeight="1" spans="1:11">
      <c r="A12" s="206"/>
      <c r="B12" s="207"/>
      <c r="C12" s="206"/>
      <c r="D12" s="80" t="s">
        <v>275</v>
      </c>
      <c r="E12" s="80" t="s">
        <v>296</v>
      </c>
      <c r="F12" s="125" t="s">
        <v>297</v>
      </c>
      <c r="G12" s="80" t="s">
        <v>289</v>
      </c>
      <c r="H12" s="125" t="s">
        <v>298</v>
      </c>
      <c r="I12" s="80" t="s">
        <v>294</v>
      </c>
      <c r="J12" s="80" t="s">
        <v>281</v>
      </c>
      <c r="K12" s="125" t="s">
        <v>299</v>
      </c>
    </row>
    <row r="13" ht="54.75" customHeight="1" spans="1:11">
      <c r="A13" s="206"/>
      <c r="B13" s="207"/>
      <c r="C13" s="206"/>
      <c r="D13" s="80" t="s">
        <v>275</v>
      </c>
      <c r="E13" s="80" t="s">
        <v>296</v>
      </c>
      <c r="F13" s="125" t="s">
        <v>300</v>
      </c>
      <c r="G13" s="80" t="s">
        <v>289</v>
      </c>
      <c r="H13" s="125" t="s">
        <v>290</v>
      </c>
      <c r="I13" s="80" t="s">
        <v>294</v>
      </c>
      <c r="J13" s="80" t="s">
        <v>281</v>
      </c>
      <c r="K13" s="125" t="s">
        <v>301</v>
      </c>
    </row>
    <row r="14" ht="54.75" customHeight="1" spans="1:11">
      <c r="A14" s="206"/>
      <c r="B14" s="207"/>
      <c r="C14" s="206"/>
      <c r="D14" s="80" t="s">
        <v>275</v>
      </c>
      <c r="E14" s="80" t="s">
        <v>302</v>
      </c>
      <c r="F14" s="125" t="s">
        <v>303</v>
      </c>
      <c r="G14" s="80" t="s">
        <v>289</v>
      </c>
      <c r="H14" s="125" t="s">
        <v>290</v>
      </c>
      <c r="I14" s="80" t="s">
        <v>294</v>
      </c>
      <c r="J14" s="80" t="s">
        <v>281</v>
      </c>
      <c r="K14" s="125" t="s">
        <v>304</v>
      </c>
    </row>
    <row r="15" ht="54.75" customHeight="1" spans="1:11">
      <c r="A15" s="206"/>
      <c r="B15" s="207"/>
      <c r="C15" s="206"/>
      <c r="D15" s="80" t="s">
        <v>305</v>
      </c>
      <c r="E15" s="80" t="s">
        <v>306</v>
      </c>
      <c r="F15" s="125" t="s">
        <v>307</v>
      </c>
      <c r="G15" s="80" t="s">
        <v>289</v>
      </c>
      <c r="H15" s="125" t="s">
        <v>298</v>
      </c>
      <c r="I15" s="80" t="s">
        <v>294</v>
      </c>
      <c r="J15" s="80" t="s">
        <v>281</v>
      </c>
      <c r="K15" s="125" t="s">
        <v>308</v>
      </c>
    </row>
    <row r="16" ht="54.75" customHeight="1" spans="1:11">
      <c r="A16" s="206"/>
      <c r="B16" s="207"/>
      <c r="C16" s="206"/>
      <c r="D16" s="80" t="s">
        <v>305</v>
      </c>
      <c r="E16" s="80" t="s">
        <v>309</v>
      </c>
      <c r="F16" s="125" t="s">
        <v>310</v>
      </c>
      <c r="G16" s="80" t="s">
        <v>289</v>
      </c>
      <c r="H16" s="125" t="s">
        <v>290</v>
      </c>
      <c r="I16" s="80" t="s">
        <v>294</v>
      </c>
      <c r="J16" s="80" t="s">
        <v>281</v>
      </c>
      <c r="K16" s="125" t="s">
        <v>311</v>
      </c>
    </row>
    <row r="17" ht="54.75" customHeight="1" spans="1:11">
      <c r="A17" s="206"/>
      <c r="B17" s="207"/>
      <c r="C17" s="206"/>
      <c r="D17" s="80" t="s">
        <v>305</v>
      </c>
      <c r="E17" s="80" t="s">
        <v>309</v>
      </c>
      <c r="F17" s="125" t="s">
        <v>312</v>
      </c>
      <c r="G17" s="80" t="s">
        <v>289</v>
      </c>
      <c r="H17" s="125" t="s">
        <v>290</v>
      </c>
      <c r="I17" s="80" t="s">
        <v>294</v>
      </c>
      <c r="J17" s="80" t="s">
        <v>281</v>
      </c>
      <c r="K17" s="125" t="s">
        <v>313</v>
      </c>
    </row>
    <row r="18" ht="54.75" customHeight="1" spans="1:11">
      <c r="A18" s="206"/>
      <c r="B18" s="207"/>
      <c r="C18" s="206"/>
      <c r="D18" s="80" t="s">
        <v>305</v>
      </c>
      <c r="E18" s="80" t="s">
        <v>314</v>
      </c>
      <c r="F18" s="125" t="s">
        <v>315</v>
      </c>
      <c r="G18" s="80" t="s">
        <v>289</v>
      </c>
      <c r="H18" s="125" t="s">
        <v>290</v>
      </c>
      <c r="I18" s="80" t="s">
        <v>294</v>
      </c>
      <c r="J18" s="80" t="s">
        <v>281</v>
      </c>
      <c r="K18" s="125" t="s">
        <v>316</v>
      </c>
    </row>
    <row r="19" ht="54.75" customHeight="1" spans="1:11">
      <c r="A19" s="206"/>
      <c r="B19" s="207"/>
      <c r="C19" s="206"/>
      <c r="D19" s="80" t="s">
        <v>305</v>
      </c>
      <c r="E19" s="80" t="s">
        <v>317</v>
      </c>
      <c r="F19" s="125" t="s">
        <v>318</v>
      </c>
      <c r="G19" s="80" t="s">
        <v>289</v>
      </c>
      <c r="H19" s="125" t="s">
        <v>298</v>
      </c>
      <c r="I19" s="80" t="s">
        <v>294</v>
      </c>
      <c r="J19" s="80" t="s">
        <v>281</v>
      </c>
      <c r="K19" s="125" t="s">
        <v>319</v>
      </c>
    </row>
    <row r="20" ht="54.75" customHeight="1" spans="1:11">
      <c r="A20" s="208"/>
      <c r="B20" s="209"/>
      <c r="C20" s="208"/>
      <c r="D20" s="80" t="s">
        <v>320</v>
      </c>
      <c r="E20" s="80" t="s">
        <v>321</v>
      </c>
      <c r="F20" s="125" t="s">
        <v>322</v>
      </c>
      <c r="G20" s="80" t="s">
        <v>289</v>
      </c>
      <c r="H20" s="125" t="s">
        <v>298</v>
      </c>
      <c r="I20" s="80" t="s">
        <v>294</v>
      </c>
      <c r="J20" s="80" t="s">
        <v>281</v>
      </c>
      <c r="K20" s="125" t="s">
        <v>323</v>
      </c>
    </row>
    <row r="21" ht="54.75" customHeight="1" spans="1:11">
      <c r="A21" s="205" t="s">
        <v>324</v>
      </c>
      <c r="B21" s="205" t="s">
        <v>325</v>
      </c>
      <c r="C21" s="205" t="s">
        <v>326</v>
      </c>
      <c r="D21" s="80" t="s">
        <v>275</v>
      </c>
      <c r="E21" s="80" t="s">
        <v>276</v>
      </c>
      <c r="F21" s="125" t="s">
        <v>327</v>
      </c>
      <c r="G21" s="80" t="s">
        <v>278</v>
      </c>
      <c r="H21" s="125" t="s">
        <v>328</v>
      </c>
      <c r="I21" s="80" t="s">
        <v>329</v>
      </c>
      <c r="J21" s="80" t="s">
        <v>281</v>
      </c>
      <c r="K21" s="125" t="s">
        <v>330</v>
      </c>
    </row>
    <row r="22" ht="54.75" customHeight="1" spans="1:11">
      <c r="A22" s="206"/>
      <c r="B22" s="207"/>
      <c r="C22" s="206"/>
      <c r="D22" s="80" t="s">
        <v>275</v>
      </c>
      <c r="E22" s="80" t="s">
        <v>276</v>
      </c>
      <c r="F22" s="125" t="s">
        <v>331</v>
      </c>
      <c r="G22" s="80" t="s">
        <v>289</v>
      </c>
      <c r="H22" s="125" t="s">
        <v>332</v>
      </c>
      <c r="I22" s="80" t="s">
        <v>333</v>
      </c>
      <c r="J22" s="80" t="s">
        <v>281</v>
      </c>
      <c r="K22" s="125" t="s">
        <v>334</v>
      </c>
    </row>
    <row r="23" ht="54.75" customHeight="1" spans="1:11">
      <c r="A23" s="206"/>
      <c r="B23" s="207"/>
      <c r="C23" s="206"/>
      <c r="D23" s="80" t="s">
        <v>275</v>
      </c>
      <c r="E23" s="80" t="s">
        <v>276</v>
      </c>
      <c r="F23" s="125" t="s">
        <v>335</v>
      </c>
      <c r="G23" s="80" t="s">
        <v>278</v>
      </c>
      <c r="H23" s="125" t="s">
        <v>332</v>
      </c>
      <c r="I23" s="80" t="s">
        <v>336</v>
      </c>
      <c r="J23" s="80" t="s">
        <v>281</v>
      </c>
      <c r="K23" s="125" t="s">
        <v>337</v>
      </c>
    </row>
    <row r="24" ht="54.75" customHeight="1" spans="1:11">
      <c r="A24" s="206"/>
      <c r="B24" s="207"/>
      <c r="C24" s="206"/>
      <c r="D24" s="80" t="s">
        <v>305</v>
      </c>
      <c r="E24" s="80" t="s">
        <v>309</v>
      </c>
      <c r="F24" s="125" t="s">
        <v>338</v>
      </c>
      <c r="G24" s="80" t="s">
        <v>278</v>
      </c>
      <c r="H24" s="125" t="s">
        <v>339</v>
      </c>
      <c r="I24" s="80" t="s">
        <v>136</v>
      </c>
      <c r="J24" s="80" t="s">
        <v>340</v>
      </c>
      <c r="K24" s="125" t="s">
        <v>341</v>
      </c>
    </row>
    <row r="25" ht="54.75" customHeight="1" spans="1:11">
      <c r="A25" s="206"/>
      <c r="B25" s="207"/>
      <c r="C25" s="206"/>
      <c r="D25" s="80" t="s">
        <v>305</v>
      </c>
      <c r="E25" s="80" t="s">
        <v>309</v>
      </c>
      <c r="F25" s="125" t="s">
        <v>342</v>
      </c>
      <c r="G25" s="80" t="s">
        <v>278</v>
      </c>
      <c r="H25" s="125" t="s">
        <v>343</v>
      </c>
      <c r="I25" s="80" t="s">
        <v>136</v>
      </c>
      <c r="J25" s="80" t="s">
        <v>340</v>
      </c>
      <c r="K25" s="125" t="s">
        <v>344</v>
      </c>
    </row>
    <row r="26" ht="54.75" customHeight="1" spans="1:11">
      <c r="A26" s="206"/>
      <c r="B26" s="207"/>
      <c r="C26" s="206"/>
      <c r="D26" s="80" t="s">
        <v>320</v>
      </c>
      <c r="E26" s="80" t="s">
        <v>321</v>
      </c>
      <c r="F26" s="125" t="s">
        <v>345</v>
      </c>
      <c r="G26" s="80" t="s">
        <v>289</v>
      </c>
      <c r="H26" s="125" t="s">
        <v>293</v>
      </c>
      <c r="I26" s="80" t="s">
        <v>294</v>
      </c>
      <c r="J26" s="80" t="s">
        <v>281</v>
      </c>
      <c r="K26" s="125" t="s">
        <v>346</v>
      </c>
    </row>
    <row r="27" ht="54.75" customHeight="1" spans="1:11">
      <c r="A27" s="208"/>
      <c r="B27" s="209"/>
      <c r="C27" s="208"/>
      <c r="D27" s="80" t="s">
        <v>320</v>
      </c>
      <c r="E27" s="80" t="s">
        <v>321</v>
      </c>
      <c r="F27" s="125" t="s">
        <v>347</v>
      </c>
      <c r="G27" s="80" t="s">
        <v>289</v>
      </c>
      <c r="H27" s="125" t="s">
        <v>293</v>
      </c>
      <c r="I27" s="80" t="s">
        <v>294</v>
      </c>
      <c r="J27" s="80" t="s">
        <v>281</v>
      </c>
      <c r="K27" s="125" t="s">
        <v>348</v>
      </c>
    </row>
    <row r="28" ht="54.75" customHeight="1" spans="1:11">
      <c r="A28" s="205" t="s">
        <v>349</v>
      </c>
      <c r="B28" s="205" t="s">
        <v>350</v>
      </c>
      <c r="C28" s="205" t="s">
        <v>326</v>
      </c>
      <c r="D28" s="80" t="s">
        <v>275</v>
      </c>
      <c r="E28" s="80" t="s">
        <v>276</v>
      </c>
      <c r="F28" s="125" t="s">
        <v>327</v>
      </c>
      <c r="G28" s="80" t="s">
        <v>278</v>
      </c>
      <c r="H28" s="125" t="s">
        <v>328</v>
      </c>
      <c r="I28" s="80" t="s">
        <v>329</v>
      </c>
      <c r="J28" s="80" t="s">
        <v>281</v>
      </c>
      <c r="K28" s="125" t="s">
        <v>330</v>
      </c>
    </row>
    <row r="29" ht="54.75" customHeight="1" spans="1:11">
      <c r="A29" s="206"/>
      <c r="B29" s="207"/>
      <c r="C29" s="206"/>
      <c r="D29" s="80" t="s">
        <v>275</v>
      </c>
      <c r="E29" s="80" t="s">
        <v>276</v>
      </c>
      <c r="F29" s="125" t="s">
        <v>331</v>
      </c>
      <c r="G29" s="80" t="s">
        <v>289</v>
      </c>
      <c r="H29" s="125" t="s">
        <v>332</v>
      </c>
      <c r="I29" s="80" t="s">
        <v>333</v>
      </c>
      <c r="J29" s="80" t="s">
        <v>281</v>
      </c>
      <c r="K29" s="125" t="s">
        <v>334</v>
      </c>
    </row>
    <row r="30" ht="54.75" customHeight="1" spans="1:11">
      <c r="A30" s="206"/>
      <c r="B30" s="207"/>
      <c r="C30" s="206"/>
      <c r="D30" s="80" t="s">
        <v>275</v>
      </c>
      <c r="E30" s="80" t="s">
        <v>276</v>
      </c>
      <c r="F30" s="125" t="s">
        <v>335</v>
      </c>
      <c r="G30" s="80" t="s">
        <v>278</v>
      </c>
      <c r="H30" s="125" t="s">
        <v>332</v>
      </c>
      <c r="I30" s="80" t="s">
        <v>336</v>
      </c>
      <c r="J30" s="80" t="s">
        <v>281</v>
      </c>
      <c r="K30" s="125" t="s">
        <v>337</v>
      </c>
    </row>
    <row r="31" ht="54.75" customHeight="1" spans="1:11">
      <c r="A31" s="206"/>
      <c r="B31" s="207"/>
      <c r="C31" s="206"/>
      <c r="D31" s="80" t="s">
        <v>305</v>
      </c>
      <c r="E31" s="80" t="s">
        <v>309</v>
      </c>
      <c r="F31" s="125" t="s">
        <v>338</v>
      </c>
      <c r="G31" s="80" t="s">
        <v>278</v>
      </c>
      <c r="H31" s="125" t="s">
        <v>339</v>
      </c>
      <c r="I31" s="80" t="s">
        <v>136</v>
      </c>
      <c r="J31" s="80" t="s">
        <v>340</v>
      </c>
      <c r="K31" s="125" t="s">
        <v>341</v>
      </c>
    </row>
    <row r="32" ht="54.75" customHeight="1" spans="1:11">
      <c r="A32" s="206"/>
      <c r="B32" s="207"/>
      <c r="C32" s="206"/>
      <c r="D32" s="80" t="s">
        <v>305</v>
      </c>
      <c r="E32" s="80" t="s">
        <v>309</v>
      </c>
      <c r="F32" s="125" t="s">
        <v>342</v>
      </c>
      <c r="G32" s="80" t="s">
        <v>278</v>
      </c>
      <c r="H32" s="125" t="s">
        <v>343</v>
      </c>
      <c r="I32" s="80" t="s">
        <v>136</v>
      </c>
      <c r="J32" s="80" t="s">
        <v>340</v>
      </c>
      <c r="K32" s="125" t="s">
        <v>344</v>
      </c>
    </row>
    <row r="33" ht="54.75" customHeight="1" spans="1:11">
      <c r="A33" s="206"/>
      <c r="B33" s="207"/>
      <c r="C33" s="206"/>
      <c r="D33" s="80" t="s">
        <v>320</v>
      </c>
      <c r="E33" s="80" t="s">
        <v>321</v>
      </c>
      <c r="F33" s="125" t="s">
        <v>345</v>
      </c>
      <c r="G33" s="80" t="s">
        <v>289</v>
      </c>
      <c r="H33" s="125" t="s">
        <v>293</v>
      </c>
      <c r="I33" s="80" t="s">
        <v>294</v>
      </c>
      <c r="J33" s="80" t="s">
        <v>281</v>
      </c>
      <c r="K33" s="125" t="s">
        <v>346</v>
      </c>
    </row>
    <row r="34" ht="54.75" customHeight="1" spans="1:11">
      <c r="A34" s="208"/>
      <c r="B34" s="209"/>
      <c r="C34" s="208"/>
      <c r="D34" s="80" t="s">
        <v>320</v>
      </c>
      <c r="E34" s="80" t="s">
        <v>321</v>
      </c>
      <c r="F34" s="125" t="s">
        <v>347</v>
      </c>
      <c r="G34" s="80" t="s">
        <v>289</v>
      </c>
      <c r="H34" s="125" t="s">
        <v>293</v>
      </c>
      <c r="I34" s="80" t="s">
        <v>294</v>
      </c>
      <c r="J34" s="80" t="s">
        <v>281</v>
      </c>
      <c r="K34" s="125" t="s">
        <v>348</v>
      </c>
    </row>
    <row r="35" ht="54.75" customHeight="1" spans="1:11">
      <c r="A35" s="205" t="s">
        <v>134</v>
      </c>
      <c r="B35" s="205" t="s">
        <v>351</v>
      </c>
      <c r="C35" s="205" t="s">
        <v>326</v>
      </c>
      <c r="D35" s="80" t="s">
        <v>275</v>
      </c>
      <c r="E35" s="80" t="s">
        <v>276</v>
      </c>
      <c r="F35" s="125" t="s">
        <v>352</v>
      </c>
      <c r="G35" s="80" t="s">
        <v>278</v>
      </c>
      <c r="H35" s="125" t="s">
        <v>328</v>
      </c>
      <c r="I35" s="80" t="s">
        <v>329</v>
      </c>
      <c r="J35" s="80" t="s">
        <v>281</v>
      </c>
      <c r="K35" s="125" t="s">
        <v>353</v>
      </c>
    </row>
    <row r="36" ht="54.75" customHeight="1" spans="1:11">
      <c r="A36" s="206"/>
      <c r="B36" s="207"/>
      <c r="C36" s="206"/>
      <c r="D36" s="80" t="s">
        <v>275</v>
      </c>
      <c r="E36" s="80" t="s">
        <v>276</v>
      </c>
      <c r="F36" s="125" t="s">
        <v>354</v>
      </c>
      <c r="G36" s="80" t="s">
        <v>278</v>
      </c>
      <c r="H36" s="125" t="s">
        <v>332</v>
      </c>
      <c r="I36" s="80" t="s">
        <v>329</v>
      </c>
      <c r="J36" s="80" t="s">
        <v>281</v>
      </c>
      <c r="K36" s="125" t="s">
        <v>355</v>
      </c>
    </row>
    <row r="37" ht="54.75" customHeight="1" spans="1:11">
      <c r="A37" s="206"/>
      <c r="B37" s="207"/>
      <c r="C37" s="206"/>
      <c r="D37" s="80" t="s">
        <v>275</v>
      </c>
      <c r="E37" s="80" t="s">
        <v>276</v>
      </c>
      <c r="F37" s="125" t="s">
        <v>356</v>
      </c>
      <c r="G37" s="80" t="s">
        <v>278</v>
      </c>
      <c r="H37" s="125" t="s">
        <v>332</v>
      </c>
      <c r="I37" s="80" t="s">
        <v>329</v>
      </c>
      <c r="J37" s="80" t="s">
        <v>281</v>
      </c>
      <c r="K37" s="125" t="s">
        <v>357</v>
      </c>
    </row>
    <row r="38" ht="54.75" customHeight="1" spans="1:11">
      <c r="A38" s="206"/>
      <c r="B38" s="207"/>
      <c r="C38" s="206"/>
      <c r="D38" s="80" t="s">
        <v>305</v>
      </c>
      <c r="E38" s="80" t="s">
        <v>309</v>
      </c>
      <c r="F38" s="125" t="s">
        <v>338</v>
      </c>
      <c r="G38" s="80" t="s">
        <v>278</v>
      </c>
      <c r="H38" s="125" t="s">
        <v>339</v>
      </c>
      <c r="I38" s="80" t="s">
        <v>136</v>
      </c>
      <c r="J38" s="80" t="s">
        <v>340</v>
      </c>
      <c r="K38" s="125" t="s">
        <v>358</v>
      </c>
    </row>
    <row r="39" ht="54.75" customHeight="1" spans="1:11">
      <c r="A39" s="206"/>
      <c r="B39" s="207"/>
      <c r="C39" s="206"/>
      <c r="D39" s="80" t="s">
        <v>320</v>
      </c>
      <c r="E39" s="80" t="s">
        <v>321</v>
      </c>
      <c r="F39" s="125" t="s">
        <v>347</v>
      </c>
      <c r="G39" s="80" t="s">
        <v>289</v>
      </c>
      <c r="H39" s="125" t="s">
        <v>293</v>
      </c>
      <c r="I39" s="80" t="s">
        <v>294</v>
      </c>
      <c r="J39" s="80" t="s">
        <v>281</v>
      </c>
      <c r="K39" s="125" t="s">
        <v>359</v>
      </c>
    </row>
    <row r="40" ht="54.75" customHeight="1" spans="1:11">
      <c r="A40" s="208"/>
      <c r="B40" s="209"/>
      <c r="C40" s="208"/>
      <c r="D40" s="80" t="s">
        <v>320</v>
      </c>
      <c r="E40" s="80" t="s">
        <v>321</v>
      </c>
      <c r="F40" s="125" t="s">
        <v>345</v>
      </c>
      <c r="G40" s="80" t="s">
        <v>289</v>
      </c>
      <c r="H40" s="125" t="s">
        <v>293</v>
      </c>
      <c r="I40" s="80" t="s">
        <v>294</v>
      </c>
      <c r="J40" s="80" t="s">
        <v>281</v>
      </c>
      <c r="K40" s="125" t="s">
        <v>346</v>
      </c>
    </row>
    <row r="41" ht="54.75" customHeight="1" spans="1:11">
      <c r="A41" s="205" t="s">
        <v>360</v>
      </c>
      <c r="B41" s="205" t="s">
        <v>361</v>
      </c>
      <c r="C41" s="205" t="s">
        <v>362</v>
      </c>
      <c r="D41" s="80" t="s">
        <v>275</v>
      </c>
      <c r="E41" s="80" t="s">
        <v>276</v>
      </c>
      <c r="F41" s="125" t="s">
        <v>363</v>
      </c>
      <c r="G41" s="80" t="s">
        <v>289</v>
      </c>
      <c r="H41" s="125" t="s">
        <v>364</v>
      </c>
      <c r="I41" s="80" t="s">
        <v>294</v>
      </c>
      <c r="J41" s="80" t="s">
        <v>281</v>
      </c>
      <c r="K41" s="125" t="s">
        <v>365</v>
      </c>
    </row>
    <row r="42" ht="54.75" customHeight="1" spans="1:11">
      <c r="A42" s="206"/>
      <c r="B42" s="207"/>
      <c r="C42" s="206"/>
      <c r="D42" s="80" t="s">
        <v>275</v>
      </c>
      <c r="E42" s="80" t="s">
        <v>287</v>
      </c>
      <c r="F42" s="125" t="s">
        <v>366</v>
      </c>
      <c r="G42" s="80" t="s">
        <v>289</v>
      </c>
      <c r="H42" s="125" t="s">
        <v>298</v>
      </c>
      <c r="I42" s="80" t="s">
        <v>294</v>
      </c>
      <c r="J42" s="80" t="s">
        <v>281</v>
      </c>
      <c r="K42" s="125" t="s">
        <v>367</v>
      </c>
    </row>
    <row r="43" ht="54.75" customHeight="1" spans="1:11">
      <c r="A43" s="206"/>
      <c r="B43" s="207"/>
      <c r="C43" s="206"/>
      <c r="D43" s="80" t="s">
        <v>275</v>
      </c>
      <c r="E43" s="80" t="s">
        <v>287</v>
      </c>
      <c r="F43" s="125" t="s">
        <v>368</v>
      </c>
      <c r="G43" s="80" t="s">
        <v>289</v>
      </c>
      <c r="H43" s="125" t="s">
        <v>298</v>
      </c>
      <c r="I43" s="80" t="s">
        <v>294</v>
      </c>
      <c r="J43" s="80" t="s">
        <v>281</v>
      </c>
      <c r="K43" s="125" t="s">
        <v>369</v>
      </c>
    </row>
    <row r="44" ht="54.75" customHeight="1" spans="1:11">
      <c r="A44" s="206"/>
      <c r="B44" s="207"/>
      <c r="C44" s="206"/>
      <c r="D44" s="80" t="s">
        <v>275</v>
      </c>
      <c r="E44" s="80" t="s">
        <v>296</v>
      </c>
      <c r="F44" s="125" t="s">
        <v>370</v>
      </c>
      <c r="G44" s="80" t="s">
        <v>289</v>
      </c>
      <c r="H44" s="125" t="s">
        <v>290</v>
      </c>
      <c r="I44" s="80" t="s">
        <v>294</v>
      </c>
      <c r="J44" s="80" t="s">
        <v>281</v>
      </c>
      <c r="K44" s="125" t="s">
        <v>371</v>
      </c>
    </row>
    <row r="45" ht="54.75" customHeight="1" spans="1:11">
      <c r="A45" s="206"/>
      <c r="B45" s="207"/>
      <c r="C45" s="206"/>
      <c r="D45" s="80" t="s">
        <v>275</v>
      </c>
      <c r="E45" s="80" t="s">
        <v>302</v>
      </c>
      <c r="F45" s="125" t="s">
        <v>372</v>
      </c>
      <c r="G45" s="80" t="s">
        <v>289</v>
      </c>
      <c r="H45" s="125" t="s">
        <v>298</v>
      </c>
      <c r="I45" s="80" t="s">
        <v>294</v>
      </c>
      <c r="J45" s="80" t="s">
        <v>281</v>
      </c>
      <c r="K45" s="125" t="s">
        <v>373</v>
      </c>
    </row>
    <row r="46" ht="54.75" customHeight="1" spans="1:11">
      <c r="A46" s="206"/>
      <c r="B46" s="207"/>
      <c r="C46" s="206"/>
      <c r="D46" s="80" t="s">
        <v>305</v>
      </c>
      <c r="E46" s="80" t="s">
        <v>306</v>
      </c>
      <c r="F46" s="125" t="s">
        <v>374</v>
      </c>
      <c r="G46" s="80" t="s">
        <v>289</v>
      </c>
      <c r="H46" s="125" t="s">
        <v>298</v>
      </c>
      <c r="I46" s="80" t="s">
        <v>294</v>
      </c>
      <c r="J46" s="80" t="s">
        <v>281</v>
      </c>
      <c r="K46" s="125" t="s">
        <v>375</v>
      </c>
    </row>
    <row r="47" ht="54.75" customHeight="1" spans="1:11">
      <c r="A47" s="206"/>
      <c r="B47" s="207"/>
      <c r="C47" s="206"/>
      <c r="D47" s="80" t="s">
        <v>305</v>
      </c>
      <c r="E47" s="80" t="s">
        <v>309</v>
      </c>
      <c r="F47" s="125" t="s">
        <v>376</v>
      </c>
      <c r="G47" s="80" t="s">
        <v>289</v>
      </c>
      <c r="H47" s="125" t="s">
        <v>298</v>
      </c>
      <c r="I47" s="80" t="s">
        <v>294</v>
      </c>
      <c r="J47" s="80" t="s">
        <v>281</v>
      </c>
      <c r="K47" s="125" t="s">
        <v>377</v>
      </c>
    </row>
    <row r="48" ht="54.75" customHeight="1" spans="1:11">
      <c r="A48" s="206"/>
      <c r="B48" s="207"/>
      <c r="C48" s="206"/>
      <c r="D48" s="80" t="s">
        <v>305</v>
      </c>
      <c r="E48" s="80" t="s">
        <v>314</v>
      </c>
      <c r="F48" s="125" t="s">
        <v>378</v>
      </c>
      <c r="G48" s="80" t="s">
        <v>289</v>
      </c>
      <c r="H48" s="125" t="s">
        <v>298</v>
      </c>
      <c r="I48" s="80" t="s">
        <v>294</v>
      </c>
      <c r="J48" s="80" t="s">
        <v>281</v>
      </c>
      <c r="K48" s="125" t="s">
        <v>379</v>
      </c>
    </row>
    <row r="49" ht="54.75" customHeight="1" spans="1:11">
      <c r="A49" s="206"/>
      <c r="B49" s="207"/>
      <c r="C49" s="206"/>
      <c r="D49" s="80" t="s">
        <v>305</v>
      </c>
      <c r="E49" s="80" t="s">
        <v>317</v>
      </c>
      <c r="F49" s="125" t="s">
        <v>380</v>
      </c>
      <c r="G49" s="80" t="s">
        <v>289</v>
      </c>
      <c r="H49" s="125" t="s">
        <v>290</v>
      </c>
      <c r="I49" s="80" t="s">
        <v>294</v>
      </c>
      <c r="J49" s="80" t="s">
        <v>281</v>
      </c>
      <c r="K49" s="125" t="s">
        <v>381</v>
      </c>
    </row>
    <row r="50" ht="54.75" customHeight="1" spans="1:11">
      <c r="A50" s="208"/>
      <c r="B50" s="209"/>
      <c r="C50" s="208"/>
      <c r="D50" s="80" t="s">
        <v>320</v>
      </c>
      <c r="E50" s="80" t="s">
        <v>321</v>
      </c>
      <c r="F50" s="125" t="s">
        <v>382</v>
      </c>
      <c r="G50" s="80" t="s">
        <v>289</v>
      </c>
      <c r="H50" s="125" t="s">
        <v>298</v>
      </c>
      <c r="I50" s="80" t="s">
        <v>294</v>
      </c>
      <c r="J50" s="80" t="s">
        <v>281</v>
      </c>
      <c r="K50" s="125" t="s">
        <v>383</v>
      </c>
    </row>
    <row r="51" ht="54.75" customHeight="1" spans="1:11">
      <c r="A51" s="205" t="s">
        <v>384</v>
      </c>
      <c r="B51" s="205" t="s">
        <v>385</v>
      </c>
      <c r="C51" s="205" t="s">
        <v>386</v>
      </c>
      <c r="D51" s="80" t="s">
        <v>275</v>
      </c>
      <c r="E51" s="80" t="s">
        <v>276</v>
      </c>
      <c r="F51" s="125" t="s">
        <v>387</v>
      </c>
      <c r="G51" s="80" t="s">
        <v>289</v>
      </c>
      <c r="H51" s="125" t="s">
        <v>388</v>
      </c>
      <c r="I51" s="80" t="s">
        <v>389</v>
      </c>
      <c r="J51" s="80" t="s">
        <v>281</v>
      </c>
      <c r="K51" s="125" t="s">
        <v>390</v>
      </c>
    </row>
    <row r="52" ht="54.75" customHeight="1" spans="1:11">
      <c r="A52" s="206"/>
      <c r="B52" s="207"/>
      <c r="C52" s="206"/>
      <c r="D52" s="80" t="s">
        <v>275</v>
      </c>
      <c r="E52" s="80" t="s">
        <v>276</v>
      </c>
      <c r="F52" s="125" t="s">
        <v>391</v>
      </c>
      <c r="G52" s="80" t="s">
        <v>289</v>
      </c>
      <c r="H52" s="125" t="s">
        <v>298</v>
      </c>
      <c r="I52" s="80" t="s">
        <v>294</v>
      </c>
      <c r="J52" s="80" t="s">
        <v>281</v>
      </c>
      <c r="K52" s="125" t="s">
        <v>392</v>
      </c>
    </row>
    <row r="53" ht="54.75" customHeight="1" spans="1:11">
      <c r="A53" s="206"/>
      <c r="B53" s="207"/>
      <c r="C53" s="206"/>
      <c r="D53" s="80" t="s">
        <v>275</v>
      </c>
      <c r="E53" s="80" t="s">
        <v>287</v>
      </c>
      <c r="F53" s="125" t="s">
        <v>393</v>
      </c>
      <c r="G53" s="80" t="s">
        <v>289</v>
      </c>
      <c r="H53" s="125" t="s">
        <v>298</v>
      </c>
      <c r="I53" s="80" t="s">
        <v>294</v>
      </c>
      <c r="J53" s="80" t="s">
        <v>281</v>
      </c>
      <c r="K53" s="125" t="s">
        <v>394</v>
      </c>
    </row>
    <row r="54" ht="54.75" customHeight="1" spans="1:11">
      <c r="A54" s="206"/>
      <c r="B54" s="207"/>
      <c r="C54" s="206"/>
      <c r="D54" s="80" t="s">
        <v>275</v>
      </c>
      <c r="E54" s="80" t="s">
        <v>296</v>
      </c>
      <c r="F54" s="125" t="s">
        <v>395</v>
      </c>
      <c r="G54" s="80" t="s">
        <v>289</v>
      </c>
      <c r="H54" s="125" t="s">
        <v>298</v>
      </c>
      <c r="I54" s="80" t="s">
        <v>294</v>
      </c>
      <c r="J54" s="80" t="s">
        <v>281</v>
      </c>
      <c r="K54" s="125" t="s">
        <v>396</v>
      </c>
    </row>
    <row r="55" ht="54.75" customHeight="1" spans="1:11">
      <c r="A55" s="206"/>
      <c r="B55" s="207"/>
      <c r="C55" s="206"/>
      <c r="D55" s="80" t="s">
        <v>275</v>
      </c>
      <c r="E55" s="80" t="s">
        <v>302</v>
      </c>
      <c r="F55" s="125" t="s">
        <v>397</v>
      </c>
      <c r="G55" s="80" t="s">
        <v>289</v>
      </c>
      <c r="H55" s="125" t="s">
        <v>388</v>
      </c>
      <c r="I55" s="80" t="s">
        <v>398</v>
      </c>
      <c r="J55" s="80" t="s">
        <v>281</v>
      </c>
      <c r="K55" s="125" t="s">
        <v>399</v>
      </c>
    </row>
    <row r="56" ht="54.75" customHeight="1" spans="1:11">
      <c r="A56" s="206"/>
      <c r="B56" s="207"/>
      <c r="C56" s="206"/>
      <c r="D56" s="80" t="s">
        <v>305</v>
      </c>
      <c r="E56" s="80" t="s">
        <v>306</v>
      </c>
      <c r="F56" s="125" t="s">
        <v>400</v>
      </c>
      <c r="G56" s="80" t="s">
        <v>289</v>
      </c>
      <c r="H56" s="125" t="s">
        <v>154</v>
      </c>
      <c r="I56" s="80" t="s">
        <v>401</v>
      </c>
      <c r="J56" s="80" t="s">
        <v>281</v>
      </c>
      <c r="K56" s="125" t="s">
        <v>402</v>
      </c>
    </row>
    <row r="57" ht="54.75" customHeight="1" spans="1:11">
      <c r="A57" s="208"/>
      <c r="B57" s="209"/>
      <c r="C57" s="208"/>
      <c r="D57" s="80" t="s">
        <v>320</v>
      </c>
      <c r="E57" s="80" t="s">
        <v>321</v>
      </c>
      <c r="F57" s="125" t="s">
        <v>403</v>
      </c>
      <c r="G57" s="80" t="s">
        <v>289</v>
      </c>
      <c r="H57" s="125" t="s">
        <v>298</v>
      </c>
      <c r="I57" s="80" t="s">
        <v>401</v>
      </c>
      <c r="J57" s="80" t="s">
        <v>281</v>
      </c>
      <c r="K57" s="125" t="s">
        <v>404</v>
      </c>
    </row>
    <row r="58" ht="54.75" customHeight="1" spans="1:11">
      <c r="A58" s="205" t="s">
        <v>405</v>
      </c>
      <c r="B58" s="205" t="s">
        <v>406</v>
      </c>
      <c r="C58" s="205" t="s">
        <v>326</v>
      </c>
      <c r="D58" s="80" t="s">
        <v>275</v>
      </c>
      <c r="E58" s="80" t="s">
        <v>276</v>
      </c>
      <c r="F58" s="125" t="s">
        <v>352</v>
      </c>
      <c r="G58" s="80" t="s">
        <v>278</v>
      </c>
      <c r="H58" s="125" t="s">
        <v>328</v>
      </c>
      <c r="I58" s="80" t="s">
        <v>329</v>
      </c>
      <c r="J58" s="80" t="s">
        <v>281</v>
      </c>
      <c r="K58" s="125" t="s">
        <v>353</v>
      </c>
    </row>
    <row r="59" ht="54.75" customHeight="1" spans="1:11">
      <c r="A59" s="206"/>
      <c r="B59" s="207"/>
      <c r="C59" s="206"/>
      <c r="D59" s="80" t="s">
        <v>275</v>
      </c>
      <c r="E59" s="80" t="s">
        <v>276</v>
      </c>
      <c r="F59" s="125" t="s">
        <v>354</v>
      </c>
      <c r="G59" s="80" t="s">
        <v>278</v>
      </c>
      <c r="H59" s="125" t="s">
        <v>332</v>
      </c>
      <c r="I59" s="80" t="s">
        <v>329</v>
      </c>
      <c r="J59" s="80" t="s">
        <v>281</v>
      </c>
      <c r="K59" s="125" t="s">
        <v>355</v>
      </c>
    </row>
    <row r="60" ht="54.75" customHeight="1" spans="1:11">
      <c r="A60" s="206"/>
      <c r="B60" s="207"/>
      <c r="C60" s="206"/>
      <c r="D60" s="80" t="s">
        <v>275</v>
      </c>
      <c r="E60" s="80" t="s">
        <v>276</v>
      </c>
      <c r="F60" s="125" t="s">
        <v>356</v>
      </c>
      <c r="G60" s="80" t="s">
        <v>278</v>
      </c>
      <c r="H60" s="125" t="s">
        <v>332</v>
      </c>
      <c r="I60" s="80" t="s">
        <v>329</v>
      </c>
      <c r="J60" s="80" t="s">
        <v>281</v>
      </c>
      <c r="K60" s="125" t="s">
        <v>357</v>
      </c>
    </row>
    <row r="61" ht="54.75" customHeight="1" spans="1:11">
      <c r="A61" s="206"/>
      <c r="B61" s="207"/>
      <c r="C61" s="206"/>
      <c r="D61" s="80" t="s">
        <v>305</v>
      </c>
      <c r="E61" s="80" t="s">
        <v>309</v>
      </c>
      <c r="F61" s="125" t="s">
        <v>338</v>
      </c>
      <c r="G61" s="80" t="s">
        <v>278</v>
      </c>
      <c r="H61" s="125" t="s">
        <v>339</v>
      </c>
      <c r="I61" s="80" t="s">
        <v>136</v>
      </c>
      <c r="J61" s="80" t="s">
        <v>340</v>
      </c>
      <c r="K61" s="125" t="s">
        <v>358</v>
      </c>
    </row>
    <row r="62" ht="54.75" customHeight="1" spans="1:11">
      <c r="A62" s="206"/>
      <c r="B62" s="207"/>
      <c r="C62" s="206"/>
      <c r="D62" s="80" t="s">
        <v>320</v>
      </c>
      <c r="E62" s="80" t="s">
        <v>321</v>
      </c>
      <c r="F62" s="125" t="s">
        <v>347</v>
      </c>
      <c r="G62" s="80" t="s">
        <v>289</v>
      </c>
      <c r="H62" s="125" t="s">
        <v>293</v>
      </c>
      <c r="I62" s="80" t="s">
        <v>294</v>
      </c>
      <c r="J62" s="80" t="s">
        <v>281</v>
      </c>
      <c r="K62" s="125" t="s">
        <v>359</v>
      </c>
    </row>
    <row r="63" ht="54.75" customHeight="1" spans="1:11">
      <c r="A63" s="208"/>
      <c r="B63" s="209"/>
      <c r="C63" s="208"/>
      <c r="D63" s="80" t="s">
        <v>320</v>
      </c>
      <c r="E63" s="80" t="s">
        <v>321</v>
      </c>
      <c r="F63" s="125" t="s">
        <v>345</v>
      </c>
      <c r="G63" s="80" t="s">
        <v>289</v>
      </c>
      <c r="H63" s="125" t="s">
        <v>293</v>
      </c>
      <c r="I63" s="80" t="s">
        <v>294</v>
      </c>
      <c r="J63" s="80" t="s">
        <v>281</v>
      </c>
      <c r="K63" s="125" t="s">
        <v>346</v>
      </c>
    </row>
    <row r="64" ht="54.75" customHeight="1" spans="1:11">
      <c r="A64" s="205" t="s">
        <v>407</v>
      </c>
      <c r="B64" s="205" t="s">
        <v>408</v>
      </c>
      <c r="C64" s="205" t="s">
        <v>326</v>
      </c>
      <c r="D64" s="80" t="s">
        <v>275</v>
      </c>
      <c r="E64" s="80" t="s">
        <v>276</v>
      </c>
      <c r="F64" s="125" t="s">
        <v>327</v>
      </c>
      <c r="G64" s="80" t="s">
        <v>278</v>
      </c>
      <c r="H64" s="125" t="s">
        <v>328</v>
      </c>
      <c r="I64" s="80" t="s">
        <v>329</v>
      </c>
      <c r="J64" s="80" t="s">
        <v>281</v>
      </c>
      <c r="K64" s="125" t="s">
        <v>330</v>
      </c>
    </row>
    <row r="65" ht="54.75" customHeight="1" spans="1:11">
      <c r="A65" s="206"/>
      <c r="B65" s="207"/>
      <c r="C65" s="206"/>
      <c r="D65" s="80" t="s">
        <v>275</v>
      </c>
      <c r="E65" s="80" t="s">
        <v>276</v>
      </c>
      <c r="F65" s="125" t="s">
        <v>331</v>
      </c>
      <c r="G65" s="80" t="s">
        <v>289</v>
      </c>
      <c r="H65" s="125" t="s">
        <v>332</v>
      </c>
      <c r="I65" s="80" t="s">
        <v>333</v>
      </c>
      <c r="J65" s="80" t="s">
        <v>281</v>
      </c>
      <c r="K65" s="125" t="s">
        <v>334</v>
      </c>
    </row>
    <row r="66" ht="54.75" customHeight="1" spans="1:11">
      <c r="A66" s="206"/>
      <c r="B66" s="207"/>
      <c r="C66" s="206"/>
      <c r="D66" s="80" t="s">
        <v>275</v>
      </c>
      <c r="E66" s="80" t="s">
        <v>276</v>
      </c>
      <c r="F66" s="125" t="s">
        <v>335</v>
      </c>
      <c r="G66" s="80" t="s">
        <v>278</v>
      </c>
      <c r="H66" s="125" t="s">
        <v>332</v>
      </c>
      <c r="I66" s="80" t="s">
        <v>336</v>
      </c>
      <c r="J66" s="80" t="s">
        <v>281</v>
      </c>
      <c r="K66" s="125" t="s">
        <v>337</v>
      </c>
    </row>
    <row r="67" ht="54.75" customHeight="1" spans="1:11">
      <c r="A67" s="206"/>
      <c r="B67" s="207"/>
      <c r="C67" s="206"/>
      <c r="D67" s="80" t="s">
        <v>305</v>
      </c>
      <c r="E67" s="80" t="s">
        <v>309</v>
      </c>
      <c r="F67" s="125" t="s">
        <v>338</v>
      </c>
      <c r="G67" s="80" t="s">
        <v>278</v>
      </c>
      <c r="H67" s="125" t="s">
        <v>339</v>
      </c>
      <c r="I67" s="80" t="s">
        <v>136</v>
      </c>
      <c r="J67" s="80" t="s">
        <v>340</v>
      </c>
      <c r="K67" s="125" t="s">
        <v>341</v>
      </c>
    </row>
    <row r="68" ht="54.75" customHeight="1" spans="1:11">
      <c r="A68" s="206"/>
      <c r="B68" s="207"/>
      <c r="C68" s="206"/>
      <c r="D68" s="80" t="s">
        <v>305</v>
      </c>
      <c r="E68" s="80" t="s">
        <v>309</v>
      </c>
      <c r="F68" s="125" t="s">
        <v>342</v>
      </c>
      <c r="G68" s="80" t="s">
        <v>278</v>
      </c>
      <c r="H68" s="125" t="s">
        <v>343</v>
      </c>
      <c r="I68" s="80" t="s">
        <v>136</v>
      </c>
      <c r="J68" s="80" t="s">
        <v>340</v>
      </c>
      <c r="K68" s="125" t="s">
        <v>344</v>
      </c>
    </row>
    <row r="69" ht="54.75" customHeight="1" spans="1:11">
      <c r="A69" s="206"/>
      <c r="B69" s="207"/>
      <c r="C69" s="206"/>
      <c r="D69" s="80" t="s">
        <v>320</v>
      </c>
      <c r="E69" s="80" t="s">
        <v>321</v>
      </c>
      <c r="F69" s="125" t="s">
        <v>345</v>
      </c>
      <c r="G69" s="80" t="s">
        <v>289</v>
      </c>
      <c r="H69" s="125" t="s">
        <v>293</v>
      </c>
      <c r="I69" s="80" t="s">
        <v>294</v>
      </c>
      <c r="J69" s="80" t="s">
        <v>281</v>
      </c>
      <c r="K69" s="125" t="s">
        <v>346</v>
      </c>
    </row>
    <row r="70" ht="54.75" customHeight="1" spans="1:11">
      <c r="A70" s="208"/>
      <c r="B70" s="209"/>
      <c r="C70" s="208"/>
      <c r="D70" s="80" t="s">
        <v>320</v>
      </c>
      <c r="E70" s="80" t="s">
        <v>321</v>
      </c>
      <c r="F70" s="125" t="s">
        <v>347</v>
      </c>
      <c r="G70" s="80" t="s">
        <v>289</v>
      </c>
      <c r="H70" s="125" t="s">
        <v>293</v>
      </c>
      <c r="I70" s="80" t="s">
        <v>294</v>
      </c>
      <c r="J70" s="80" t="s">
        <v>281</v>
      </c>
      <c r="K70" s="125" t="s">
        <v>348</v>
      </c>
    </row>
    <row r="71" ht="54.75" customHeight="1" spans="1:11">
      <c r="A71" s="205" t="s">
        <v>409</v>
      </c>
      <c r="B71" s="205" t="s">
        <v>410</v>
      </c>
      <c r="C71" s="205" t="s">
        <v>326</v>
      </c>
      <c r="D71" s="80" t="s">
        <v>275</v>
      </c>
      <c r="E71" s="80" t="s">
        <v>276</v>
      </c>
      <c r="F71" s="125" t="s">
        <v>352</v>
      </c>
      <c r="G71" s="80" t="s">
        <v>278</v>
      </c>
      <c r="H71" s="125" t="s">
        <v>328</v>
      </c>
      <c r="I71" s="80" t="s">
        <v>329</v>
      </c>
      <c r="J71" s="80" t="s">
        <v>281</v>
      </c>
      <c r="K71" s="125" t="s">
        <v>353</v>
      </c>
    </row>
    <row r="72" ht="54.75" customHeight="1" spans="1:11">
      <c r="A72" s="206"/>
      <c r="B72" s="207"/>
      <c r="C72" s="206"/>
      <c r="D72" s="80" t="s">
        <v>275</v>
      </c>
      <c r="E72" s="80" t="s">
        <v>276</v>
      </c>
      <c r="F72" s="125" t="s">
        <v>354</v>
      </c>
      <c r="G72" s="80" t="s">
        <v>278</v>
      </c>
      <c r="H72" s="125" t="s">
        <v>332</v>
      </c>
      <c r="I72" s="80" t="s">
        <v>329</v>
      </c>
      <c r="J72" s="80" t="s">
        <v>281</v>
      </c>
      <c r="K72" s="125" t="s">
        <v>355</v>
      </c>
    </row>
    <row r="73" ht="54.75" customHeight="1" spans="1:11">
      <c r="A73" s="206"/>
      <c r="B73" s="207"/>
      <c r="C73" s="206"/>
      <c r="D73" s="80" t="s">
        <v>275</v>
      </c>
      <c r="E73" s="80" t="s">
        <v>276</v>
      </c>
      <c r="F73" s="125" t="s">
        <v>356</v>
      </c>
      <c r="G73" s="80" t="s">
        <v>278</v>
      </c>
      <c r="H73" s="125" t="s">
        <v>332</v>
      </c>
      <c r="I73" s="80" t="s">
        <v>329</v>
      </c>
      <c r="J73" s="80" t="s">
        <v>281</v>
      </c>
      <c r="K73" s="125" t="s">
        <v>357</v>
      </c>
    </row>
    <row r="74" ht="54.75" customHeight="1" spans="1:11">
      <c r="A74" s="206"/>
      <c r="B74" s="207"/>
      <c r="C74" s="206"/>
      <c r="D74" s="80" t="s">
        <v>305</v>
      </c>
      <c r="E74" s="80" t="s">
        <v>309</v>
      </c>
      <c r="F74" s="125" t="s">
        <v>338</v>
      </c>
      <c r="G74" s="80" t="s">
        <v>278</v>
      </c>
      <c r="H74" s="125" t="s">
        <v>339</v>
      </c>
      <c r="I74" s="80" t="s">
        <v>136</v>
      </c>
      <c r="J74" s="80" t="s">
        <v>340</v>
      </c>
      <c r="K74" s="125" t="s">
        <v>358</v>
      </c>
    </row>
    <row r="75" ht="54.75" customHeight="1" spans="1:11">
      <c r="A75" s="206"/>
      <c r="B75" s="207"/>
      <c r="C75" s="206"/>
      <c r="D75" s="80" t="s">
        <v>320</v>
      </c>
      <c r="E75" s="80" t="s">
        <v>321</v>
      </c>
      <c r="F75" s="125" t="s">
        <v>347</v>
      </c>
      <c r="G75" s="80" t="s">
        <v>289</v>
      </c>
      <c r="H75" s="125" t="s">
        <v>293</v>
      </c>
      <c r="I75" s="80" t="s">
        <v>294</v>
      </c>
      <c r="J75" s="80" t="s">
        <v>281</v>
      </c>
      <c r="K75" s="125" t="s">
        <v>359</v>
      </c>
    </row>
    <row r="76" ht="54.75" customHeight="1" spans="1:11">
      <c r="A76" s="208"/>
      <c r="B76" s="209"/>
      <c r="C76" s="208"/>
      <c r="D76" s="80" t="s">
        <v>320</v>
      </c>
      <c r="E76" s="80" t="s">
        <v>321</v>
      </c>
      <c r="F76" s="125" t="s">
        <v>345</v>
      </c>
      <c r="G76" s="80" t="s">
        <v>289</v>
      </c>
      <c r="H76" s="125" t="s">
        <v>293</v>
      </c>
      <c r="I76" s="80" t="s">
        <v>294</v>
      </c>
      <c r="J76" s="80" t="s">
        <v>281</v>
      </c>
      <c r="K76" s="125" t="s">
        <v>346</v>
      </c>
    </row>
    <row r="77" ht="54.75" customHeight="1" spans="1:11">
      <c r="A77" s="205" t="s">
        <v>411</v>
      </c>
      <c r="B77" s="205" t="s">
        <v>412</v>
      </c>
      <c r="C77" s="205" t="s">
        <v>326</v>
      </c>
      <c r="D77" s="80" t="s">
        <v>275</v>
      </c>
      <c r="E77" s="80" t="s">
        <v>276</v>
      </c>
      <c r="F77" s="125" t="s">
        <v>327</v>
      </c>
      <c r="G77" s="80" t="s">
        <v>278</v>
      </c>
      <c r="H77" s="125" t="s">
        <v>328</v>
      </c>
      <c r="I77" s="80" t="s">
        <v>329</v>
      </c>
      <c r="J77" s="80" t="s">
        <v>281</v>
      </c>
      <c r="K77" s="125" t="s">
        <v>330</v>
      </c>
    </row>
    <row r="78" ht="54.75" customHeight="1" spans="1:11">
      <c r="A78" s="206"/>
      <c r="B78" s="207"/>
      <c r="C78" s="206"/>
      <c r="D78" s="80" t="s">
        <v>275</v>
      </c>
      <c r="E78" s="80" t="s">
        <v>276</v>
      </c>
      <c r="F78" s="125" t="s">
        <v>331</v>
      </c>
      <c r="G78" s="80" t="s">
        <v>289</v>
      </c>
      <c r="H78" s="125" t="s">
        <v>332</v>
      </c>
      <c r="I78" s="80" t="s">
        <v>333</v>
      </c>
      <c r="J78" s="80" t="s">
        <v>281</v>
      </c>
      <c r="K78" s="125" t="s">
        <v>334</v>
      </c>
    </row>
    <row r="79" ht="54.75" customHeight="1" spans="1:11">
      <c r="A79" s="206"/>
      <c r="B79" s="207"/>
      <c r="C79" s="206"/>
      <c r="D79" s="80" t="s">
        <v>275</v>
      </c>
      <c r="E79" s="80" t="s">
        <v>276</v>
      </c>
      <c r="F79" s="125" t="s">
        <v>335</v>
      </c>
      <c r="G79" s="80" t="s">
        <v>278</v>
      </c>
      <c r="H79" s="125" t="s">
        <v>332</v>
      </c>
      <c r="I79" s="80" t="s">
        <v>336</v>
      </c>
      <c r="J79" s="80" t="s">
        <v>281</v>
      </c>
      <c r="K79" s="125" t="s">
        <v>337</v>
      </c>
    </row>
    <row r="80" ht="54.75" customHeight="1" spans="1:11">
      <c r="A80" s="206"/>
      <c r="B80" s="207"/>
      <c r="C80" s="206"/>
      <c r="D80" s="80" t="s">
        <v>305</v>
      </c>
      <c r="E80" s="80" t="s">
        <v>309</v>
      </c>
      <c r="F80" s="125" t="s">
        <v>338</v>
      </c>
      <c r="G80" s="80" t="s">
        <v>278</v>
      </c>
      <c r="H80" s="125" t="s">
        <v>339</v>
      </c>
      <c r="I80" s="80" t="s">
        <v>136</v>
      </c>
      <c r="J80" s="80" t="s">
        <v>340</v>
      </c>
      <c r="K80" s="125" t="s">
        <v>341</v>
      </c>
    </row>
    <row r="81" ht="54.75" customHeight="1" spans="1:11">
      <c r="A81" s="206"/>
      <c r="B81" s="207"/>
      <c r="C81" s="206"/>
      <c r="D81" s="80" t="s">
        <v>305</v>
      </c>
      <c r="E81" s="80" t="s">
        <v>309</v>
      </c>
      <c r="F81" s="125" t="s">
        <v>342</v>
      </c>
      <c r="G81" s="80" t="s">
        <v>278</v>
      </c>
      <c r="H81" s="125" t="s">
        <v>343</v>
      </c>
      <c r="I81" s="80" t="s">
        <v>136</v>
      </c>
      <c r="J81" s="80" t="s">
        <v>340</v>
      </c>
      <c r="K81" s="125" t="s">
        <v>344</v>
      </c>
    </row>
    <row r="82" ht="54.75" customHeight="1" spans="1:11">
      <c r="A82" s="206"/>
      <c r="B82" s="207"/>
      <c r="C82" s="206"/>
      <c r="D82" s="80" t="s">
        <v>320</v>
      </c>
      <c r="E82" s="80" t="s">
        <v>321</v>
      </c>
      <c r="F82" s="125" t="s">
        <v>345</v>
      </c>
      <c r="G82" s="80" t="s">
        <v>289</v>
      </c>
      <c r="H82" s="125" t="s">
        <v>293</v>
      </c>
      <c r="I82" s="80" t="s">
        <v>294</v>
      </c>
      <c r="J82" s="80" t="s">
        <v>281</v>
      </c>
      <c r="K82" s="125" t="s">
        <v>346</v>
      </c>
    </row>
    <row r="83" ht="54.75" customHeight="1" spans="1:11">
      <c r="A83" s="208"/>
      <c r="B83" s="209"/>
      <c r="C83" s="208"/>
      <c r="D83" s="80" t="s">
        <v>320</v>
      </c>
      <c r="E83" s="80" t="s">
        <v>321</v>
      </c>
      <c r="F83" s="125" t="s">
        <v>347</v>
      </c>
      <c r="G83" s="80" t="s">
        <v>289</v>
      </c>
      <c r="H83" s="125" t="s">
        <v>293</v>
      </c>
      <c r="I83" s="80" t="s">
        <v>294</v>
      </c>
      <c r="J83" s="80" t="s">
        <v>281</v>
      </c>
      <c r="K83" s="125" t="s">
        <v>348</v>
      </c>
    </row>
    <row r="84" ht="54.75" customHeight="1" spans="1:11">
      <c r="A84" s="205" t="s">
        <v>413</v>
      </c>
      <c r="B84" s="205" t="s">
        <v>414</v>
      </c>
      <c r="C84" s="205" t="s">
        <v>415</v>
      </c>
      <c r="D84" s="80" t="s">
        <v>275</v>
      </c>
      <c r="E84" s="80" t="s">
        <v>276</v>
      </c>
      <c r="F84" s="125" t="s">
        <v>416</v>
      </c>
      <c r="G84" s="80" t="s">
        <v>289</v>
      </c>
      <c r="H84" s="125" t="s">
        <v>417</v>
      </c>
      <c r="I84" s="80" t="s">
        <v>280</v>
      </c>
      <c r="J84" s="80" t="s">
        <v>281</v>
      </c>
      <c r="K84" s="125" t="s">
        <v>418</v>
      </c>
    </row>
    <row r="85" ht="54.75" customHeight="1" spans="1:11">
      <c r="A85" s="206"/>
      <c r="B85" s="207"/>
      <c r="C85" s="206"/>
      <c r="D85" s="80" t="s">
        <v>275</v>
      </c>
      <c r="E85" s="80" t="s">
        <v>276</v>
      </c>
      <c r="F85" s="125" t="s">
        <v>419</v>
      </c>
      <c r="G85" s="80" t="s">
        <v>289</v>
      </c>
      <c r="H85" s="125" t="s">
        <v>420</v>
      </c>
      <c r="I85" s="80" t="s">
        <v>329</v>
      </c>
      <c r="J85" s="80" t="s">
        <v>281</v>
      </c>
      <c r="K85" s="125" t="s">
        <v>421</v>
      </c>
    </row>
    <row r="86" ht="54.75" customHeight="1" spans="1:11">
      <c r="A86" s="206"/>
      <c r="B86" s="207"/>
      <c r="C86" s="206"/>
      <c r="D86" s="80" t="s">
        <v>275</v>
      </c>
      <c r="E86" s="80" t="s">
        <v>287</v>
      </c>
      <c r="F86" s="125" t="s">
        <v>422</v>
      </c>
      <c r="G86" s="80" t="s">
        <v>289</v>
      </c>
      <c r="H86" s="125" t="s">
        <v>423</v>
      </c>
      <c r="I86" s="80" t="s">
        <v>424</v>
      </c>
      <c r="J86" s="80" t="s">
        <v>281</v>
      </c>
      <c r="K86" s="125" t="s">
        <v>421</v>
      </c>
    </row>
    <row r="87" ht="54.75" customHeight="1" spans="1:11">
      <c r="A87" s="206"/>
      <c r="B87" s="207"/>
      <c r="C87" s="206"/>
      <c r="D87" s="80" t="s">
        <v>305</v>
      </c>
      <c r="E87" s="80" t="s">
        <v>306</v>
      </c>
      <c r="F87" s="125" t="s">
        <v>425</v>
      </c>
      <c r="G87" s="80" t="s">
        <v>289</v>
      </c>
      <c r="H87" s="125" t="s">
        <v>426</v>
      </c>
      <c r="I87" s="80" t="s">
        <v>294</v>
      </c>
      <c r="J87" s="80" t="s">
        <v>281</v>
      </c>
      <c r="K87" s="125" t="s">
        <v>418</v>
      </c>
    </row>
    <row r="88" ht="54.75" customHeight="1" spans="1:11">
      <c r="A88" s="206"/>
      <c r="B88" s="207"/>
      <c r="C88" s="206"/>
      <c r="D88" s="80" t="s">
        <v>305</v>
      </c>
      <c r="E88" s="80" t="s">
        <v>317</v>
      </c>
      <c r="F88" s="125" t="s">
        <v>427</v>
      </c>
      <c r="G88" s="80" t="s">
        <v>289</v>
      </c>
      <c r="H88" s="125" t="s">
        <v>428</v>
      </c>
      <c r="I88" s="80" t="s">
        <v>294</v>
      </c>
      <c r="J88" s="80" t="s">
        <v>281</v>
      </c>
      <c r="K88" s="125" t="s">
        <v>418</v>
      </c>
    </row>
    <row r="89" ht="54.75" customHeight="1" spans="1:11">
      <c r="A89" s="208"/>
      <c r="B89" s="209"/>
      <c r="C89" s="208"/>
      <c r="D89" s="80" t="s">
        <v>320</v>
      </c>
      <c r="E89" s="80" t="s">
        <v>321</v>
      </c>
      <c r="F89" s="125" t="s">
        <v>429</v>
      </c>
      <c r="G89" s="80" t="s">
        <v>289</v>
      </c>
      <c r="H89" s="125" t="s">
        <v>293</v>
      </c>
      <c r="I89" s="80" t="s">
        <v>294</v>
      </c>
      <c r="J89" s="80" t="s">
        <v>281</v>
      </c>
      <c r="K89" s="125" t="s">
        <v>418</v>
      </c>
    </row>
    <row r="90" ht="54.75" customHeight="1" spans="1:11">
      <c r="A90" s="205" t="s">
        <v>430</v>
      </c>
      <c r="B90" s="205" t="s">
        <v>431</v>
      </c>
      <c r="C90" s="205" t="s">
        <v>432</v>
      </c>
      <c r="D90" s="80" t="s">
        <v>275</v>
      </c>
      <c r="E90" s="80" t="s">
        <v>276</v>
      </c>
      <c r="F90" s="125" t="s">
        <v>433</v>
      </c>
      <c r="G90" s="80" t="s">
        <v>434</v>
      </c>
      <c r="H90" s="125" t="s">
        <v>435</v>
      </c>
      <c r="I90" s="80" t="s">
        <v>436</v>
      </c>
      <c r="J90" s="80" t="s">
        <v>281</v>
      </c>
      <c r="K90" s="125" t="s">
        <v>437</v>
      </c>
    </row>
    <row r="91" ht="54.75" customHeight="1" spans="1:11">
      <c r="A91" s="206"/>
      <c r="B91" s="207"/>
      <c r="C91" s="206"/>
      <c r="D91" s="80" t="s">
        <v>275</v>
      </c>
      <c r="E91" s="80" t="s">
        <v>287</v>
      </c>
      <c r="F91" s="125" t="s">
        <v>438</v>
      </c>
      <c r="G91" s="80" t="s">
        <v>434</v>
      </c>
      <c r="H91" s="125" t="s">
        <v>293</v>
      </c>
      <c r="I91" s="80" t="s">
        <v>294</v>
      </c>
      <c r="J91" s="80" t="s">
        <v>281</v>
      </c>
      <c r="K91" s="125" t="s">
        <v>437</v>
      </c>
    </row>
    <row r="92" ht="54.75" customHeight="1" spans="1:11">
      <c r="A92" s="206"/>
      <c r="B92" s="207"/>
      <c r="C92" s="206"/>
      <c r="D92" s="80" t="s">
        <v>275</v>
      </c>
      <c r="E92" s="80" t="s">
        <v>296</v>
      </c>
      <c r="F92" s="125" t="s">
        <v>439</v>
      </c>
      <c r="G92" s="80" t="s">
        <v>434</v>
      </c>
      <c r="H92" s="125" t="s">
        <v>440</v>
      </c>
      <c r="I92" s="80" t="s">
        <v>294</v>
      </c>
      <c r="J92" s="80" t="s">
        <v>281</v>
      </c>
      <c r="K92" s="125" t="s">
        <v>437</v>
      </c>
    </row>
    <row r="93" ht="54.75" customHeight="1" spans="1:11">
      <c r="A93" s="206"/>
      <c r="B93" s="207"/>
      <c r="C93" s="206"/>
      <c r="D93" s="80" t="s">
        <v>275</v>
      </c>
      <c r="E93" s="80" t="s">
        <v>302</v>
      </c>
      <c r="F93" s="125" t="s">
        <v>441</v>
      </c>
      <c r="G93" s="80" t="s">
        <v>278</v>
      </c>
      <c r="H93" s="125" t="s">
        <v>388</v>
      </c>
      <c r="I93" s="80" t="s">
        <v>424</v>
      </c>
      <c r="J93" s="80" t="s">
        <v>281</v>
      </c>
      <c r="K93" s="125" t="s">
        <v>437</v>
      </c>
    </row>
    <row r="94" ht="54.75" customHeight="1" spans="1:11">
      <c r="A94" s="206"/>
      <c r="B94" s="207"/>
      <c r="C94" s="206"/>
      <c r="D94" s="80" t="s">
        <v>305</v>
      </c>
      <c r="E94" s="80" t="s">
        <v>306</v>
      </c>
      <c r="F94" s="125" t="s">
        <v>442</v>
      </c>
      <c r="G94" s="80" t="s">
        <v>289</v>
      </c>
      <c r="H94" s="125" t="s">
        <v>293</v>
      </c>
      <c r="I94" s="80" t="s">
        <v>294</v>
      </c>
      <c r="J94" s="80" t="s">
        <v>281</v>
      </c>
      <c r="K94" s="125" t="s">
        <v>437</v>
      </c>
    </row>
    <row r="95" ht="54.75" customHeight="1" spans="1:11">
      <c r="A95" s="206"/>
      <c r="B95" s="207"/>
      <c r="C95" s="206"/>
      <c r="D95" s="80" t="s">
        <v>305</v>
      </c>
      <c r="E95" s="80" t="s">
        <v>309</v>
      </c>
      <c r="F95" s="125" t="s">
        <v>443</v>
      </c>
      <c r="G95" s="80" t="s">
        <v>434</v>
      </c>
      <c r="H95" s="125" t="s">
        <v>293</v>
      </c>
      <c r="I95" s="80" t="s">
        <v>294</v>
      </c>
      <c r="J95" s="80" t="s">
        <v>281</v>
      </c>
      <c r="K95" s="125" t="s">
        <v>437</v>
      </c>
    </row>
    <row r="96" ht="54.75" customHeight="1" spans="1:11">
      <c r="A96" s="206"/>
      <c r="B96" s="207"/>
      <c r="C96" s="206"/>
      <c r="D96" s="80" t="s">
        <v>305</v>
      </c>
      <c r="E96" s="80" t="s">
        <v>314</v>
      </c>
      <c r="F96" s="125" t="s">
        <v>444</v>
      </c>
      <c r="G96" s="80" t="s">
        <v>434</v>
      </c>
      <c r="H96" s="125" t="s">
        <v>293</v>
      </c>
      <c r="I96" s="80" t="s">
        <v>294</v>
      </c>
      <c r="J96" s="80" t="s">
        <v>281</v>
      </c>
      <c r="K96" s="125" t="s">
        <v>437</v>
      </c>
    </row>
    <row r="97" ht="54.75" customHeight="1" spans="1:11">
      <c r="A97" s="206"/>
      <c r="B97" s="207"/>
      <c r="C97" s="206"/>
      <c r="D97" s="80" t="s">
        <v>305</v>
      </c>
      <c r="E97" s="80" t="s">
        <v>317</v>
      </c>
      <c r="F97" s="125" t="s">
        <v>445</v>
      </c>
      <c r="G97" s="80" t="s">
        <v>434</v>
      </c>
      <c r="H97" s="125" t="s">
        <v>290</v>
      </c>
      <c r="I97" s="80" t="s">
        <v>294</v>
      </c>
      <c r="J97" s="80" t="s">
        <v>281</v>
      </c>
      <c r="K97" s="125" t="s">
        <v>437</v>
      </c>
    </row>
    <row r="98" ht="54.75" customHeight="1" spans="1:11">
      <c r="A98" s="206"/>
      <c r="B98" s="207"/>
      <c r="C98" s="206"/>
      <c r="D98" s="80" t="s">
        <v>305</v>
      </c>
      <c r="E98" s="80" t="s">
        <v>317</v>
      </c>
      <c r="F98" s="125" t="s">
        <v>376</v>
      </c>
      <c r="G98" s="80" t="s">
        <v>434</v>
      </c>
      <c r="H98" s="125" t="s">
        <v>446</v>
      </c>
      <c r="I98" s="80" t="s">
        <v>294</v>
      </c>
      <c r="J98" s="80" t="s">
        <v>281</v>
      </c>
      <c r="K98" s="125" t="s">
        <v>437</v>
      </c>
    </row>
    <row r="99" ht="54.75" customHeight="1" spans="1:11">
      <c r="A99" s="208"/>
      <c r="B99" s="209"/>
      <c r="C99" s="208"/>
      <c r="D99" s="80" t="s">
        <v>320</v>
      </c>
      <c r="E99" s="80" t="s">
        <v>321</v>
      </c>
      <c r="F99" s="125" t="s">
        <v>447</v>
      </c>
      <c r="G99" s="80" t="s">
        <v>434</v>
      </c>
      <c r="H99" s="125" t="s">
        <v>290</v>
      </c>
      <c r="I99" s="80" t="s">
        <v>294</v>
      </c>
      <c r="J99" s="80" t="s">
        <v>281</v>
      </c>
      <c r="K99" s="125" t="s">
        <v>437</v>
      </c>
    </row>
    <row r="100" ht="54.75" customHeight="1" spans="1:11">
      <c r="A100" s="205" t="s">
        <v>448</v>
      </c>
      <c r="B100" s="205" t="s">
        <v>449</v>
      </c>
      <c r="C100" s="205" t="s">
        <v>450</v>
      </c>
      <c r="D100" s="80" t="s">
        <v>275</v>
      </c>
      <c r="E100" s="80" t="s">
        <v>276</v>
      </c>
      <c r="F100" s="125" t="s">
        <v>451</v>
      </c>
      <c r="G100" s="80" t="s">
        <v>278</v>
      </c>
      <c r="H100" s="125" t="s">
        <v>452</v>
      </c>
      <c r="I100" s="80" t="s">
        <v>453</v>
      </c>
      <c r="J100" s="80" t="s">
        <v>281</v>
      </c>
      <c r="K100" s="125" t="s">
        <v>454</v>
      </c>
    </row>
    <row r="101" ht="54.75" customHeight="1" spans="1:11">
      <c r="A101" s="206"/>
      <c r="B101" s="207"/>
      <c r="C101" s="206"/>
      <c r="D101" s="80" t="s">
        <v>275</v>
      </c>
      <c r="E101" s="80" t="s">
        <v>276</v>
      </c>
      <c r="F101" s="125" t="s">
        <v>455</v>
      </c>
      <c r="G101" s="80" t="s">
        <v>278</v>
      </c>
      <c r="H101" s="125" t="s">
        <v>154</v>
      </c>
      <c r="I101" s="80" t="s">
        <v>294</v>
      </c>
      <c r="J101" s="80" t="s">
        <v>281</v>
      </c>
      <c r="K101" s="125" t="s">
        <v>454</v>
      </c>
    </row>
    <row r="102" ht="54.75" customHeight="1" spans="1:11">
      <c r="A102" s="206"/>
      <c r="B102" s="207"/>
      <c r="C102" s="206"/>
      <c r="D102" s="80" t="s">
        <v>275</v>
      </c>
      <c r="E102" s="80" t="s">
        <v>276</v>
      </c>
      <c r="F102" s="125" t="s">
        <v>456</v>
      </c>
      <c r="G102" s="80" t="s">
        <v>289</v>
      </c>
      <c r="H102" s="125" t="s">
        <v>457</v>
      </c>
      <c r="I102" s="80" t="s">
        <v>280</v>
      </c>
      <c r="J102" s="80" t="s">
        <v>281</v>
      </c>
      <c r="K102" s="125" t="s">
        <v>454</v>
      </c>
    </row>
    <row r="103" ht="54.75" customHeight="1" spans="1:11">
      <c r="A103" s="206"/>
      <c r="B103" s="207"/>
      <c r="C103" s="206"/>
      <c r="D103" s="80" t="s">
        <v>275</v>
      </c>
      <c r="E103" s="80" t="s">
        <v>287</v>
      </c>
      <c r="F103" s="125" t="s">
        <v>458</v>
      </c>
      <c r="G103" s="80" t="s">
        <v>289</v>
      </c>
      <c r="H103" s="125" t="s">
        <v>293</v>
      </c>
      <c r="I103" s="80" t="s">
        <v>459</v>
      </c>
      <c r="J103" s="80" t="s">
        <v>281</v>
      </c>
      <c r="K103" s="125" t="s">
        <v>454</v>
      </c>
    </row>
    <row r="104" ht="54.75" customHeight="1" spans="1:11">
      <c r="A104" s="206"/>
      <c r="B104" s="207"/>
      <c r="C104" s="206"/>
      <c r="D104" s="80" t="s">
        <v>275</v>
      </c>
      <c r="E104" s="80" t="s">
        <v>296</v>
      </c>
      <c r="F104" s="125" t="s">
        <v>460</v>
      </c>
      <c r="G104" s="80" t="s">
        <v>278</v>
      </c>
      <c r="H104" s="125" t="s">
        <v>364</v>
      </c>
      <c r="I104" s="80" t="s">
        <v>461</v>
      </c>
      <c r="J104" s="80" t="s">
        <v>340</v>
      </c>
      <c r="K104" s="125" t="s">
        <v>454</v>
      </c>
    </row>
    <row r="105" ht="54.75" customHeight="1" spans="1:11">
      <c r="A105" s="206"/>
      <c r="B105" s="207"/>
      <c r="C105" s="206"/>
      <c r="D105" s="80" t="s">
        <v>305</v>
      </c>
      <c r="E105" s="80" t="s">
        <v>309</v>
      </c>
      <c r="F105" s="125" t="s">
        <v>462</v>
      </c>
      <c r="G105" s="80" t="s">
        <v>278</v>
      </c>
      <c r="H105" s="125" t="s">
        <v>452</v>
      </c>
      <c r="I105" s="80" t="s">
        <v>453</v>
      </c>
      <c r="J105" s="80" t="s">
        <v>281</v>
      </c>
      <c r="K105" s="125" t="s">
        <v>454</v>
      </c>
    </row>
    <row r="106" ht="54.75" customHeight="1" spans="1:11">
      <c r="A106" s="206"/>
      <c r="B106" s="207"/>
      <c r="C106" s="206"/>
      <c r="D106" s="80" t="s">
        <v>305</v>
      </c>
      <c r="E106" s="80" t="s">
        <v>309</v>
      </c>
      <c r="F106" s="125" t="s">
        <v>463</v>
      </c>
      <c r="G106" s="80" t="s">
        <v>289</v>
      </c>
      <c r="H106" s="125" t="s">
        <v>298</v>
      </c>
      <c r="I106" s="80" t="s">
        <v>294</v>
      </c>
      <c r="J106" s="80" t="s">
        <v>281</v>
      </c>
      <c r="K106" s="125" t="s">
        <v>464</v>
      </c>
    </row>
    <row r="107" ht="54.75" customHeight="1" spans="1:11">
      <c r="A107" s="206"/>
      <c r="B107" s="207"/>
      <c r="C107" s="206"/>
      <c r="D107" s="80" t="s">
        <v>305</v>
      </c>
      <c r="E107" s="80" t="s">
        <v>317</v>
      </c>
      <c r="F107" s="125" t="s">
        <v>465</v>
      </c>
      <c r="G107" s="80" t="s">
        <v>289</v>
      </c>
      <c r="H107" s="125" t="s">
        <v>298</v>
      </c>
      <c r="I107" s="80" t="s">
        <v>294</v>
      </c>
      <c r="J107" s="80" t="s">
        <v>281</v>
      </c>
      <c r="K107" s="125" t="s">
        <v>454</v>
      </c>
    </row>
    <row r="108" ht="54.75" customHeight="1" spans="1:11">
      <c r="A108" s="206"/>
      <c r="B108" s="207"/>
      <c r="C108" s="206"/>
      <c r="D108" s="80" t="s">
        <v>320</v>
      </c>
      <c r="E108" s="80" t="s">
        <v>321</v>
      </c>
      <c r="F108" s="125" t="s">
        <v>466</v>
      </c>
      <c r="G108" s="80" t="s">
        <v>289</v>
      </c>
      <c r="H108" s="125" t="s">
        <v>298</v>
      </c>
      <c r="I108" s="80" t="s">
        <v>294</v>
      </c>
      <c r="J108" s="80" t="s">
        <v>281</v>
      </c>
      <c r="K108" s="125" t="s">
        <v>454</v>
      </c>
    </row>
    <row r="109" ht="54.75" customHeight="1" spans="1:11">
      <c r="A109" s="206"/>
      <c r="B109" s="207"/>
      <c r="C109" s="206"/>
      <c r="D109" s="80" t="s">
        <v>320</v>
      </c>
      <c r="E109" s="80" t="s">
        <v>321</v>
      </c>
      <c r="F109" s="125" t="s">
        <v>467</v>
      </c>
      <c r="G109" s="80" t="s">
        <v>289</v>
      </c>
      <c r="H109" s="125" t="s">
        <v>298</v>
      </c>
      <c r="I109" s="80" t="s">
        <v>294</v>
      </c>
      <c r="J109" s="80" t="s">
        <v>281</v>
      </c>
      <c r="K109" s="125" t="s">
        <v>454</v>
      </c>
    </row>
    <row r="110" ht="54.75" customHeight="1" spans="1:11">
      <c r="A110" s="208"/>
      <c r="B110" s="209"/>
      <c r="C110" s="208"/>
      <c r="D110" s="80" t="s">
        <v>320</v>
      </c>
      <c r="E110" s="80" t="s">
        <v>321</v>
      </c>
      <c r="F110" s="125" t="s">
        <v>468</v>
      </c>
      <c r="G110" s="80" t="s">
        <v>289</v>
      </c>
      <c r="H110" s="125" t="s">
        <v>298</v>
      </c>
      <c r="I110" s="80" t="s">
        <v>294</v>
      </c>
      <c r="J110" s="80" t="s">
        <v>281</v>
      </c>
      <c r="K110" s="125" t="s">
        <v>454</v>
      </c>
    </row>
    <row r="111" ht="54.75" customHeight="1" spans="1:11">
      <c r="A111" s="205" t="s">
        <v>469</v>
      </c>
      <c r="B111" s="205" t="s">
        <v>470</v>
      </c>
      <c r="C111" s="205" t="s">
        <v>471</v>
      </c>
      <c r="D111" s="80" t="s">
        <v>275</v>
      </c>
      <c r="E111" s="80" t="s">
        <v>276</v>
      </c>
      <c r="F111" s="125" t="s">
        <v>472</v>
      </c>
      <c r="G111" s="80" t="s">
        <v>289</v>
      </c>
      <c r="H111" s="125" t="s">
        <v>473</v>
      </c>
      <c r="I111" s="80" t="s">
        <v>280</v>
      </c>
      <c r="J111" s="80" t="s">
        <v>281</v>
      </c>
      <c r="K111" s="125" t="s">
        <v>474</v>
      </c>
    </row>
    <row r="112" ht="54.75" customHeight="1" spans="1:11">
      <c r="A112" s="206"/>
      <c r="B112" s="207"/>
      <c r="C112" s="206"/>
      <c r="D112" s="80" t="s">
        <v>275</v>
      </c>
      <c r="E112" s="80" t="s">
        <v>287</v>
      </c>
      <c r="F112" s="125" t="s">
        <v>475</v>
      </c>
      <c r="G112" s="80" t="s">
        <v>434</v>
      </c>
      <c r="H112" s="125" t="s">
        <v>293</v>
      </c>
      <c r="I112" s="80" t="s">
        <v>294</v>
      </c>
      <c r="J112" s="80" t="s">
        <v>281</v>
      </c>
      <c r="K112" s="125" t="s">
        <v>475</v>
      </c>
    </row>
    <row r="113" ht="54.75" customHeight="1" spans="1:11">
      <c r="A113" s="206"/>
      <c r="B113" s="207"/>
      <c r="C113" s="206"/>
      <c r="D113" s="80" t="s">
        <v>275</v>
      </c>
      <c r="E113" s="80" t="s">
        <v>296</v>
      </c>
      <c r="F113" s="125" t="s">
        <v>476</v>
      </c>
      <c r="G113" s="80" t="s">
        <v>278</v>
      </c>
      <c r="H113" s="125" t="s">
        <v>364</v>
      </c>
      <c r="I113" s="80" t="s">
        <v>294</v>
      </c>
      <c r="J113" s="80" t="s">
        <v>281</v>
      </c>
      <c r="K113" s="125" t="s">
        <v>477</v>
      </c>
    </row>
    <row r="114" ht="54.75" customHeight="1" spans="1:11">
      <c r="A114" s="206"/>
      <c r="B114" s="207"/>
      <c r="C114" s="206"/>
      <c r="D114" s="80" t="s">
        <v>275</v>
      </c>
      <c r="E114" s="80" t="s">
        <v>302</v>
      </c>
      <c r="F114" s="125" t="s">
        <v>478</v>
      </c>
      <c r="G114" s="80" t="s">
        <v>289</v>
      </c>
      <c r="H114" s="125" t="s">
        <v>478</v>
      </c>
      <c r="I114" s="80" t="s">
        <v>479</v>
      </c>
      <c r="J114" s="80" t="s">
        <v>281</v>
      </c>
      <c r="K114" s="125" t="s">
        <v>480</v>
      </c>
    </row>
    <row r="115" ht="54.75" customHeight="1" spans="1:11">
      <c r="A115" s="206"/>
      <c r="B115" s="207"/>
      <c r="C115" s="206"/>
      <c r="D115" s="80" t="s">
        <v>305</v>
      </c>
      <c r="E115" s="80" t="s">
        <v>306</v>
      </c>
      <c r="F115" s="125" t="s">
        <v>481</v>
      </c>
      <c r="G115" s="80" t="s">
        <v>434</v>
      </c>
      <c r="H115" s="125" t="s">
        <v>482</v>
      </c>
      <c r="I115" s="80" t="s">
        <v>294</v>
      </c>
      <c r="J115" s="80" t="s">
        <v>281</v>
      </c>
      <c r="K115" s="125" t="s">
        <v>481</v>
      </c>
    </row>
    <row r="116" ht="54.75" customHeight="1" spans="1:11">
      <c r="A116" s="206"/>
      <c r="B116" s="207"/>
      <c r="C116" s="206"/>
      <c r="D116" s="80" t="s">
        <v>305</v>
      </c>
      <c r="E116" s="80" t="s">
        <v>309</v>
      </c>
      <c r="F116" s="125" t="s">
        <v>483</v>
      </c>
      <c r="G116" s="80" t="s">
        <v>434</v>
      </c>
      <c r="H116" s="125" t="s">
        <v>482</v>
      </c>
      <c r="I116" s="80" t="s">
        <v>294</v>
      </c>
      <c r="J116" s="80" t="s">
        <v>281</v>
      </c>
      <c r="K116" s="125" t="s">
        <v>483</v>
      </c>
    </row>
    <row r="117" ht="54.75" customHeight="1" spans="1:11">
      <c r="A117" s="206"/>
      <c r="B117" s="207"/>
      <c r="C117" s="206"/>
      <c r="D117" s="80" t="s">
        <v>305</v>
      </c>
      <c r="E117" s="80" t="s">
        <v>314</v>
      </c>
      <c r="F117" s="125" t="s">
        <v>484</v>
      </c>
      <c r="G117" s="80" t="s">
        <v>289</v>
      </c>
      <c r="H117" s="125" t="s">
        <v>482</v>
      </c>
      <c r="I117" s="80" t="s">
        <v>294</v>
      </c>
      <c r="J117" s="80" t="s">
        <v>281</v>
      </c>
      <c r="K117" s="125" t="s">
        <v>484</v>
      </c>
    </row>
    <row r="118" ht="54.75" customHeight="1" spans="1:11">
      <c r="A118" s="206"/>
      <c r="B118" s="207"/>
      <c r="C118" s="206"/>
      <c r="D118" s="80" t="s">
        <v>305</v>
      </c>
      <c r="E118" s="80" t="s">
        <v>317</v>
      </c>
      <c r="F118" s="125" t="s">
        <v>485</v>
      </c>
      <c r="G118" s="80" t="s">
        <v>434</v>
      </c>
      <c r="H118" s="125" t="s">
        <v>482</v>
      </c>
      <c r="I118" s="80" t="s">
        <v>294</v>
      </c>
      <c r="J118" s="80" t="s">
        <v>281</v>
      </c>
      <c r="K118" s="125" t="s">
        <v>485</v>
      </c>
    </row>
    <row r="119" ht="54.75" customHeight="1" spans="1:11">
      <c r="A119" s="208"/>
      <c r="B119" s="209"/>
      <c r="C119" s="208"/>
      <c r="D119" s="80" t="s">
        <v>320</v>
      </c>
      <c r="E119" s="80" t="s">
        <v>321</v>
      </c>
      <c r="F119" s="125" t="s">
        <v>486</v>
      </c>
      <c r="G119" s="80" t="s">
        <v>434</v>
      </c>
      <c r="H119" s="125" t="s">
        <v>482</v>
      </c>
      <c r="I119" s="80" t="s">
        <v>294</v>
      </c>
      <c r="J119" s="80" t="s">
        <v>281</v>
      </c>
      <c r="K119" s="125" t="s">
        <v>486</v>
      </c>
    </row>
    <row r="120" ht="54.75" customHeight="1" spans="1:11">
      <c r="A120" s="205" t="s">
        <v>487</v>
      </c>
      <c r="B120" s="205" t="s">
        <v>488</v>
      </c>
      <c r="C120" s="205" t="s">
        <v>326</v>
      </c>
      <c r="D120" s="80" t="s">
        <v>275</v>
      </c>
      <c r="E120" s="80" t="s">
        <v>276</v>
      </c>
      <c r="F120" s="125" t="s">
        <v>352</v>
      </c>
      <c r="G120" s="80" t="s">
        <v>278</v>
      </c>
      <c r="H120" s="125" t="s">
        <v>328</v>
      </c>
      <c r="I120" s="80" t="s">
        <v>329</v>
      </c>
      <c r="J120" s="80" t="s">
        <v>281</v>
      </c>
      <c r="K120" s="125" t="s">
        <v>353</v>
      </c>
    </row>
    <row r="121" ht="54.75" customHeight="1" spans="1:11">
      <c r="A121" s="206"/>
      <c r="B121" s="207"/>
      <c r="C121" s="206"/>
      <c r="D121" s="80" t="s">
        <v>275</v>
      </c>
      <c r="E121" s="80" t="s">
        <v>276</v>
      </c>
      <c r="F121" s="125" t="s">
        <v>354</v>
      </c>
      <c r="G121" s="80" t="s">
        <v>278</v>
      </c>
      <c r="H121" s="125" t="s">
        <v>332</v>
      </c>
      <c r="I121" s="80" t="s">
        <v>329</v>
      </c>
      <c r="J121" s="80" t="s">
        <v>281</v>
      </c>
      <c r="K121" s="125" t="s">
        <v>355</v>
      </c>
    </row>
    <row r="122" ht="54.75" customHeight="1" spans="1:11">
      <c r="A122" s="206"/>
      <c r="B122" s="207"/>
      <c r="C122" s="206"/>
      <c r="D122" s="80" t="s">
        <v>275</v>
      </c>
      <c r="E122" s="80" t="s">
        <v>276</v>
      </c>
      <c r="F122" s="125" t="s">
        <v>356</v>
      </c>
      <c r="G122" s="80" t="s">
        <v>278</v>
      </c>
      <c r="H122" s="125" t="s">
        <v>332</v>
      </c>
      <c r="I122" s="80" t="s">
        <v>329</v>
      </c>
      <c r="J122" s="80" t="s">
        <v>281</v>
      </c>
      <c r="K122" s="125" t="s">
        <v>357</v>
      </c>
    </row>
    <row r="123" ht="54.75" customHeight="1" spans="1:11">
      <c r="A123" s="206"/>
      <c r="B123" s="207"/>
      <c r="C123" s="206"/>
      <c r="D123" s="80" t="s">
        <v>305</v>
      </c>
      <c r="E123" s="80" t="s">
        <v>309</v>
      </c>
      <c r="F123" s="125" t="s">
        <v>338</v>
      </c>
      <c r="G123" s="80" t="s">
        <v>278</v>
      </c>
      <c r="H123" s="125" t="s">
        <v>339</v>
      </c>
      <c r="I123" s="80" t="s">
        <v>136</v>
      </c>
      <c r="J123" s="80" t="s">
        <v>340</v>
      </c>
      <c r="K123" s="125" t="s">
        <v>358</v>
      </c>
    </row>
    <row r="124" ht="54.75" customHeight="1" spans="1:11">
      <c r="A124" s="206"/>
      <c r="B124" s="207"/>
      <c r="C124" s="206"/>
      <c r="D124" s="80" t="s">
        <v>320</v>
      </c>
      <c r="E124" s="80" t="s">
        <v>321</v>
      </c>
      <c r="F124" s="125" t="s">
        <v>347</v>
      </c>
      <c r="G124" s="80" t="s">
        <v>289</v>
      </c>
      <c r="H124" s="125" t="s">
        <v>293</v>
      </c>
      <c r="I124" s="80" t="s">
        <v>294</v>
      </c>
      <c r="J124" s="80" t="s">
        <v>281</v>
      </c>
      <c r="K124" s="125" t="s">
        <v>359</v>
      </c>
    </row>
    <row r="125" ht="54.75" customHeight="1" spans="1:11">
      <c r="A125" s="208"/>
      <c r="B125" s="209"/>
      <c r="C125" s="208"/>
      <c r="D125" s="80" t="s">
        <v>320</v>
      </c>
      <c r="E125" s="80" t="s">
        <v>321</v>
      </c>
      <c r="F125" s="125" t="s">
        <v>345</v>
      </c>
      <c r="G125" s="80" t="s">
        <v>289</v>
      </c>
      <c r="H125" s="125" t="s">
        <v>293</v>
      </c>
      <c r="I125" s="80" t="s">
        <v>294</v>
      </c>
      <c r="J125" s="80" t="s">
        <v>281</v>
      </c>
      <c r="K125" s="125" t="s">
        <v>346</v>
      </c>
    </row>
    <row r="126" ht="42" customHeight="1" spans="1:11">
      <c r="A126" s="125" t="s">
        <v>79</v>
      </c>
      <c r="B126" s="210"/>
      <c r="C126" s="211"/>
      <c r="D126" s="211"/>
      <c r="E126" s="211"/>
      <c r="F126" s="211"/>
      <c r="G126" s="210"/>
      <c r="H126" s="211"/>
      <c r="I126" s="210"/>
      <c r="J126" s="210"/>
      <c r="K126" s="211"/>
    </row>
    <row r="127" ht="54.75" customHeight="1" spans="1:11">
      <c r="A127" s="205" t="s">
        <v>134</v>
      </c>
      <c r="B127" s="205" t="s">
        <v>489</v>
      </c>
      <c r="C127" s="205" t="s">
        <v>326</v>
      </c>
      <c r="D127" s="80" t="s">
        <v>275</v>
      </c>
      <c r="E127" s="80" t="s">
        <v>276</v>
      </c>
      <c r="F127" s="125" t="s">
        <v>352</v>
      </c>
      <c r="G127" s="80" t="s">
        <v>278</v>
      </c>
      <c r="H127" s="125" t="s">
        <v>332</v>
      </c>
      <c r="I127" s="80" t="s">
        <v>329</v>
      </c>
      <c r="J127" s="80" t="s">
        <v>281</v>
      </c>
      <c r="K127" s="125" t="s">
        <v>353</v>
      </c>
    </row>
    <row r="128" ht="54.75" customHeight="1" spans="1:11">
      <c r="A128" s="206"/>
      <c r="B128" s="207"/>
      <c r="C128" s="206"/>
      <c r="D128" s="80" t="s">
        <v>275</v>
      </c>
      <c r="E128" s="80" t="s">
        <v>276</v>
      </c>
      <c r="F128" s="125" t="s">
        <v>354</v>
      </c>
      <c r="G128" s="80" t="s">
        <v>278</v>
      </c>
      <c r="H128" s="125" t="s">
        <v>490</v>
      </c>
      <c r="I128" s="80" t="s">
        <v>329</v>
      </c>
      <c r="J128" s="80" t="s">
        <v>281</v>
      </c>
      <c r="K128" s="125" t="s">
        <v>355</v>
      </c>
    </row>
    <row r="129" ht="54.75" customHeight="1" spans="1:11">
      <c r="A129" s="206"/>
      <c r="B129" s="207"/>
      <c r="C129" s="206"/>
      <c r="D129" s="80" t="s">
        <v>275</v>
      </c>
      <c r="E129" s="80" t="s">
        <v>276</v>
      </c>
      <c r="F129" s="125" t="s">
        <v>356</v>
      </c>
      <c r="G129" s="80" t="s">
        <v>278</v>
      </c>
      <c r="H129" s="125" t="s">
        <v>332</v>
      </c>
      <c r="I129" s="80" t="s">
        <v>329</v>
      </c>
      <c r="J129" s="80" t="s">
        <v>281</v>
      </c>
      <c r="K129" s="125" t="s">
        <v>357</v>
      </c>
    </row>
    <row r="130" ht="54.75" customHeight="1" spans="1:11">
      <c r="A130" s="206"/>
      <c r="B130" s="207"/>
      <c r="C130" s="206"/>
      <c r="D130" s="80" t="s">
        <v>305</v>
      </c>
      <c r="E130" s="80" t="s">
        <v>309</v>
      </c>
      <c r="F130" s="125" t="s">
        <v>338</v>
      </c>
      <c r="G130" s="80" t="s">
        <v>278</v>
      </c>
      <c r="H130" s="125" t="s">
        <v>339</v>
      </c>
      <c r="I130" s="80" t="s">
        <v>136</v>
      </c>
      <c r="J130" s="80" t="s">
        <v>340</v>
      </c>
      <c r="K130" s="125" t="s">
        <v>358</v>
      </c>
    </row>
    <row r="131" ht="54.75" customHeight="1" spans="1:11">
      <c r="A131" s="206"/>
      <c r="B131" s="207"/>
      <c r="C131" s="206"/>
      <c r="D131" s="80" t="s">
        <v>320</v>
      </c>
      <c r="E131" s="80" t="s">
        <v>321</v>
      </c>
      <c r="F131" s="125" t="s">
        <v>347</v>
      </c>
      <c r="G131" s="80" t="s">
        <v>289</v>
      </c>
      <c r="H131" s="125" t="s">
        <v>293</v>
      </c>
      <c r="I131" s="80" t="s">
        <v>294</v>
      </c>
      <c r="J131" s="80" t="s">
        <v>281</v>
      </c>
      <c r="K131" s="125" t="s">
        <v>359</v>
      </c>
    </row>
    <row r="132" ht="54.75" customHeight="1" spans="1:11">
      <c r="A132" s="208"/>
      <c r="B132" s="209"/>
      <c r="C132" s="208"/>
      <c r="D132" s="80" t="s">
        <v>320</v>
      </c>
      <c r="E132" s="80" t="s">
        <v>321</v>
      </c>
      <c r="F132" s="125" t="s">
        <v>345</v>
      </c>
      <c r="G132" s="80" t="s">
        <v>289</v>
      </c>
      <c r="H132" s="125" t="s">
        <v>293</v>
      </c>
      <c r="I132" s="80" t="s">
        <v>294</v>
      </c>
      <c r="J132" s="80" t="s">
        <v>281</v>
      </c>
      <c r="K132" s="125" t="s">
        <v>346</v>
      </c>
    </row>
    <row r="133" ht="54.75" customHeight="1" spans="1:11">
      <c r="A133" s="205" t="s">
        <v>349</v>
      </c>
      <c r="B133" s="205" t="s">
        <v>491</v>
      </c>
      <c r="C133" s="205" t="s">
        <v>326</v>
      </c>
      <c r="D133" s="80" t="s">
        <v>275</v>
      </c>
      <c r="E133" s="80" t="s">
        <v>276</v>
      </c>
      <c r="F133" s="125" t="s">
        <v>327</v>
      </c>
      <c r="G133" s="80" t="s">
        <v>278</v>
      </c>
      <c r="H133" s="125" t="s">
        <v>490</v>
      </c>
      <c r="I133" s="80" t="s">
        <v>329</v>
      </c>
      <c r="J133" s="80" t="s">
        <v>281</v>
      </c>
      <c r="K133" s="125" t="s">
        <v>330</v>
      </c>
    </row>
    <row r="134" ht="54.75" customHeight="1" spans="1:11">
      <c r="A134" s="206"/>
      <c r="B134" s="207"/>
      <c r="C134" s="206"/>
      <c r="D134" s="80" t="s">
        <v>275</v>
      </c>
      <c r="E134" s="80" t="s">
        <v>276</v>
      </c>
      <c r="F134" s="125" t="s">
        <v>331</v>
      </c>
      <c r="G134" s="80" t="s">
        <v>289</v>
      </c>
      <c r="H134" s="125" t="s">
        <v>332</v>
      </c>
      <c r="I134" s="80" t="s">
        <v>333</v>
      </c>
      <c r="J134" s="80" t="s">
        <v>281</v>
      </c>
      <c r="K134" s="125" t="s">
        <v>334</v>
      </c>
    </row>
    <row r="135" ht="54.75" customHeight="1" spans="1:11">
      <c r="A135" s="206"/>
      <c r="B135" s="207"/>
      <c r="C135" s="206"/>
      <c r="D135" s="80" t="s">
        <v>275</v>
      </c>
      <c r="E135" s="80" t="s">
        <v>276</v>
      </c>
      <c r="F135" s="125" t="s">
        <v>335</v>
      </c>
      <c r="G135" s="80" t="s">
        <v>278</v>
      </c>
      <c r="H135" s="125" t="s">
        <v>332</v>
      </c>
      <c r="I135" s="80" t="s">
        <v>336</v>
      </c>
      <c r="J135" s="80" t="s">
        <v>281</v>
      </c>
      <c r="K135" s="125" t="s">
        <v>337</v>
      </c>
    </row>
    <row r="136" ht="54.75" customHeight="1" spans="1:11">
      <c r="A136" s="206"/>
      <c r="B136" s="207"/>
      <c r="C136" s="206"/>
      <c r="D136" s="80" t="s">
        <v>305</v>
      </c>
      <c r="E136" s="80" t="s">
        <v>309</v>
      </c>
      <c r="F136" s="125" t="s">
        <v>338</v>
      </c>
      <c r="G136" s="80" t="s">
        <v>278</v>
      </c>
      <c r="H136" s="125" t="s">
        <v>339</v>
      </c>
      <c r="I136" s="80" t="s">
        <v>136</v>
      </c>
      <c r="J136" s="80" t="s">
        <v>340</v>
      </c>
      <c r="K136" s="125" t="s">
        <v>341</v>
      </c>
    </row>
    <row r="137" ht="54.75" customHeight="1" spans="1:11">
      <c r="A137" s="206"/>
      <c r="B137" s="207"/>
      <c r="C137" s="206"/>
      <c r="D137" s="80" t="s">
        <v>305</v>
      </c>
      <c r="E137" s="80" t="s">
        <v>309</v>
      </c>
      <c r="F137" s="125" t="s">
        <v>342</v>
      </c>
      <c r="G137" s="80" t="s">
        <v>278</v>
      </c>
      <c r="H137" s="125" t="s">
        <v>343</v>
      </c>
      <c r="I137" s="80" t="s">
        <v>136</v>
      </c>
      <c r="J137" s="80" t="s">
        <v>340</v>
      </c>
      <c r="K137" s="125" t="s">
        <v>344</v>
      </c>
    </row>
    <row r="138" ht="54.75" customHeight="1" spans="1:11">
      <c r="A138" s="206"/>
      <c r="B138" s="207"/>
      <c r="C138" s="206"/>
      <c r="D138" s="80" t="s">
        <v>320</v>
      </c>
      <c r="E138" s="80" t="s">
        <v>321</v>
      </c>
      <c r="F138" s="125" t="s">
        <v>345</v>
      </c>
      <c r="G138" s="80" t="s">
        <v>289</v>
      </c>
      <c r="H138" s="125" t="s">
        <v>293</v>
      </c>
      <c r="I138" s="80" t="s">
        <v>294</v>
      </c>
      <c r="J138" s="80" t="s">
        <v>281</v>
      </c>
      <c r="K138" s="125" t="s">
        <v>346</v>
      </c>
    </row>
    <row r="139" ht="54.75" customHeight="1" spans="1:11">
      <c r="A139" s="208"/>
      <c r="B139" s="209"/>
      <c r="C139" s="208"/>
      <c r="D139" s="80" t="s">
        <v>320</v>
      </c>
      <c r="E139" s="80" t="s">
        <v>321</v>
      </c>
      <c r="F139" s="125" t="s">
        <v>347</v>
      </c>
      <c r="G139" s="80" t="s">
        <v>289</v>
      </c>
      <c r="H139" s="125" t="s">
        <v>293</v>
      </c>
      <c r="I139" s="80" t="s">
        <v>294</v>
      </c>
      <c r="J139" s="80" t="s">
        <v>281</v>
      </c>
      <c r="K139" s="125" t="s">
        <v>348</v>
      </c>
    </row>
    <row r="140" ht="54.75" customHeight="1" spans="1:11">
      <c r="A140" s="205" t="s">
        <v>492</v>
      </c>
      <c r="B140" s="205" t="s">
        <v>493</v>
      </c>
      <c r="C140" s="205" t="s">
        <v>326</v>
      </c>
      <c r="D140" s="80" t="s">
        <v>275</v>
      </c>
      <c r="E140" s="80" t="s">
        <v>276</v>
      </c>
      <c r="F140" s="125" t="s">
        <v>352</v>
      </c>
      <c r="G140" s="80" t="s">
        <v>278</v>
      </c>
      <c r="H140" s="125" t="s">
        <v>332</v>
      </c>
      <c r="I140" s="80" t="s">
        <v>329</v>
      </c>
      <c r="J140" s="80" t="s">
        <v>281</v>
      </c>
      <c r="K140" s="125" t="s">
        <v>353</v>
      </c>
    </row>
    <row r="141" ht="54.75" customHeight="1" spans="1:11">
      <c r="A141" s="206"/>
      <c r="B141" s="207"/>
      <c r="C141" s="206"/>
      <c r="D141" s="80" t="s">
        <v>275</v>
      </c>
      <c r="E141" s="80" t="s">
        <v>276</v>
      </c>
      <c r="F141" s="125" t="s">
        <v>354</v>
      </c>
      <c r="G141" s="80" t="s">
        <v>278</v>
      </c>
      <c r="H141" s="125" t="s">
        <v>490</v>
      </c>
      <c r="I141" s="80" t="s">
        <v>329</v>
      </c>
      <c r="J141" s="80" t="s">
        <v>281</v>
      </c>
      <c r="K141" s="125" t="s">
        <v>355</v>
      </c>
    </row>
    <row r="142" ht="54.75" customHeight="1" spans="1:11">
      <c r="A142" s="206"/>
      <c r="B142" s="207"/>
      <c r="C142" s="206"/>
      <c r="D142" s="80" t="s">
        <v>275</v>
      </c>
      <c r="E142" s="80" t="s">
        <v>276</v>
      </c>
      <c r="F142" s="125" t="s">
        <v>356</v>
      </c>
      <c r="G142" s="80" t="s">
        <v>278</v>
      </c>
      <c r="H142" s="125" t="s">
        <v>332</v>
      </c>
      <c r="I142" s="80" t="s">
        <v>329</v>
      </c>
      <c r="J142" s="80" t="s">
        <v>281</v>
      </c>
      <c r="K142" s="125" t="s">
        <v>357</v>
      </c>
    </row>
    <row r="143" ht="54.75" customHeight="1" spans="1:11">
      <c r="A143" s="206"/>
      <c r="B143" s="207"/>
      <c r="C143" s="206"/>
      <c r="D143" s="80" t="s">
        <v>305</v>
      </c>
      <c r="E143" s="80" t="s">
        <v>309</v>
      </c>
      <c r="F143" s="125" t="s">
        <v>338</v>
      </c>
      <c r="G143" s="80" t="s">
        <v>278</v>
      </c>
      <c r="H143" s="125" t="s">
        <v>339</v>
      </c>
      <c r="I143" s="80" t="s">
        <v>136</v>
      </c>
      <c r="J143" s="80" t="s">
        <v>340</v>
      </c>
      <c r="K143" s="125" t="s">
        <v>358</v>
      </c>
    </row>
    <row r="144" ht="54.75" customHeight="1" spans="1:11">
      <c r="A144" s="206"/>
      <c r="B144" s="207"/>
      <c r="C144" s="206"/>
      <c r="D144" s="80" t="s">
        <v>320</v>
      </c>
      <c r="E144" s="80" t="s">
        <v>321</v>
      </c>
      <c r="F144" s="125" t="s">
        <v>347</v>
      </c>
      <c r="G144" s="80" t="s">
        <v>289</v>
      </c>
      <c r="H144" s="125" t="s">
        <v>293</v>
      </c>
      <c r="I144" s="80" t="s">
        <v>294</v>
      </c>
      <c r="J144" s="80" t="s">
        <v>281</v>
      </c>
      <c r="K144" s="125" t="s">
        <v>359</v>
      </c>
    </row>
    <row r="145" ht="54.75" customHeight="1" spans="1:11">
      <c r="A145" s="208"/>
      <c r="B145" s="209"/>
      <c r="C145" s="208"/>
      <c r="D145" s="80" t="s">
        <v>320</v>
      </c>
      <c r="E145" s="80" t="s">
        <v>321</v>
      </c>
      <c r="F145" s="125" t="s">
        <v>345</v>
      </c>
      <c r="G145" s="80" t="s">
        <v>289</v>
      </c>
      <c r="H145" s="125" t="s">
        <v>293</v>
      </c>
      <c r="I145" s="80" t="s">
        <v>294</v>
      </c>
      <c r="J145" s="80" t="s">
        <v>281</v>
      </c>
      <c r="K145" s="125" t="s">
        <v>346</v>
      </c>
    </row>
    <row r="146" ht="54.75" customHeight="1" spans="1:11">
      <c r="A146" s="205" t="s">
        <v>411</v>
      </c>
      <c r="B146" s="205" t="s">
        <v>494</v>
      </c>
      <c r="C146" s="205" t="s">
        <v>326</v>
      </c>
      <c r="D146" s="80" t="s">
        <v>275</v>
      </c>
      <c r="E146" s="80" t="s">
        <v>276</v>
      </c>
      <c r="F146" s="125" t="s">
        <v>327</v>
      </c>
      <c r="G146" s="80" t="s">
        <v>278</v>
      </c>
      <c r="H146" s="125" t="s">
        <v>490</v>
      </c>
      <c r="I146" s="80" t="s">
        <v>329</v>
      </c>
      <c r="J146" s="80" t="s">
        <v>281</v>
      </c>
      <c r="K146" s="125" t="s">
        <v>330</v>
      </c>
    </row>
    <row r="147" ht="54.75" customHeight="1" spans="1:11">
      <c r="A147" s="206"/>
      <c r="B147" s="207"/>
      <c r="C147" s="206"/>
      <c r="D147" s="80" t="s">
        <v>275</v>
      </c>
      <c r="E147" s="80" t="s">
        <v>276</v>
      </c>
      <c r="F147" s="125" t="s">
        <v>331</v>
      </c>
      <c r="G147" s="80" t="s">
        <v>289</v>
      </c>
      <c r="H147" s="125" t="s">
        <v>332</v>
      </c>
      <c r="I147" s="80" t="s">
        <v>333</v>
      </c>
      <c r="J147" s="80" t="s">
        <v>281</v>
      </c>
      <c r="K147" s="125" t="s">
        <v>334</v>
      </c>
    </row>
    <row r="148" ht="54.75" customHeight="1" spans="1:11">
      <c r="A148" s="206"/>
      <c r="B148" s="207"/>
      <c r="C148" s="206"/>
      <c r="D148" s="80" t="s">
        <v>275</v>
      </c>
      <c r="E148" s="80" t="s">
        <v>276</v>
      </c>
      <c r="F148" s="125" t="s">
        <v>335</v>
      </c>
      <c r="G148" s="80" t="s">
        <v>278</v>
      </c>
      <c r="H148" s="125" t="s">
        <v>332</v>
      </c>
      <c r="I148" s="80" t="s">
        <v>336</v>
      </c>
      <c r="J148" s="80" t="s">
        <v>281</v>
      </c>
      <c r="K148" s="125" t="s">
        <v>337</v>
      </c>
    </row>
    <row r="149" ht="54.75" customHeight="1" spans="1:11">
      <c r="A149" s="206"/>
      <c r="B149" s="207"/>
      <c r="C149" s="206"/>
      <c r="D149" s="80" t="s">
        <v>305</v>
      </c>
      <c r="E149" s="80" t="s">
        <v>309</v>
      </c>
      <c r="F149" s="125" t="s">
        <v>338</v>
      </c>
      <c r="G149" s="80" t="s">
        <v>278</v>
      </c>
      <c r="H149" s="125" t="s">
        <v>339</v>
      </c>
      <c r="I149" s="80" t="s">
        <v>136</v>
      </c>
      <c r="J149" s="80" t="s">
        <v>340</v>
      </c>
      <c r="K149" s="125" t="s">
        <v>341</v>
      </c>
    </row>
    <row r="150" ht="54.75" customHeight="1" spans="1:11">
      <c r="A150" s="206"/>
      <c r="B150" s="207"/>
      <c r="C150" s="206"/>
      <c r="D150" s="80" t="s">
        <v>305</v>
      </c>
      <c r="E150" s="80" t="s">
        <v>309</v>
      </c>
      <c r="F150" s="125" t="s">
        <v>342</v>
      </c>
      <c r="G150" s="80" t="s">
        <v>278</v>
      </c>
      <c r="H150" s="125" t="s">
        <v>343</v>
      </c>
      <c r="I150" s="80" t="s">
        <v>136</v>
      </c>
      <c r="J150" s="80" t="s">
        <v>340</v>
      </c>
      <c r="K150" s="125" t="s">
        <v>344</v>
      </c>
    </row>
    <row r="151" ht="54.75" customHeight="1" spans="1:11">
      <c r="A151" s="206"/>
      <c r="B151" s="207"/>
      <c r="C151" s="206"/>
      <c r="D151" s="80" t="s">
        <v>320</v>
      </c>
      <c r="E151" s="80" t="s">
        <v>321</v>
      </c>
      <c r="F151" s="125" t="s">
        <v>345</v>
      </c>
      <c r="G151" s="80" t="s">
        <v>289</v>
      </c>
      <c r="H151" s="125" t="s">
        <v>293</v>
      </c>
      <c r="I151" s="80" t="s">
        <v>294</v>
      </c>
      <c r="J151" s="80" t="s">
        <v>281</v>
      </c>
      <c r="K151" s="125" t="s">
        <v>346</v>
      </c>
    </row>
    <row r="152" ht="54.75" customHeight="1" spans="1:11">
      <c r="A152" s="208"/>
      <c r="B152" s="209"/>
      <c r="C152" s="208"/>
      <c r="D152" s="80" t="s">
        <v>320</v>
      </c>
      <c r="E152" s="80" t="s">
        <v>321</v>
      </c>
      <c r="F152" s="125" t="s">
        <v>347</v>
      </c>
      <c r="G152" s="80" t="s">
        <v>289</v>
      </c>
      <c r="H152" s="125" t="s">
        <v>293</v>
      </c>
      <c r="I152" s="80" t="s">
        <v>294</v>
      </c>
      <c r="J152" s="80" t="s">
        <v>281</v>
      </c>
      <c r="K152" s="125" t="s">
        <v>348</v>
      </c>
    </row>
    <row r="153" ht="54.75" customHeight="1" spans="1:11">
      <c r="A153" s="205" t="s">
        <v>409</v>
      </c>
      <c r="B153" s="205" t="s">
        <v>495</v>
      </c>
      <c r="C153" s="205" t="s">
        <v>326</v>
      </c>
      <c r="D153" s="80" t="s">
        <v>275</v>
      </c>
      <c r="E153" s="80" t="s">
        <v>276</v>
      </c>
      <c r="F153" s="125" t="s">
        <v>352</v>
      </c>
      <c r="G153" s="80" t="s">
        <v>278</v>
      </c>
      <c r="H153" s="125" t="s">
        <v>332</v>
      </c>
      <c r="I153" s="80" t="s">
        <v>329</v>
      </c>
      <c r="J153" s="80" t="s">
        <v>281</v>
      </c>
      <c r="K153" s="125" t="s">
        <v>353</v>
      </c>
    </row>
    <row r="154" ht="54.75" customHeight="1" spans="1:11">
      <c r="A154" s="206"/>
      <c r="B154" s="207"/>
      <c r="C154" s="206"/>
      <c r="D154" s="80" t="s">
        <v>275</v>
      </c>
      <c r="E154" s="80" t="s">
        <v>276</v>
      </c>
      <c r="F154" s="125" t="s">
        <v>354</v>
      </c>
      <c r="G154" s="80" t="s">
        <v>278</v>
      </c>
      <c r="H154" s="125" t="s">
        <v>490</v>
      </c>
      <c r="I154" s="80" t="s">
        <v>329</v>
      </c>
      <c r="J154" s="80" t="s">
        <v>281</v>
      </c>
      <c r="K154" s="125" t="s">
        <v>355</v>
      </c>
    </row>
    <row r="155" ht="54.75" customHeight="1" spans="1:11">
      <c r="A155" s="206"/>
      <c r="B155" s="207"/>
      <c r="C155" s="206"/>
      <c r="D155" s="80" t="s">
        <v>275</v>
      </c>
      <c r="E155" s="80" t="s">
        <v>276</v>
      </c>
      <c r="F155" s="125" t="s">
        <v>356</v>
      </c>
      <c r="G155" s="80" t="s">
        <v>278</v>
      </c>
      <c r="H155" s="125" t="s">
        <v>332</v>
      </c>
      <c r="I155" s="80" t="s">
        <v>329</v>
      </c>
      <c r="J155" s="80" t="s">
        <v>281</v>
      </c>
      <c r="K155" s="125" t="s">
        <v>357</v>
      </c>
    </row>
    <row r="156" ht="54.75" customHeight="1" spans="1:11">
      <c r="A156" s="206"/>
      <c r="B156" s="207"/>
      <c r="C156" s="206"/>
      <c r="D156" s="80" t="s">
        <v>305</v>
      </c>
      <c r="E156" s="80" t="s">
        <v>309</v>
      </c>
      <c r="F156" s="125" t="s">
        <v>338</v>
      </c>
      <c r="G156" s="80" t="s">
        <v>278</v>
      </c>
      <c r="H156" s="125" t="s">
        <v>339</v>
      </c>
      <c r="I156" s="80" t="s">
        <v>136</v>
      </c>
      <c r="J156" s="80" t="s">
        <v>340</v>
      </c>
      <c r="K156" s="125" t="s">
        <v>358</v>
      </c>
    </row>
    <row r="157" ht="54.75" customHeight="1" spans="1:11">
      <c r="A157" s="206"/>
      <c r="B157" s="207"/>
      <c r="C157" s="206"/>
      <c r="D157" s="80" t="s">
        <v>320</v>
      </c>
      <c r="E157" s="80" t="s">
        <v>321</v>
      </c>
      <c r="F157" s="125" t="s">
        <v>347</v>
      </c>
      <c r="G157" s="80" t="s">
        <v>289</v>
      </c>
      <c r="H157" s="125" t="s">
        <v>293</v>
      </c>
      <c r="I157" s="80" t="s">
        <v>294</v>
      </c>
      <c r="J157" s="80" t="s">
        <v>281</v>
      </c>
      <c r="K157" s="125" t="s">
        <v>359</v>
      </c>
    </row>
    <row r="158" ht="54.75" customHeight="1" spans="1:11">
      <c r="A158" s="208"/>
      <c r="B158" s="209"/>
      <c r="C158" s="208"/>
      <c r="D158" s="80" t="s">
        <v>320</v>
      </c>
      <c r="E158" s="80" t="s">
        <v>321</v>
      </c>
      <c r="F158" s="125" t="s">
        <v>345</v>
      </c>
      <c r="G158" s="80" t="s">
        <v>289</v>
      </c>
      <c r="H158" s="125" t="s">
        <v>293</v>
      </c>
      <c r="I158" s="80" t="s">
        <v>294</v>
      </c>
      <c r="J158" s="80" t="s">
        <v>281</v>
      </c>
      <c r="K158" s="125" t="s">
        <v>346</v>
      </c>
    </row>
    <row r="159" ht="42" customHeight="1" spans="1:11">
      <c r="A159" s="125" t="s">
        <v>81</v>
      </c>
      <c r="B159" s="210"/>
      <c r="C159" s="211"/>
      <c r="D159" s="211"/>
      <c r="E159" s="211"/>
      <c r="F159" s="211"/>
      <c r="G159" s="210"/>
      <c r="H159" s="211"/>
      <c r="I159" s="210"/>
      <c r="J159" s="210"/>
      <c r="K159" s="211"/>
    </row>
    <row r="160" ht="54.75" customHeight="1" spans="1:11">
      <c r="A160" s="205" t="s">
        <v>349</v>
      </c>
      <c r="B160" s="205" t="s">
        <v>496</v>
      </c>
      <c r="C160" s="205" t="s">
        <v>326</v>
      </c>
      <c r="D160" s="80" t="s">
        <v>275</v>
      </c>
      <c r="E160" s="80" t="s">
        <v>276</v>
      </c>
      <c r="F160" s="125" t="s">
        <v>327</v>
      </c>
      <c r="G160" s="80" t="s">
        <v>278</v>
      </c>
      <c r="H160" s="125" t="s">
        <v>428</v>
      </c>
      <c r="I160" s="80" t="s">
        <v>329</v>
      </c>
      <c r="J160" s="80" t="s">
        <v>281</v>
      </c>
      <c r="K160" s="125" t="s">
        <v>330</v>
      </c>
    </row>
    <row r="161" ht="54.75" customHeight="1" spans="1:11">
      <c r="A161" s="206"/>
      <c r="B161" s="207"/>
      <c r="C161" s="206"/>
      <c r="D161" s="80" t="s">
        <v>275</v>
      </c>
      <c r="E161" s="80" t="s">
        <v>276</v>
      </c>
      <c r="F161" s="125" t="s">
        <v>331</v>
      </c>
      <c r="G161" s="80" t="s">
        <v>289</v>
      </c>
      <c r="H161" s="125" t="s">
        <v>332</v>
      </c>
      <c r="I161" s="80" t="s">
        <v>333</v>
      </c>
      <c r="J161" s="80" t="s">
        <v>281</v>
      </c>
      <c r="K161" s="125" t="s">
        <v>334</v>
      </c>
    </row>
    <row r="162" ht="54.75" customHeight="1" spans="1:11">
      <c r="A162" s="206"/>
      <c r="B162" s="207"/>
      <c r="C162" s="206"/>
      <c r="D162" s="80" t="s">
        <v>275</v>
      </c>
      <c r="E162" s="80" t="s">
        <v>276</v>
      </c>
      <c r="F162" s="125" t="s">
        <v>335</v>
      </c>
      <c r="G162" s="80" t="s">
        <v>278</v>
      </c>
      <c r="H162" s="125" t="s">
        <v>332</v>
      </c>
      <c r="I162" s="80" t="s">
        <v>336</v>
      </c>
      <c r="J162" s="80" t="s">
        <v>281</v>
      </c>
      <c r="K162" s="125" t="s">
        <v>337</v>
      </c>
    </row>
    <row r="163" ht="54.75" customHeight="1" spans="1:11">
      <c r="A163" s="206"/>
      <c r="B163" s="207"/>
      <c r="C163" s="206"/>
      <c r="D163" s="80" t="s">
        <v>305</v>
      </c>
      <c r="E163" s="80" t="s">
        <v>309</v>
      </c>
      <c r="F163" s="125" t="s">
        <v>338</v>
      </c>
      <c r="G163" s="80" t="s">
        <v>278</v>
      </c>
      <c r="H163" s="125" t="s">
        <v>339</v>
      </c>
      <c r="I163" s="80" t="s">
        <v>136</v>
      </c>
      <c r="J163" s="80" t="s">
        <v>340</v>
      </c>
      <c r="K163" s="125" t="s">
        <v>341</v>
      </c>
    </row>
    <row r="164" ht="54.75" customHeight="1" spans="1:11">
      <c r="A164" s="206"/>
      <c r="B164" s="207"/>
      <c r="C164" s="206"/>
      <c r="D164" s="80" t="s">
        <v>305</v>
      </c>
      <c r="E164" s="80" t="s">
        <v>309</v>
      </c>
      <c r="F164" s="125" t="s">
        <v>342</v>
      </c>
      <c r="G164" s="80" t="s">
        <v>278</v>
      </c>
      <c r="H164" s="125" t="s">
        <v>343</v>
      </c>
      <c r="I164" s="80" t="s">
        <v>136</v>
      </c>
      <c r="J164" s="80" t="s">
        <v>340</v>
      </c>
      <c r="K164" s="125" t="s">
        <v>344</v>
      </c>
    </row>
    <row r="165" ht="54.75" customHeight="1" spans="1:11">
      <c r="A165" s="206"/>
      <c r="B165" s="207"/>
      <c r="C165" s="206"/>
      <c r="D165" s="80" t="s">
        <v>320</v>
      </c>
      <c r="E165" s="80" t="s">
        <v>321</v>
      </c>
      <c r="F165" s="125" t="s">
        <v>345</v>
      </c>
      <c r="G165" s="80" t="s">
        <v>289</v>
      </c>
      <c r="H165" s="125" t="s">
        <v>293</v>
      </c>
      <c r="I165" s="80" t="s">
        <v>294</v>
      </c>
      <c r="J165" s="80" t="s">
        <v>281</v>
      </c>
      <c r="K165" s="125" t="s">
        <v>346</v>
      </c>
    </row>
    <row r="166" ht="54.75" customHeight="1" spans="1:11">
      <c r="A166" s="208"/>
      <c r="B166" s="209"/>
      <c r="C166" s="208"/>
      <c r="D166" s="80" t="s">
        <v>320</v>
      </c>
      <c r="E166" s="80" t="s">
        <v>321</v>
      </c>
      <c r="F166" s="125" t="s">
        <v>347</v>
      </c>
      <c r="G166" s="80" t="s">
        <v>289</v>
      </c>
      <c r="H166" s="125" t="s">
        <v>293</v>
      </c>
      <c r="I166" s="80" t="s">
        <v>294</v>
      </c>
      <c r="J166" s="80" t="s">
        <v>281</v>
      </c>
      <c r="K166" s="125" t="s">
        <v>348</v>
      </c>
    </row>
    <row r="167" ht="54.75" customHeight="1" spans="1:11">
      <c r="A167" s="205" t="s">
        <v>409</v>
      </c>
      <c r="B167" s="205" t="s">
        <v>497</v>
      </c>
      <c r="C167" s="205" t="s">
        <v>326</v>
      </c>
      <c r="D167" s="80" t="s">
        <v>275</v>
      </c>
      <c r="E167" s="80" t="s">
        <v>276</v>
      </c>
      <c r="F167" s="125" t="s">
        <v>352</v>
      </c>
      <c r="G167" s="80" t="s">
        <v>278</v>
      </c>
      <c r="H167" s="125" t="s">
        <v>332</v>
      </c>
      <c r="I167" s="80" t="s">
        <v>329</v>
      </c>
      <c r="J167" s="80" t="s">
        <v>281</v>
      </c>
      <c r="K167" s="125" t="s">
        <v>353</v>
      </c>
    </row>
    <row r="168" ht="54.75" customHeight="1" spans="1:11">
      <c r="A168" s="206"/>
      <c r="B168" s="207"/>
      <c r="C168" s="206"/>
      <c r="D168" s="80" t="s">
        <v>275</v>
      </c>
      <c r="E168" s="80" t="s">
        <v>276</v>
      </c>
      <c r="F168" s="125" t="s">
        <v>354</v>
      </c>
      <c r="G168" s="80" t="s">
        <v>278</v>
      </c>
      <c r="H168" s="125" t="s">
        <v>428</v>
      </c>
      <c r="I168" s="80" t="s">
        <v>329</v>
      </c>
      <c r="J168" s="80" t="s">
        <v>281</v>
      </c>
      <c r="K168" s="125" t="s">
        <v>355</v>
      </c>
    </row>
    <row r="169" ht="54.75" customHeight="1" spans="1:11">
      <c r="A169" s="206"/>
      <c r="B169" s="207"/>
      <c r="C169" s="206"/>
      <c r="D169" s="80" t="s">
        <v>275</v>
      </c>
      <c r="E169" s="80" t="s">
        <v>276</v>
      </c>
      <c r="F169" s="125" t="s">
        <v>356</v>
      </c>
      <c r="G169" s="80" t="s">
        <v>278</v>
      </c>
      <c r="H169" s="125" t="s">
        <v>332</v>
      </c>
      <c r="I169" s="80" t="s">
        <v>329</v>
      </c>
      <c r="J169" s="80" t="s">
        <v>281</v>
      </c>
      <c r="K169" s="125" t="s">
        <v>357</v>
      </c>
    </row>
    <row r="170" ht="54.75" customHeight="1" spans="1:11">
      <c r="A170" s="206"/>
      <c r="B170" s="207"/>
      <c r="C170" s="206"/>
      <c r="D170" s="80" t="s">
        <v>305</v>
      </c>
      <c r="E170" s="80" t="s">
        <v>309</v>
      </c>
      <c r="F170" s="125" t="s">
        <v>338</v>
      </c>
      <c r="G170" s="80" t="s">
        <v>278</v>
      </c>
      <c r="H170" s="125" t="s">
        <v>339</v>
      </c>
      <c r="I170" s="80" t="s">
        <v>136</v>
      </c>
      <c r="J170" s="80" t="s">
        <v>340</v>
      </c>
      <c r="K170" s="125" t="s">
        <v>358</v>
      </c>
    </row>
    <row r="171" ht="54.75" customHeight="1" spans="1:11">
      <c r="A171" s="206"/>
      <c r="B171" s="207"/>
      <c r="C171" s="206"/>
      <c r="D171" s="80" t="s">
        <v>320</v>
      </c>
      <c r="E171" s="80" t="s">
        <v>321</v>
      </c>
      <c r="F171" s="125" t="s">
        <v>347</v>
      </c>
      <c r="G171" s="80" t="s">
        <v>289</v>
      </c>
      <c r="H171" s="125" t="s">
        <v>293</v>
      </c>
      <c r="I171" s="80" t="s">
        <v>294</v>
      </c>
      <c r="J171" s="80" t="s">
        <v>281</v>
      </c>
      <c r="K171" s="125" t="s">
        <v>359</v>
      </c>
    </row>
    <row r="172" ht="54.75" customHeight="1" spans="1:11">
      <c r="A172" s="208"/>
      <c r="B172" s="209"/>
      <c r="C172" s="208"/>
      <c r="D172" s="80" t="s">
        <v>320</v>
      </c>
      <c r="E172" s="80" t="s">
        <v>321</v>
      </c>
      <c r="F172" s="125" t="s">
        <v>345</v>
      </c>
      <c r="G172" s="80" t="s">
        <v>289</v>
      </c>
      <c r="H172" s="125" t="s">
        <v>293</v>
      </c>
      <c r="I172" s="80" t="s">
        <v>294</v>
      </c>
      <c r="J172" s="80" t="s">
        <v>281</v>
      </c>
      <c r="K172" s="125" t="s">
        <v>346</v>
      </c>
    </row>
    <row r="173" ht="54.75" customHeight="1" spans="1:11">
      <c r="A173" s="205" t="s">
        <v>411</v>
      </c>
      <c r="B173" s="205" t="s">
        <v>498</v>
      </c>
      <c r="C173" s="205" t="s">
        <v>326</v>
      </c>
      <c r="D173" s="80" t="s">
        <v>275</v>
      </c>
      <c r="E173" s="80" t="s">
        <v>276</v>
      </c>
      <c r="F173" s="125" t="s">
        <v>327</v>
      </c>
      <c r="G173" s="80" t="s">
        <v>278</v>
      </c>
      <c r="H173" s="125" t="s">
        <v>428</v>
      </c>
      <c r="I173" s="80" t="s">
        <v>329</v>
      </c>
      <c r="J173" s="80" t="s">
        <v>281</v>
      </c>
      <c r="K173" s="125" t="s">
        <v>330</v>
      </c>
    </row>
    <row r="174" ht="54.75" customHeight="1" spans="1:11">
      <c r="A174" s="206"/>
      <c r="B174" s="207"/>
      <c r="C174" s="206"/>
      <c r="D174" s="80" t="s">
        <v>275</v>
      </c>
      <c r="E174" s="80" t="s">
        <v>276</v>
      </c>
      <c r="F174" s="125" t="s">
        <v>331</v>
      </c>
      <c r="G174" s="80" t="s">
        <v>289</v>
      </c>
      <c r="H174" s="125" t="s">
        <v>332</v>
      </c>
      <c r="I174" s="80" t="s">
        <v>333</v>
      </c>
      <c r="J174" s="80" t="s">
        <v>281</v>
      </c>
      <c r="K174" s="125" t="s">
        <v>334</v>
      </c>
    </row>
    <row r="175" ht="54.75" customHeight="1" spans="1:11">
      <c r="A175" s="206"/>
      <c r="B175" s="207"/>
      <c r="C175" s="206"/>
      <c r="D175" s="80" t="s">
        <v>275</v>
      </c>
      <c r="E175" s="80" t="s">
        <v>276</v>
      </c>
      <c r="F175" s="125" t="s">
        <v>335</v>
      </c>
      <c r="G175" s="80" t="s">
        <v>278</v>
      </c>
      <c r="H175" s="125" t="s">
        <v>332</v>
      </c>
      <c r="I175" s="80" t="s">
        <v>336</v>
      </c>
      <c r="J175" s="80" t="s">
        <v>281</v>
      </c>
      <c r="K175" s="125" t="s">
        <v>337</v>
      </c>
    </row>
    <row r="176" ht="54.75" customHeight="1" spans="1:11">
      <c r="A176" s="206"/>
      <c r="B176" s="207"/>
      <c r="C176" s="206"/>
      <c r="D176" s="80" t="s">
        <v>305</v>
      </c>
      <c r="E176" s="80" t="s">
        <v>309</v>
      </c>
      <c r="F176" s="125" t="s">
        <v>338</v>
      </c>
      <c r="G176" s="80" t="s">
        <v>278</v>
      </c>
      <c r="H176" s="125" t="s">
        <v>339</v>
      </c>
      <c r="I176" s="80" t="s">
        <v>136</v>
      </c>
      <c r="J176" s="80" t="s">
        <v>340</v>
      </c>
      <c r="K176" s="125" t="s">
        <v>341</v>
      </c>
    </row>
    <row r="177" ht="54.75" customHeight="1" spans="1:11">
      <c r="A177" s="206"/>
      <c r="B177" s="207"/>
      <c r="C177" s="206"/>
      <c r="D177" s="80" t="s">
        <v>305</v>
      </c>
      <c r="E177" s="80" t="s">
        <v>309</v>
      </c>
      <c r="F177" s="125" t="s">
        <v>342</v>
      </c>
      <c r="G177" s="80" t="s">
        <v>278</v>
      </c>
      <c r="H177" s="125" t="s">
        <v>343</v>
      </c>
      <c r="I177" s="80" t="s">
        <v>136</v>
      </c>
      <c r="J177" s="80" t="s">
        <v>340</v>
      </c>
      <c r="K177" s="125" t="s">
        <v>344</v>
      </c>
    </row>
    <row r="178" ht="54.75" customHeight="1" spans="1:11">
      <c r="A178" s="206"/>
      <c r="B178" s="207"/>
      <c r="C178" s="206"/>
      <c r="D178" s="80" t="s">
        <v>320</v>
      </c>
      <c r="E178" s="80" t="s">
        <v>321</v>
      </c>
      <c r="F178" s="125" t="s">
        <v>345</v>
      </c>
      <c r="G178" s="80" t="s">
        <v>289</v>
      </c>
      <c r="H178" s="125" t="s">
        <v>293</v>
      </c>
      <c r="I178" s="80" t="s">
        <v>294</v>
      </c>
      <c r="J178" s="80" t="s">
        <v>281</v>
      </c>
      <c r="K178" s="125" t="s">
        <v>346</v>
      </c>
    </row>
    <row r="179" ht="54.75" customHeight="1" spans="1:11">
      <c r="A179" s="208"/>
      <c r="B179" s="209"/>
      <c r="C179" s="208"/>
      <c r="D179" s="80" t="s">
        <v>320</v>
      </c>
      <c r="E179" s="80" t="s">
        <v>321</v>
      </c>
      <c r="F179" s="125" t="s">
        <v>347</v>
      </c>
      <c r="G179" s="80" t="s">
        <v>289</v>
      </c>
      <c r="H179" s="125" t="s">
        <v>293</v>
      </c>
      <c r="I179" s="80" t="s">
        <v>294</v>
      </c>
      <c r="J179" s="80" t="s">
        <v>281</v>
      </c>
      <c r="K179" s="125" t="s">
        <v>348</v>
      </c>
    </row>
    <row r="180" ht="54.75" customHeight="1" spans="1:11">
      <c r="A180" s="205" t="s">
        <v>492</v>
      </c>
      <c r="B180" s="205" t="s">
        <v>499</v>
      </c>
      <c r="C180" s="205" t="s">
        <v>326</v>
      </c>
      <c r="D180" s="80" t="s">
        <v>275</v>
      </c>
      <c r="E180" s="80" t="s">
        <v>276</v>
      </c>
      <c r="F180" s="125" t="s">
        <v>352</v>
      </c>
      <c r="G180" s="80" t="s">
        <v>278</v>
      </c>
      <c r="H180" s="125" t="s">
        <v>332</v>
      </c>
      <c r="I180" s="80" t="s">
        <v>329</v>
      </c>
      <c r="J180" s="80" t="s">
        <v>281</v>
      </c>
      <c r="K180" s="125" t="s">
        <v>353</v>
      </c>
    </row>
    <row r="181" ht="54.75" customHeight="1" spans="1:11">
      <c r="A181" s="206"/>
      <c r="B181" s="207"/>
      <c r="C181" s="206"/>
      <c r="D181" s="80" t="s">
        <v>275</v>
      </c>
      <c r="E181" s="80" t="s">
        <v>276</v>
      </c>
      <c r="F181" s="125" t="s">
        <v>354</v>
      </c>
      <c r="G181" s="80" t="s">
        <v>278</v>
      </c>
      <c r="H181" s="125" t="s">
        <v>428</v>
      </c>
      <c r="I181" s="80" t="s">
        <v>329</v>
      </c>
      <c r="J181" s="80" t="s">
        <v>281</v>
      </c>
      <c r="K181" s="125" t="s">
        <v>355</v>
      </c>
    </row>
    <row r="182" ht="54.75" customHeight="1" spans="1:11">
      <c r="A182" s="206"/>
      <c r="B182" s="207"/>
      <c r="C182" s="206"/>
      <c r="D182" s="80" t="s">
        <v>275</v>
      </c>
      <c r="E182" s="80" t="s">
        <v>276</v>
      </c>
      <c r="F182" s="125" t="s">
        <v>356</v>
      </c>
      <c r="G182" s="80" t="s">
        <v>278</v>
      </c>
      <c r="H182" s="125" t="s">
        <v>332</v>
      </c>
      <c r="I182" s="80" t="s">
        <v>329</v>
      </c>
      <c r="J182" s="80" t="s">
        <v>281</v>
      </c>
      <c r="K182" s="125" t="s">
        <v>357</v>
      </c>
    </row>
    <row r="183" ht="54.75" customHeight="1" spans="1:11">
      <c r="A183" s="206"/>
      <c r="B183" s="207"/>
      <c r="C183" s="206"/>
      <c r="D183" s="80" t="s">
        <v>305</v>
      </c>
      <c r="E183" s="80" t="s">
        <v>309</v>
      </c>
      <c r="F183" s="125" t="s">
        <v>338</v>
      </c>
      <c r="G183" s="80" t="s">
        <v>278</v>
      </c>
      <c r="H183" s="125" t="s">
        <v>339</v>
      </c>
      <c r="I183" s="80" t="s">
        <v>136</v>
      </c>
      <c r="J183" s="80" t="s">
        <v>340</v>
      </c>
      <c r="K183" s="125" t="s">
        <v>358</v>
      </c>
    </row>
    <row r="184" ht="54.75" customHeight="1" spans="1:11">
      <c r="A184" s="206"/>
      <c r="B184" s="207"/>
      <c r="C184" s="206"/>
      <c r="D184" s="80" t="s">
        <v>320</v>
      </c>
      <c r="E184" s="80" t="s">
        <v>321</v>
      </c>
      <c r="F184" s="125" t="s">
        <v>347</v>
      </c>
      <c r="G184" s="80" t="s">
        <v>289</v>
      </c>
      <c r="H184" s="125" t="s">
        <v>293</v>
      </c>
      <c r="I184" s="80" t="s">
        <v>294</v>
      </c>
      <c r="J184" s="80" t="s">
        <v>281</v>
      </c>
      <c r="K184" s="125" t="s">
        <v>359</v>
      </c>
    </row>
    <row r="185" ht="54.75" customHeight="1" spans="1:11">
      <c r="A185" s="208"/>
      <c r="B185" s="209"/>
      <c r="C185" s="208"/>
      <c r="D185" s="80" t="s">
        <v>320</v>
      </c>
      <c r="E185" s="80" t="s">
        <v>321</v>
      </c>
      <c r="F185" s="125" t="s">
        <v>345</v>
      </c>
      <c r="G185" s="80" t="s">
        <v>289</v>
      </c>
      <c r="H185" s="125" t="s">
        <v>293</v>
      </c>
      <c r="I185" s="80" t="s">
        <v>294</v>
      </c>
      <c r="J185" s="80" t="s">
        <v>281</v>
      </c>
      <c r="K185" s="125" t="s">
        <v>346</v>
      </c>
    </row>
    <row r="186" ht="54.75" customHeight="1" spans="1:11">
      <c r="A186" s="205" t="s">
        <v>134</v>
      </c>
      <c r="B186" s="205" t="s">
        <v>500</v>
      </c>
      <c r="C186" s="205" t="s">
        <v>326</v>
      </c>
      <c r="D186" s="80" t="s">
        <v>275</v>
      </c>
      <c r="E186" s="80" t="s">
        <v>276</v>
      </c>
      <c r="F186" s="125" t="s">
        <v>352</v>
      </c>
      <c r="G186" s="80" t="s">
        <v>278</v>
      </c>
      <c r="H186" s="125" t="s">
        <v>332</v>
      </c>
      <c r="I186" s="80" t="s">
        <v>329</v>
      </c>
      <c r="J186" s="80" t="s">
        <v>281</v>
      </c>
      <c r="K186" s="125" t="s">
        <v>353</v>
      </c>
    </row>
    <row r="187" ht="54.75" customHeight="1" spans="1:11">
      <c r="A187" s="206"/>
      <c r="B187" s="207"/>
      <c r="C187" s="206"/>
      <c r="D187" s="80" t="s">
        <v>275</v>
      </c>
      <c r="E187" s="80" t="s">
        <v>276</v>
      </c>
      <c r="F187" s="125" t="s">
        <v>354</v>
      </c>
      <c r="G187" s="80" t="s">
        <v>278</v>
      </c>
      <c r="H187" s="125" t="s">
        <v>428</v>
      </c>
      <c r="I187" s="80" t="s">
        <v>329</v>
      </c>
      <c r="J187" s="80" t="s">
        <v>281</v>
      </c>
      <c r="K187" s="125" t="s">
        <v>355</v>
      </c>
    </row>
    <row r="188" ht="54.75" customHeight="1" spans="1:11">
      <c r="A188" s="206"/>
      <c r="B188" s="207"/>
      <c r="C188" s="206"/>
      <c r="D188" s="80" t="s">
        <v>275</v>
      </c>
      <c r="E188" s="80" t="s">
        <v>276</v>
      </c>
      <c r="F188" s="125" t="s">
        <v>356</v>
      </c>
      <c r="G188" s="80" t="s">
        <v>278</v>
      </c>
      <c r="H188" s="125" t="s">
        <v>332</v>
      </c>
      <c r="I188" s="80" t="s">
        <v>329</v>
      </c>
      <c r="J188" s="80" t="s">
        <v>281</v>
      </c>
      <c r="K188" s="125" t="s">
        <v>357</v>
      </c>
    </row>
    <row r="189" ht="54.75" customHeight="1" spans="1:11">
      <c r="A189" s="206"/>
      <c r="B189" s="207"/>
      <c r="C189" s="206"/>
      <c r="D189" s="80" t="s">
        <v>305</v>
      </c>
      <c r="E189" s="80" t="s">
        <v>309</v>
      </c>
      <c r="F189" s="125" t="s">
        <v>338</v>
      </c>
      <c r="G189" s="80" t="s">
        <v>278</v>
      </c>
      <c r="H189" s="125" t="s">
        <v>339</v>
      </c>
      <c r="I189" s="80" t="s">
        <v>136</v>
      </c>
      <c r="J189" s="80" t="s">
        <v>340</v>
      </c>
      <c r="K189" s="125" t="s">
        <v>358</v>
      </c>
    </row>
    <row r="190" ht="54.75" customHeight="1" spans="1:11">
      <c r="A190" s="206"/>
      <c r="B190" s="207"/>
      <c r="C190" s="206"/>
      <c r="D190" s="80" t="s">
        <v>320</v>
      </c>
      <c r="E190" s="80" t="s">
        <v>321</v>
      </c>
      <c r="F190" s="125" t="s">
        <v>347</v>
      </c>
      <c r="G190" s="80" t="s">
        <v>289</v>
      </c>
      <c r="H190" s="125" t="s">
        <v>293</v>
      </c>
      <c r="I190" s="80" t="s">
        <v>294</v>
      </c>
      <c r="J190" s="80" t="s">
        <v>281</v>
      </c>
      <c r="K190" s="125" t="s">
        <v>359</v>
      </c>
    </row>
    <row r="191" ht="54.75" customHeight="1" spans="1:11">
      <c r="A191" s="208"/>
      <c r="B191" s="209"/>
      <c r="C191" s="208"/>
      <c r="D191" s="80" t="s">
        <v>320</v>
      </c>
      <c r="E191" s="80" t="s">
        <v>321</v>
      </c>
      <c r="F191" s="125" t="s">
        <v>345</v>
      </c>
      <c r="G191" s="80" t="s">
        <v>289</v>
      </c>
      <c r="H191" s="125" t="s">
        <v>293</v>
      </c>
      <c r="I191" s="80" t="s">
        <v>294</v>
      </c>
      <c r="J191" s="80" t="s">
        <v>281</v>
      </c>
      <c r="K191" s="125" t="s">
        <v>346</v>
      </c>
    </row>
  </sheetData>
  <mergeCells count="77">
    <mergeCell ref="A2:K2"/>
    <mergeCell ref="A3:I3"/>
    <mergeCell ref="A8:A20"/>
    <mergeCell ref="A21:A27"/>
    <mergeCell ref="A28:A34"/>
    <mergeCell ref="A35:A40"/>
    <mergeCell ref="A41:A50"/>
    <mergeCell ref="A51:A57"/>
    <mergeCell ref="A58:A63"/>
    <mergeCell ref="A64:A70"/>
    <mergeCell ref="A71:A76"/>
    <mergeCell ref="A77:A83"/>
    <mergeCell ref="A84:A89"/>
    <mergeCell ref="A90:A99"/>
    <mergeCell ref="A100:A110"/>
    <mergeCell ref="A111:A119"/>
    <mergeCell ref="A120:A125"/>
    <mergeCell ref="A127:A132"/>
    <mergeCell ref="A133:A139"/>
    <mergeCell ref="A140:A145"/>
    <mergeCell ref="A146:A152"/>
    <mergeCell ref="A153:A158"/>
    <mergeCell ref="A160:A166"/>
    <mergeCell ref="A167:A172"/>
    <mergeCell ref="A173:A179"/>
    <mergeCell ref="A180:A185"/>
    <mergeCell ref="A186:A191"/>
    <mergeCell ref="B8:B20"/>
    <mergeCell ref="B21:B27"/>
    <mergeCell ref="B28:B34"/>
    <mergeCell ref="B35:B40"/>
    <mergeCell ref="B41:B50"/>
    <mergeCell ref="B51:B57"/>
    <mergeCell ref="B58:B63"/>
    <mergeCell ref="B64:B70"/>
    <mergeCell ref="B71:B76"/>
    <mergeCell ref="B77:B83"/>
    <mergeCell ref="B84:B89"/>
    <mergeCell ref="B90:B99"/>
    <mergeCell ref="B100:B110"/>
    <mergeCell ref="B111:B119"/>
    <mergeCell ref="B120:B125"/>
    <mergeCell ref="B127:B132"/>
    <mergeCell ref="B133:B139"/>
    <mergeCell ref="B140:B145"/>
    <mergeCell ref="B146:B152"/>
    <mergeCell ref="B153:B158"/>
    <mergeCell ref="B160:B166"/>
    <mergeCell ref="B167:B172"/>
    <mergeCell ref="B173:B179"/>
    <mergeCell ref="B180:B185"/>
    <mergeCell ref="B186:B191"/>
    <mergeCell ref="C8:C20"/>
    <mergeCell ref="C21:C27"/>
    <mergeCell ref="C28:C34"/>
    <mergeCell ref="C35:C40"/>
    <mergeCell ref="C41:C50"/>
    <mergeCell ref="C51:C57"/>
    <mergeCell ref="C58:C63"/>
    <mergeCell ref="C64:C70"/>
    <mergeCell ref="C71:C76"/>
    <mergeCell ref="C77:C83"/>
    <mergeCell ref="C84:C89"/>
    <mergeCell ref="C90:C99"/>
    <mergeCell ref="C100:C110"/>
    <mergeCell ref="C111:C119"/>
    <mergeCell ref="C120:C125"/>
    <mergeCell ref="C127:C132"/>
    <mergeCell ref="C133:C139"/>
    <mergeCell ref="C140:C145"/>
    <mergeCell ref="C146:C152"/>
    <mergeCell ref="C153:C158"/>
    <mergeCell ref="C160:C166"/>
    <mergeCell ref="C167:C172"/>
    <mergeCell ref="C173:C179"/>
    <mergeCell ref="C180:C185"/>
    <mergeCell ref="C186:C191"/>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杨玉仙</cp:lastModifiedBy>
  <dcterms:created xsi:type="dcterms:W3CDTF">2022-01-27T07:50:00Z</dcterms:created>
  <dcterms:modified xsi:type="dcterms:W3CDTF">2023-06-01T01:43:53Z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