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tabRatio="500" firstSheet="13" activeTab="1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基本信息表12" sheetId="17" r:id="rId17"/>
    <sheet name="行政事业单位资产情况表" sheetId="18" r:id="rId18"/>
    <sheet name="部门整体支出绩效目标表11" sheetId="19" r:id="rId19"/>
  </sheets>
  <definedNames>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新增资产配置表10!$1:$5</definedName>
  </definedNames>
  <calcPr calcId="144525"/>
</workbook>
</file>

<file path=xl/sharedStrings.xml><?xml version="1.0" encoding="utf-8"?>
<sst xmlns="http://schemas.openxmlformats.org/spreadsheetml/2006/main" count="1710" uniqueCount="532">
  <si>
    <t>预算01-1表</t>
  </si>
  <si>
    <t>财务收支预算总表</t>
  </si>
  <si>
    <t>单位名称：中国共产党富民县委员会宣传部</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</si>
  <si>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</si>
  <si>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</si>
  <si>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</si>
  <si>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</si>
  <si>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</si>
  <si>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</si>
  <si>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</si>
  <si>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</si>
  <si>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</si>
  <si>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</si>
  <si>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</si>
  <si>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</si>
  <si>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</si>
  <si>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</si>
  <si>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</si>
  <si>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</si>
  <si>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</si>
  <si>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</si>
  <si>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</si>
  <si>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</si>
  <si>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</si>
  <si>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</si>
  <si>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</si>
  <si>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</si>
  <si>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</si>
  <si>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</si>
  <si>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</si>
  <si>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</si>
  <si>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</si>
  <si>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</si>
  <si>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</si>
  <si>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</si>
  <si>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</si>
  <si>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</si>
  <si>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</si>
  <si>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</si>
  <si>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</si>
  <si>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</si>
  <si>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</si>
  <si>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</si>
  <si>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</si>
  <si>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</si>
  <si>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</si>
  <si>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</si>
  <si>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</si>
  <si>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</si>
  <si>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</si>
  <si>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</si>
  <si>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</si>
  <si>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</si>
  <si>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</si>
  <si>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</si>
  <si>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</si>
  <si>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</si>
  <si>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</si>
  <si>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</si>
  <si>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</si>
  <si>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</si>
  <si>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</si>
  <si>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</si>
  <si>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</si>
  <si>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</si>
  <si>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</si>
  <si>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</si>
  <si>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</si>
  <si>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</si>
  <si>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</si>
  <si>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</si>
  <si>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</si>
  <si>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</si>
  <si>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</si>
  <si>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189</t>
  </si>
  <si>
    <t>中国共产党富民县委员会宣传部</t>
  </si>
  <si>
    <t>189001</t>
  </si>
  <si>
    <t xml:space="preserve">  中国共产党富民县委员会宣传部</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</si>
  <si>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</si>
  <si>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</si>
  <si>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</si>
  <si>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</si>
  <si>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</si>
  <si>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</si>
  <si>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</si>
  <si>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</si>
  <si>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</si>
  <si>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</si>
  <si>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</si>
  <si>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</si>
  <si>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</si>
  <si>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201</t>
  </si>
  <si>
    <t>一般公共服务支出</t>
  </si>
  <si>
    <t>20133</t>
  </si>
  <si>
    <t xml:space="preserve">  宣传事务</t>
  </si>
  <si>
    <t>2013301</t>
  </si>
  <si>
    <t xml:space="preserve">    行政运行</t>
  </si>
  <si>
    <t>2013304</t>
  </si>
  <si>
    <t xml:space="preserve">    宣传管理</t>
  </si>
  <si>
    <t>2013399</t>
  </si>
  <si>
    <t xml:space="preserve">    其他宣传事务支出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</si>
  <si>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</si>
  <si>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</si>
  <si>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</si>
  <si>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</si>
  <si>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</si>
  <si>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</si>
  <si>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</si>
  <si>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</si>
  <si>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</si>
  <si>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</si>
  <si>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</si>
  <si>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</si>
  <si>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</si>
  <si>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</si>
  <si>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</si>
  <si>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</si>
  <si>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</si>
  <si>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</si>
  <si>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</si>
  <si>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</si>
  <si>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</si>
  <si>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</si>
  <si>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</si>
  <si>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</si>
  <si>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</si>
  <si>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</si>
  <si>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</si>
  <si>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</si>
  <si>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</si>
  <si>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</si>
  <si>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</si>
  <si>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</si>
  <si>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</si>
  <si>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</si>
  <si>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</si>
  <si>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</si>
  <si>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</si>
  <si>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</si>
  <si>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</si>
  <si>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</si>
  <si>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</si>
  <si>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</si>
  <si>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</si>
  <si>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</si>
  <si>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</si>
  <si>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</si>
  <si>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</si>
  <si>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</si>
  <si>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</si>
  <si>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</si>
  <si>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</si>
  <si>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</si>
  <si>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</si>
  <si>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</si>
  <si>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</si>
  <si>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</si>
  <si>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</si>
  <si>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</si>
  <si>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二、“三公”经费增减变化原因说明:中共富民县委宣传部2022年一般公共预算财政拨款“三公”经费预算合计2.2万元，较上年减少0.80万元，减少26.67%，具体变动情况如下：
（一）因公出国（境）费
中共富民县委宣传部2022年因公出国（境）费预算为0万元，较上年增加0万元，增长0%，原因：本部门2022年无因公出国（境）安排，所以因公出国（境）费预算无增减变化。
（二）公务接待费
中共富民县委宣传部2022年公务接待费预算为1万元，较上年减少1万元，下降50%，国内公务接待批次为20余次，共计接待125余人次。减少原因是根据财政编制预算的相关要求，逐年下调预算单位的公务接待费用支出比例。
（三）公务用车购置及运行维护费
中共富民县委宣传部2022年公务用车购置及运行维护费为1.2万元，较上年增加0.2万元，增长20%。其中：公务用车购置费0万元，较上年增加0万元，增长0%；公务用车运行维护费1.2万元，较上年增加0.2万元，增长20%。共计购置公务用车0辆，年末公务用车保有量为1辆。与2021年公务用车购置及运行维护费预算为1万元相比，增加0.2万元，增长20%，增加的原因是根据财政编制预算的相关要求核定公务用车运行维护费用的标准。
</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</si>
  <si>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</si>
  <si>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</si>
  <si>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</si>
  <si>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</si>
  <si>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</si>
  <si>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</si>
  <si>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</si>
  <si>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</si>
  <si>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</si>
  <si>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</si>
  <si>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</si>
  <si>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</si>
  <si>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</si>
  <si>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</si>
  <si>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</si>
  <si>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</si>
  <si>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</si>
  <si>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</si>
  <si>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</si>
  <si>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</si>
  <si>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中国共产党富民县委员会宣传部</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</si>
  <si>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</si>
  <si>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</si>
  <si>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</si>
  <si>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</si>
  <si>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</si>
  <si>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</si>
  <si>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</si>
  <si>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</si>
  <si>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</si>
  <si>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</si>
  <si>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</si>
  <si>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</si>
  <si>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</si>
  <si>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</si>
  <si>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</si>
  <si>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</si>
  <si>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</si>
  <si>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</si>
  <si>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</si>
  <si>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</si>
  <si>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</si>
  <si>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</si>
  <si>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</si>
  <si>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</si>
  <si>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</si>
  <si>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</si>
  <si>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</si>
  <si>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</si>
  <si>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</si>
  <si>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30207</t>
  </si>
  <si>
    <t>邮电费</t>
  </si>
  <si>
    <t>30213</t>
  </si>
  <si>
    <t>维修（护）费</t>
  </si>
  <si>
    <t>30202</t>
  </si>
  <si>
    <t>印刷费</t>
  </si>
  <si>
    <t>30217</t>
  </si>
  <si>
    <t>30229</t>
  </si>
  <si>
    <t>福利费</t>
  </si>
  <si>
    <t>公务用车运行维护费</t>
  </si>
  <si>
    <t>30231</t>
  </si>
  <si>
    <t>行政人员公务交通补贴</t>
  </si>
  <si>
    <t>30239</t>
  </si>
  <si>
    <t>其他交通费用</t>
  </si>
  <si>
    <t>预算05-1表</t>
  </si>
  <si>
    <t>2022年项目支出预算表（其他运转类、特定目标类项目）</t>
  </si>
  <si>
    <t>项目分类</t>
  </si>
  <si>
    <t>经济科目编码</t>
  </si>
  <si>
    <t>经济科目名称</t>
  </si>
  <si>
    <t>本年拨款</t>
  </si>
  <si>
    <t>其中：本次下达</t>
  </si>
  <si>
    <t>部门政府采购项目经费</t>
  </si>
  <si>
    <t>专项业务类</t>
  </si>
  <si>
    <t>宣传管理</t>
  </si>
  <si>
    <t>31002</t>
  </si>
  <si>
    <t>办公设备购置</t>
  </si>
  <si>
    <t>党的二十大安全播出及重要时段节点安插保障经费</t>
  </si>
  <si>
    <t>其他国有土地使用权出让收入安排的支出</t>
  </si>
  <si>
    <t>对外宣传工作经费</t>
  </si>
  <si>
    <t>县两会宣传工作经费</t>
  </si>
  <si>
    <t>其他宣传事务支出</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</si>
  <si>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</si>
  <si>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</si>
  <si>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</si>
  <si>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</si>
  <si>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</si>
  <si>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</si>
  <si>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</si>
  <si>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</si>
  <si>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</si>
  <si>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</si>
  <si>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</si>
  <si>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</si>
  <si>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530124210000000000152</t>
  </si>
  <si>
    <t>做好本部门人员、公用经费保障，按规定落实干部职工各项待遇，支持部门正常履职。</t>
  </si>
  <si>
    <t xml:space="preserve">      产出指标</t>
  </si>
  <si>
    <t>数量指标</t>
  </si>
  <si>
    <t>工资福利发放行政人数</t>
  </si>
  <si>
    <t>=</t>
  </si>
  <si>
    <t>12</t>
  </si>
  <si>
    <t>人</t>
  </si>
  <si>
    <t>定量指标</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</si>
  <si>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</si>
  <si>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</si>
  <si>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</si>
  <si>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</si>
  <si>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0</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</si>
  <si>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</si>
  <si>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</si>
  <si>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</si>
  <si>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</si>
  <si>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</si>
  <si>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</si>
  <si>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</si>
  <si>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</si>
  <si>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</si>
  <si>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</si>
  <si>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</si>
  <si>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</si>
  <si>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</si>
  <si>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</si>
  <si>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</si>
  <si>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</si>
  <si>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部门政府采购项目经费</t>
  </si>
  <si>
    <t>530124221100000353999</t>
  </si>
  <si>
    <t>购买计算机、打印机、办公桌椅等办公设备，保障宣传部机关办公业务顺利开展，不断提高工作效率。</t>
  </si>
  <si>
    <t>购置通用设备数量</t>
  </si>
  <si>
    <t>7</t>
  </si>
  <si>
    <t>台套</t>
  </si>
  <si>
    <t>昆宣通﹝2021﹞17号</t>
  </si>
  <si>
    <t>购置家具、用具、动植物设备数量</t>
  </si>
  <si>
    <t>个</t>
  </si>
  <si>
    <t>购买复印纸</t>
  </si>
  <si>
    <t>200</t>
  </si>
  <si>
    <t>件</t>
  </si>
  <si>
    <t>质量指标</t>
  </si>
  <si>
    <t>验收通过率</t>
  </si>
  <si>
    <t>100</t>
  </si>
  <si>
    <t>购置设备利用率</t>
  </si>
  <si>
    <t>95</t>
  </si>
  <si>
    <t>生态效益指标</t>
  </si>
  <si>
    <t>节约成本率</t>
  </si>
  <si>
    <t>可持续影响指标</t>
  </si>
  <si>
    <t>设备使用年限</t>
  </si>
  <si>
    <t>达到最低使用年限</t>
  </si>
  <si>
    <t>年</t>
  </si>
  <si>
    <t>使用人员满意度</t>
  </si>
  <si>
    <t>85</t>
  </si>
  <si>
    <t xml:space="preserve">    党的二十大安全播出及重要时段节点安插保障经费</t>
  </si>
  <si>
    <t>530124221100000551652</t>
  </si>
  <si>
    <t>全面完成党的二十大召开期间及2021年中央省市要求的广播电视安播重保期保障任务，筑牢意识形态阵地，确保全县广播电视及网络传输节目安全高效传播。</t>
  </si>
  <si>
    <t>确保全县广播电视及网络传输节目安全高效传播</t>
  </si>
  <si>
    <t>时效指标</t>
  </si>
  <si>
    <t>2022年12月31日</t>
  </si>
  <si>
    <t>构建广播电视阵地安全体系</t>
  </si>
  <si>
    <t>建立安播长效机制</t>
  </si>
  <si>
    <t>保障党中央的声音传到千家万户</t>
  </si>
  <si>
    <t xml:space="preserve">    县两会宣传工作经费</t>
  </si>
  <si>
    <t>530124221100000684191</t>
  </si>
  <si>
    <t>县委宣传部坚持以习近平新时代中国特色社会主义思想为指导，认真贯彻落实中央决策部署和省委、市委、县委的工作要求，树牢“四个意识”、坚定“四个自信”、坚决做到“两个维护”，紧紧围绕学习宣传贯彻习近平新时代中国特色社会主义思想这个首要任务，自觉承担起举旗帜、聚民心、育新人、兴文化、展形象的使命任务，坚持稳中求进、守正创新，坚持统一思想、坚定信心，着眼建设具有强大凝聚力和引领力的社会主义意识形态这一战略任务，加强舆论引导和舆论斗争，满足人民精神文化生活新期待，提升富民文化影响力，为“山水园林卫星城、休闲康养目的地”建设提供强大的思想保证和精神力量。高举新时代的思想旗帜，推动习近平新时代中国特色社会主义思想深入人心。严格落实意识形态工作责任制，切实加强意识形态阵地管理。壮大新时代主流思想舆论，进一步坚定全县人民团结奋斗的信念和决心。深化新时代精神文明建设，不断提升全社会文明程度。建立健全网络综合治理体系，切实维护网络安全。</t>
  </si>
  <si>
    <t>全面完成县人代会和县政协会议的宣传报道工作</t>
  </si>
  <si>
    <t>确保县人代会和县政协会议社会面宣传工作高质量完成</t>
  </si>
  <si>
    <t>提升富民文化软实力，树立我县对外的良好形象</t>
  </si>
  <si>
    <t>人民群众满意度</t>
  </si>
  <si>
    <t xml:space="preserve">    社会保障缴费</t>
  </si>
  <si>
    <t>530124210000000000151</t>
  </si>
  <si>
    <t xml:space="preserve">    一般公用经费</t>
  </si>
  <si>
    <t>530124210000000000157</t>
  </si>
  <si>
    <t>公用经费保障人数</t>
  </si>
  <si>
    <t>14</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</si>
  <si>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</si>
  <si>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</si>
  <si>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</si>
  <si>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</si>
  <si>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</si>
  <si>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</si>
  <si>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</si>
  <si>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</si>
  <si>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</si>
  <si>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</si>
  <si>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</si>
  <si>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</si>
  <si>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公务接待费</t>
  </si>
  <si>
    <t>530124210000000000155</t>
  </si>
  <si>
    <t xml:space="preserve">    行政人员支出工资</t>
  </si>
  <si>
    <t>530124210000000000149</t>
  </si>
  <si>
    <t xml:space="preserve">    行政人员公务交通补贴</t>
  </si>
  <si>
    <t>530124210000000000156</t>
  </si>
  <si>
    <t xml:space="preserve">    公务用车运行维护费</t>
  </si>
  <si>
    <t>530124210000000000154</t>
  </si>
  <si>
    <t xml:space="preserve">    对外宣传工作经费</t>
  </si>
  <si>
    <t>530124221100000351630</t>
  </si>
  <si>
    <t>(一)深化理论武装工作。认真学习贯彻习近平新时代中国特色社会主义思想、习近平总书记两次考察云南重要讲话精神，进一步提升党委（党组）理论学习中心组学习质量和水平，发挥“学习强国”学习平台、新时代文明实践中心和基层宣传文化阵地的作用，形成理论传播矩阵，切实把理论学习成效转化为攻坚克难、化解矛盾、推动工作的思路措施和实际行动；继续加大社会主义核心价值观宣传教育，大力宣传先进典型和道德模范宣讲，增强党员干部“一线”意识、凝聚促进社会经济发展、决胜全面建成小康社会、决战脱贫攻坚、坚决打赢疫情防控阻击战的合力，不折不扣把市委的各项决策部署落到实处，为富民社会经济发展提供坚强思想保证和强大精神动力。
（二）压实意识形态工作责任。进一步健全意识形态工作责任体系，严格落实意识形态分析研判报告制度，强化风险防范意识，建立健全舆情风险评估、风险防范化解、重大舆情会商研判等机制，定期报告意识形态领域情况，提升服务指导和巡察督查实效，落实好横向到边、纵向到底的责任链条，防范意识形态领域重大风险。
（三）筑牢意识形态阵地。严格落实主管主办和属地管理原则，加强网络平台、文化市场等重点部位和薄弱环节的管理，注重对宗教思想传播和境外非政府组织活动的监管；提高用网治网水平，加强互联网内容建设，推动网络文化惠民工程，做大做强网上正面宣传，持续开展非法卫星广播电视地面接收设施销售安装整治工作，深入持久开展“扫黄打非”，牢牢掌握意识形态工作领导权和主动权。
（四）抓实社会舆论引导。根据疫情防控工作和经济发展的重点工作转变宣传舆论工作的方式方法，围绕中心工作，聚焦全面复工复产达产，加强经济运行调度，强化“六稳”措施，千方百计扩大有效投资，补齐短板弱项等工作，把党和国家的方针政策宣传解读到位，把各级党委政府推进重点工作的各项措施宣传解释到位，及时回应群众关心关切的热点问题，讲好富民故事、发出富民最强音。建立健全重大突发事件应急处置、网络舆情联动研判处置、舆情联席会议等制度机制，做好重大突发事件和热点问题的舆论引导工作，为推动昆明最美后花园建设营造良好氛围、凝聚思想共识，维护社会稳定。全面完成中央省市县下达的各项工作任务，完成每年县委全会、县人代会和政协会议的宣传报道工作。</t>
  </si>
  <si>
    <t>完成每年县委全会、县人代会和政协会议的宣传报道工作。做好主题宣传工作，召开新闻宣传策划会和组织召开新闻发布会等新闻宣传工作。</t>
  </si>
  <si>
    <t>按照中央、省、市、县要求及相关文件依据，切实完成好全年内各项宣传思想工作任务。</t>
  </si>
  <si>
    <t>完成全年各项工作，圆满完成省、市、县下达的各项目标任务。</t>
  </si>
  <si>
    <t>为富民县加快建设“山水园林卫星城、休闲康养目的地”提供强有力的思想保证、精神动力、智力支持和文化支撑。</t>
  </si>
  <si>
    <t>对外宣传、精神文明建设通过长期建设形成文明建设的共识，共同建设文明富民。</t>
  </si>
  <si>
    <t>群众满意度</t>
  </si>
  <si>
    <t>80</t>
  </si>
  <si>
    <t xml:space="preserve">    事业人员支出工资</t>
  </si>
  <si>
    <t>530124210000000000150</t>
  </si>
  <si>
    <t>预算05-3表</t>
  </si>
  <si>
    <t>2022年项目支出绩效目标表（另文下达）</t>
  </si>
  <si>
    <t>备注：本单位无2022年项目支出绩效目标</t>
  </si>
  <si>
    <t>预算06表</t>
  </si>
  <si>
    <t>2022年政府性基金预算支出预算表</t>
  </si>
  <si>
    <t>政府性基金预算支出预算表</t>
  </si>
  <si>
    <t>单位名称</t>
  </si>
  <si>
    <t>本年政府性基金预算支出</t>
  </si>
  <si>
    <t xml:space="preserve">  城乡社区支出</t>
  </si>
  <si>
    <t xml:space="preserve">    国有土地使用权出让收入安排的支出</t>
  </si>
  <si>
    <t xml:space="preserve">      其他国有土地使用权出让收入安排的支出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</si>
  <si>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</si>
  <si>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</si>
  <si>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</si>
  <si>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</si>
  <si>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</si>
  <si>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</si>
  <si>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</si>
  <si>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</si>
  <si>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</si>
  <si>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</si>
  <si>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</si>
  <si>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车辆维修和保养服务</t>
  </si>
  <si>
    <t>C050301 车辆维修和保养服务</t>
  </si>
  <si>
    <t>元</t>
  </si>
  <si>
    <t>机动车保险服务</t>
  </si>
  <si>
    <t>C15040201 机动车保险服务</t>
  </si>
  <si>
    <t>复印纸</t>
  </si>
  <si>
    <t>A090101 复印纸</t>
  </si>
  <si>
    <t>台式计算机</t>
  </si>
  <si>
    <t>A02010104 台式计算机</t>
  </si>
  <si>
    <t>便携式计算机</t>
  </si>
  <si>
    <t>A02010105 便携式计算机</t>
  </si>
  <si>
    <t>碎纸机</t>
  </si>
  <si>
    <t>A02021101 碎纸机</t>
  </si>
  <si>
    <t>票据打印机</t>
  </si>
  <si>
    <t>A020299 其他办公设备</t>
  </si>
  <si>
    <t>办公椅</t>
  </si>
  <si>
    <t>A060301 金属骨架为主的椅凳类</t>
  </si>
  <si>
    <t>沙发</t>
  </si>
  <si>
    <t>A060401 金属骨架沙发类</t>
  </si>
  <si>
    <t>文件柜</t>
  </si>
  <si>
    <t>A060503 金属质柜类</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</si>
  <si>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</si>
  <si>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</si>
  <si>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</si>
  <si>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</si>
  <si>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</si>
  <si>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</si>
  <si>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</si>
  <si>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</si>
  <si>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</si>
  <si>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备注：本单位无2022年政府购买服务预算</t>
  </si>
  <si>
    <t>预算09-1表</t>
  </si>
  <si>
    <t>2022年对下转移支付预算表</t>
  </si>
  <si>
    <t>单位名称（项目）</t>
  </si>
  <si>
    <t>政府性基金</t>
  </si>
  <si>
    <t>镇（街道）</t>
  </si>
  <si>
    <t>备注：本单位无2022年对下转移支付预算</t>
  </si>
  <si>
    <t>预算09-2表</t>
  </si>
  <si>
    <t>2022年对下转移支付绩效目标表</t>
  </si>
  <si>
    <t>备注：本单位无2022年对下转移支付绩效目标</t>
  </si>
  <si>
    <t>预算10表</t>
  </si>
  <si>
    <t>2022年新增资产配置表</t>
  </si>
  <si>
    <t>资产类别</t>
  </si>
  <si>
    <t>资产分类代码.名称</t>
  </si>
  <si>
    <t>资产名称</t>
  </si>
  <si>
    <t>计量单位</t>
  </si>
  <si>
    <t>财政部门批复数（元）</t>
  </si>
  <si>
    <t>单价</t>
  </si>
  <si>
    <t>金额</t>
  </si>
  <si>
    <t>通用设备</t>
  </si>
  <si>
    <t>A02010104台式计算机</t>
  </si>
  <si>
    <t xml:space="preserve"> 台式计算机</t>
  </si>
  <si>
    <t>台</t>
  </si>
  <si>
    <t>A02010105便携式计算机</t>
  </si>
  <si>
    <t xml:space="preserve"> 便携式计算机</t>
  </si>
  <si>
    <t xml:space="preserve"> 碎纸机</t>
  </si>
  <si>
    <t>A020299其他办公设备</t>
  </si>
  <si>
    <t>家具、用具、装具及动植物</t>
  </si>
  <si>
    <t>A060301金属骨架为主的椅凳类</t>
  </si>
  <si>
    <t>把</t>
  </si>
  <si>
    <t>A060401金属骨架沙发类</t>
  </si>
  <si>
    <t>A060503金属质柜类</t>
  </si>
  <si>
    <t>组</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</si>
  <si>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</si>
  <si>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</si>
  <si>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</si>
  <si>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</si>
  <si>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</si>
  <si>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</si>
  <si>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</si>
  <si>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</si>
  <si>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</si>
  <si>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</si>
  <si>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</si>
  <si>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</si>
  <si>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</si>
  <si>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</si>
  <si>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</si>
  <si>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</si>
  <si>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</si>
  <si>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</si>
  <si>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</si>
  <si>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</si>
  <si>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</si>
  <si>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</si>
  <si>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</si>
  <si>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</si>
  <si>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</si>
  <si>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</si>
  <si>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行政</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</si>
  <si>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</si>
  <si>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</si>
  <si>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</si>
  <si>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</si>
  <si>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</si>
  <si>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</si>
  <si>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</si>
  <si>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</si>
  <si>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</si>
  <si>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</si>
  <si>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</si>
  <si>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</si>
  <si>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</si>
  <si>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</si>
  <si>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</si>
  <si>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</si>
  <si>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</si>
  <si>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</si>
  <si>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8</t>
  </si>
  <si>
    <t>9</t>
  </si>
  <si>
    <t>10</t>
  </si>
  <si>
    <t>11</t>
  </si>
  <si>
    <t>填报说明：</t>
  </si>
  <si>
    <t>1.资产总额＝流动资产＋固定资产＋对外投资／有价证券＋在建工程＋无形资产＋其他资产</t>
  </si>
  <si>
    <t>2.固定资产＝房屋构筑物＋汽车＋单价200万元以上大型设备＋其他固定资产</t>
  </si>
  <si>
    <t>3.填报截止到2020年12月31日数据</t>
  </si>
  <si>
    <t>2022年部门整体支出绩效目标表</t>
  </si>
  <si>
    <t>部门名称</t>
  </si>
  <si>
    <t>内容</t>
  </si>
  <si>
    <t>说明</t>
  </si>
  <si>
    <t>部门总体目标</t>
  </si>
  <si>
    <t>部门职责</t>
  </si>
  <si>
    <t>县委宣传部作为县委主管意识形态方面工作的部门，其主要职责是指导全县理论研究、理论学习、理论宣传工作，学习、宣传、贯彻落实党的路线、方针、政策，通过集中宣讲、会议培训、送教下乡、媒体宣传等多种形式，积极开展理论武装工作。组织引导全县社会舆论，收集有利于富民发展建设的各种信息和经验，并及时整理、介绍和传播，为县委科学决策提供参谋助手作用。领导和协调全县各单位的对外宣传工作，全面开展好宣传思想文化工作，加强与中央、省、市媒体的沟通联络，充分利用新闻媒体平台快速传播的优势积极开展对外宣传，树立我县对外的良好形象。全面加强网络舆情监测和新闻舆论监督，积极开展好网络新闻发言人和政府新闻发言人培训。制订全县精神文明建设规划、计划和实施方案，开展好精神文明创建活动。贯彻落实宣传思想文化事业发展指导方针，调研、指导全县文化产业的培育、开发和发展。负责对全县广播电视事业工作的协调和管理。</t>
  </si>
  <si>
    <t>根据三定方案归纳</t>
  </si>
  <si>
    <t>总体绩效目标
（2022-2024年期间）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</si>
  <si>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</si>
  <si>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</si>
  <si>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</si>
  <si>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</si>
  <si>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</si>
  <si>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</si>
  <si>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</si>
  <si>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</si>
  <si>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</si>
  <si>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</si>
  <si>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</si>
  <si>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</si>
  <si>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根据县委县政府工作安排，全面做好县人代会和县政协会议的宣传报道工作。</t>
  </si>
  <si>
    <t>党的二十大安全播出及重要时段节点安播保障经费</t>
  </si>
  <si>
    <t>三、部门整体支出绩效指标</t>
  </si>
  <si>
    <t>绩效指标</t>
  </si>
  <si>
    <t>评（扣）分标准</t>
  </si>
  <si>
    <t>绩效指标设定依据及指标值数据来源</t>
  </si>
  <si>
    <t xml:space="preserve">二级指标 </t>
  </si>
  <si>
    <t>产出指标</t>
  </si>
  <si>
    <t>20</t>
  </si>
  <si>
    <t>效益指标</t>
  </si>
  <si>
    <t>满意度指标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</si>
</sst>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41">
    <font>
      <sz val="9"/>
      <name val="微软雅黑"/>
      <charset val="1"/>
    </font>
    <font>
      <sz val="11"/>
      <color rgb="FF000000"/>
      <name val="宋体"/>
      <charset val="1"/>
    </font>
    <font>
      <b/>
      <sz val="24"/>
      <color rgb="FF000000"/>
      <name val="宋体"/>
      <charset val="1"/>
    </font>
    <font>
      <sz val="10"/>
      <color rgb="FF000000"/>
      <name val="宋体"/>
      <charset val="1"/>
    </font>
    <font>
      <b/>
      <sz val="11"/>
      <color rgb="FF000000"/>
      <name val="宋体"/>
      <charset val="1"/>
    </font>
    <font>
      <sz val="12"/>
      <color rgb="FF000000"/>
      <name val="宋体"/>
      <charset val="1"/>
    </font>
    <font>
      <sz val="10"/>
      <name val="Arial"/>
      <charset val="1"/>
    </font>
    <font>
      <sz val="9"/>
      <name val="宋体"/>
      <charset val="1"/>
    </font>
    <font>
      <sz val="9"/>
      <color rgb="FF000000"/>
      <name val="宋体"/>
      <charset val="1"/>
    </font>
    <font>
      <b/>
      <sz val="23.95"/>
      <color rgb="FF000000"/>
      <name val="宋体"/>
      <charset val="1"/>
    </font>
    <font>
      <sz val="9"/>
      <name val="Arial"/>
      <charset val="1"/>
    </font>
    <font>
      <sz val="10"/>
      <name val="宋体"/>
      <charset val="1"/>
    </font>
    <font>
      <b/>
      <sz val="22"/>
      <color rgb="FF000000"/>
      <name val="宋体"/>
      <charset val="1"/>
    </font>
    <font>
      <b/>
      <sz val="23"/>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9"/>
      <color rgb="FF000000"/>
      <name val="宋体"/>
      <charset val="1"/>
    </font>
    <font>
      <sz val="11"/>
      <color theme="1"/>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DBEEF4"/>
        <bgColor rgb="FF000000"/>
      </patternFill>
    </fill>
    <fill>
      <patternFill patternType="solid">
        <fgColor rgb="FFFFFFFF"/>
        <bgColor rgb="FF000000"/>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21" fillId="0" borderId="0" applyFont="0" applyFill="0" applyBorder="0" applyAlignment="0" applyProtection="0">
      <alignment vertical="center"/>
    </xf>
    <xf numFmtId="0" fontId="25" fillId="9" borderId="0" applyNumberFormat="0" applyBorder="0" applyAlignment="0" applyProtection="0">
      <alignment vertical="center"/>
    </xf>
    <xf numFmtId="0" fontId="23" fillId="4"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12" borderId="0" applyNumberFormat="0" applyBorder="0" applyAlignment="0" applyProtection="0">
      <alignment vertical="center"/>
    </xf>
    <xf numFmtId="43" fontId="21" fillId="0" borderId="0" applyFont="0" applyFill="0" applyBorder="0" applyAlignment="0" applyProtection="0">
      <alignment vertical="center"/>
    </xf>
    <xf numFmtId="0" fontId="27" fillId="14" borderId="0" applyNumberFormat="0" applyBorder="0" applyAlignment="0" applyProtection="0">
      <alignment vertical="center"/>
    </xf>
    <xf numFmtId="0" fontId="28" fillId="0" borderId="0" applyNumberFormat="0" applyFill="0" applyBorder="0" applyAlignment="0" applyProtection="0">
      <alignment vertical="center"/>
    </xf>
    <xf numFmtId="9" fontId="21" fillId="0" borderId="0" applyFont="0" applyFill="0" applyBorder="0" applyAlignment="0" applyProtection="0">
      <alignment vertical="center"/>
    </xf>
    <xf numFmtId="0" fontId="29" fillId="0" borderId="0" applyNumberFormat="0" applyFill="0" applyBorder="0" applyAlignment="0" applyProtection="0">
      <alignment vertical="center"/>
    </xf>
    <xf numFmtId="0" fontId="21" fillId="15" borderId="17" applyNumberFormat="0" applyFont="0" applyAlignment="0" applyProtection="0">
      <alignment vertical="center"/>
    </xf>
    <xf numFmtId="0" fontId="27" fillId="18"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20" applyNumberFormat="0" applyFill="0" applyAlignment="0" applyProtection="0">
      <alignment vertical="center"/>
    </xf>
    <xf numFmtId="0" fontId="39" fillId="0" borderId="20" applyNumberFormat="0" applyFill="0" applyAlignment="0" applyProtection="0">
      <alignment vertical="center"/>
    </xf>
    <xf numFmtId="0" fontId="27" fillId="20" borderId="0" applyNumberFormat="0" applyBorder="0" applyAlignment="0" applyProtection="0">
      <alignment vertical="center"/>
    </xf>
    <xf numFmtId="0" fontId="30" fillId="0" borderId="22" applyNumberFormat="0" applyFill="0" applyAlignment="0" applyProtection="0">
      <alignment vertical="center"/>
    </xf>
    <xf numFmtId="0" fontId="27" fillId="21" borderId="0" applyNumberFormat="0" applyBorder="0" applyAlignment="0" applyProtection="0">
      <alignment vertical="center"/>
    </xf>
    <xf numFmtId="0" fontId="24" fillId="5" borderId="16" applyNumberFormat="0" applyAlignment="0" applyProtection="0">
      <alignment vertical="center"/>
    </xf>
    <xf numFmtId="0" fontId="32" fillId="5" borderId="15" applyNumberFormat="0" applyAlignment="0" applyProtection="0">
      <alignment vertical="center"/>
    </xf>
    <xf numFmtId="0" fontId="34" fillId="19" borderId="18" applyNumberFormat="0" applyAlignment="0" applyProtection="0">
      <alignment vertical="center"/>
    </xf>
    <xf numFmtId="0" fontId="25" fillId="24" borderId="0" applyNumberFormat="0" applyBorder="0" applyAlignment="0" applyProtection="0">
      <alignment vertical="center"/>
    </xf>
    <xf numFmtId="0" fontId="27" fillId="25" borderId="0" applyNumberFormat="0" applyBorder="0" applyAlignment="0" applyProtection="0">
      <alignment vertical="center"/>
    </xf>
    <xf numFmtId="0" fontId="36" fillId="0" borderId="19" applyNumberFormat="0" applyFill="0" applyAlignment="0" applyProtection="0">
      <alignment vertical="center"/>
    </xf>
    <xf numFmtId="0" fontId="38" fillId="0" borderId="21" applyNumberFormat="0" applyFill="0" applyAlignment="0" applyProtection="0">
      <alignment vertical="center"/>
    </xf>
    <xf numFmtId="0" fontId="40" fillId="23" borderId="0" applyNumberFormat="0" applyBorder="0" applyAlignment="0" applyProtection="0">
      <alignment vertical="center"/>
    </xf>
    <xf numFmtId="0" fontId="31" fillId="17" borderId="0" applyNumberFormat="0" applyBorder="0" applyAlignment="0" applyProtection="0">
      <alignment vertical="center"/>
    </xf>
    <xf numFmtId="0" fontId="25" fillId="8" borderId="0" applyNumberFormat="0" applyBorder="0" applyAlignment="0" applyProtection="0">
      <alignment vertical="center"/>
    </xf>
    <xf numFmtId="0" fontId="27"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5" fillId="22" borderId="0" applyNumberFormat="0" applyBorder="0" applyAlignment="0" applyProtection="0">
      <alignment vertical="center"/>
    </xf>
    <xf numFmtId="0" fontId="25" fillId="11" borderId="0" applyNumberFormat="0" applyBorder="0" applyAlignment="0" applyProtection="0">
      <alignment vertical="center"/>
    </xf>
    <xf numFmtId="0" fontId="27" fillId="26" borderId="0" applyNumberFormat="0" applyBorder="0" applyAlignment="0" applyProtection="0">
      <alignment vertical="center"/>
    </xf>
    <xf numFmtId="0" fontId="27"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7" fillId="34" borderId="0" applyNumberFormat="0" applyBorder="0" applyAlignment="0" applyProtection="0">
      <alignment vertical="center"/>
    </xf>
    <xf numFmtId="0" fontId="25" fillId="6" borderId="0" applyNumberFormat="0" applyBorder="0" applyAlignment="0" applyProtection="0">
      <alignment vertical="center"/>
    </xf>
    <xf numFmtId="0" fontId="27" fillId="13" borderId="0" applyNumberFormat="0" applyBorder="0" applyAlignment="0" applyProtection="0">
      <alignment vertical="center"/>
    </xf>
    <xf numFmtId="0" fontId="27" fillId="30" borderId="0" applyNumberFormat="0" applyBorder="0" applyAlignment="0" applyProtection="0">
      <alignment vertical="center"/>
    </xf>
    <xf numFmtId="0" fontId="25" fillId="10" borderId="0" applyNumberFormat="0" applyBorder="0" applyAlignment="0" applyProtection="0">
      <alignment vertical="center"/>
    </xf>
    <xf numFmtId="0" fontId="27" fillId="16" borderId="0" applyNumberFormat="0" applyBorder="0" applyAlignment="0" applyProtection="0">
      <alignment vertical="center"/>
    </xf>
    <xf numFmtId="0" fontId="0" fillId="0" borderId="0">
      <alignment vertical="top"/>
      <protection locked="0"/>
    </xf>
  </cellStyleXfs>
  <cellXfs count="28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1" xfId="49" applyFont="1" applyFill="1" applyBorder="1" applyAlignment="1" applyProtection="1">
      <alignment horizontal="center" vertical="center"/>
    </xf>
    <xf numFmtId="0" fontId="2" fillId="2"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3" borderId="1" xfId="49" applyFont="1" applyFill="1" applyBorder="1" applyAlignment="1" applyProtection="1">
      <alignment horizontal="left" vertical="center"/>
    </xf>
    <xf numFmtId="0" fontId="2" fillId="3" borderId="2" xfId="49" applyFont="1" applyFill="1" applyBorder="1" applyAlignment="1" applyProtection="1">
      <alignment horizontal="left" vertical="center"/>
    </xf>
    <xf numFmtId="0" fontId="1" fillId="0" borderId="1" xfId="49"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9" fontId="1" fillId="0" borderId="3" xfId="49" applyNumberFormat="1" applyFont="1" applyFill="1" applyBorder="1" applyAlignment="1" applyProtection="1">
      <alignment horizontal="center" vertical="center" wrapText="1"/>
    </xf>
    <xf numFmtId="49" fontId="3" fillId="0" borderId="1" xfId="49" applyNumberFormat="1" applyFont="1" applyFill="1" applyBorder="1" applyAlignment="1" applyProtection="1">
      <alignment horizontal="left" vertical="center" wrapText="1"/>
    </xf>
    <xf numFmtId="49" fontId="3" fillId="0" borderId="2" xfId="49" applyNumberFormat="1" applyFont="1" applyFill="1" applyBorder="1" applyAlignment="1" applyProtection="1">
      <alignment horizontal="left" vertical="center" wrapText="1"/>
    </xf>
    <xf numFmtId="0" fontId="1" fillId="0" borderId="5" xfId="49" applyFont="1" applyFill="1" applyBorder="1" applyAlignment="1" applyProtection="1">
      <alignment horizontal="center" vertical="center"/>
    </xf>
    <xf numFmtId="0" fontId="1" fillId="0" borderId="3"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2" xfId="49" applyFont="1" applyFill="1" applyBorder="1" applyAlignment="1" applyProtection="1">
      <alignment horizontal="left" vertical="center" wrapText="1"/>
    </xf>
    <xf numFmtId="0" fontId="4" fillId="0" borderId="1" xfId="49" applyFont="1" applyFill="1" applyBorder="1" applyAlignment="1" applyProtection="1">
      <alignment horizontal="left" vertical="center"/>
    </xf>
    <xf numFmtId="0" fontId="4" fillId="0" borderId="2" xfId="49" applyFont="1" applyFill="1" applyBorder="1" applyAlignment="1" applyProtection="1">
      <alignment horizontal="left" vertical="center"/>
    </xf>
    <xf numFmtId="49" fontId="1" fillId="0" borderId="6" xfId="49" applyNumberFormat="1" applyFont="1" applyFill="1" applyBorder="1" applyAlignment="1" applyProtection="1">
      <alignment horizontal="center" vertical="center" wrapText="1"/>
    </xf>
    <xf numFmtId="49" fontId="1" fillId="0" borderId="7" xfId="49" applyNumberFormat="1"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49" fontId="1" fillId="0" borderId="9" xfId="49" applyNumberFormat="1" applyFont="1" applyFill="1" applyBorder="1" applyAlignment="1" applyProtection="1">
      <alignment horizontal="center" vertical="center" wrapText="1"/>
    </xf>
    <xf numFmtId="49" fontId="1" fillId="0" borderId="10" xfId="49" applyNumberFormat="1"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1" fillId="0" borderId="10" xfId="49" applyFont="1" applyFill="1" applyBorder="1" applyAlignment="1" applyProtection="1">
      <alignment horizontal="center" vertical="center"/>
    </xf>
    <xf numFmtId="49" fontId="3" fillId="0" borderId="12" xfId="49" applyNumberFormat="1" applyFont="1" applyFill="1" applyBorder="1" applyAlignment="1" applyProtection="1">
      <alignment horizontal="left" vertical="center" wrapText="1"/>
    </xf>
    <xf numFmtId="4" fontId="3" fillId="0" borderId="3" xfId="49" applyNumberFormat="1" applyFont="1" applyFill="1" applyBorder="1" applyAlignment="1" applyProtection="1">
      <alignment horizontal="right" vertical="center"/>
    </xf>
    <xf numFmtId="0" fontId="1" fillId="0" borderId="12" xfId="49" applyFont="1" applyFill="1" applyBorder="1" applyAlignment="1" applyProtection="1"/>
    <xf numFmtId="0" fontId="1" fillId="0" borderId="2" xfId="49" applyFont="1" applyFill="1" applyBorder="1" applyAlignment="1" applyProtection="1"/>
    <xf numFmtId="0" fontId="4" fillId="0" borderId="6" xfId="49" applyFont="1" applyFill="1" applyBorder="1" applyAlignment="1" applyProtection="1">
      <alignment horizontal="left" vertical="center"/>
    </xf>
    <xf numFmtId="0" fontId="4" fillId="0" borderId="8" xfId="49" applyFont="1" applyFill="1" applyBorder="1" applyAlignment="1" applyProtection="1">
      <alignment horizontal="left" vertical="center"/>
    </xf>
    <xf numFmtId="0" fontId="4" fillId="0" borderId="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4" fillId="0" borderId="12" xfId="49" applyFont="1" applyFill="1" applyBorder="1" applyAlignment="1" applyProtection="1">
      <alignment horizontal="center" vertical="center"/>
    </xf>
    <xf numFmtId="49" fontId="5" fillId="0" borderId="4"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protection locked="0"/>
    </xf>
    <xf numFmtId="49" fontId="5" fillId="0" borderId="3"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3"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2" fillId="2" borderId="12" xfId="49" applyFont="1" applyFill="1" applyBorder="1" applyAlignment="1" applyProtection="1">
      <alignment horizontal="center" vertical="center"/>
    </xf>
    <xf numFmtId="0" fontId="2" fillId="3" borderId="12" xfId="49" applyFont="1" applyFill="1" applyBorder="1" applyAlignment="1" applyProtection="1">
      <alignment horizontal="left" vertical="center"/>
    </xf>
    <xf numFmtId="0" fontId="1" fillId="0" borderId="12" xfId="49" applyFont="1" applyFill="1" applyBorder="1" applyAlignment="1" applyProtection="1">
      <alignment horizontal="center" vertical="center"/>
    </xf>
    <xf numFmtId="49" fontId="1" fillId="0" borderId="3" xfId="49" applyNumberFormat="1" applyFont="1" applyFill="1" applyBorder="1" applyAlignment="1" applyProtection="1">
      <alignment vertical="center" wrapText="1"/>
    </xf>
    <xf numFmtId="0" fontId="3" fillId="0" borderId="12" xfId="49" applyFont="1" applyFill="1" applyBorder="1" applyAlignment="1" applyProtection="1">
      <alignment horizontal="left" vertical="center" wrapText="1"/>
    </xf>
    <xf numFmtId="0" fontId="1" fillId="0" borderId="3" xfId="49" applyFont="1" applyFill="1" applyBorder="1" applyAlignment="1" applyProtection="1">
      <alignment vertical="center" wrapText="1"/>
    </xf>
    <xf numFmtId="0" fontId="4" fillId="0" borderId="12" xfId="49" applyFont="1" applyFill="1" applyBorder="1" applyAlignment="1" applyProtection="1">
      <alignment horizontal="left" vertical="center"/>
    </xf>
    <xf numFmtId="0" fontId="4" fillId="0" borderId="7" xfId="49" applyFont="1" applyFill="1" applyBorder="1" applyAlignment="1" applyProtection="1">
      <alignment horizontal="left" vertical="center"/>
    </xf>
    <xf numFmtId="49" fontId="5" fillId="0" borderId="4" xfId="49" applyNumberFormat="1" applyFont="1" applyFill="1" applyBorder="1" applyAlignment="1" applyProtection="1">
      <alignment horizontal="center" vertical="center"/>
    </xf>
    <xf numFmtId="0" fontId="5" fillId="0" borderId="5" xfId="49" applyFont="1" applyFill="1" applyBorder="1" applyAlignment="1" applyProtection="1">
      <alignment horizontal="left" vertical="center" wrapText="1"/>
    </xf>
    <xf numFmtId="0" fontId="6" fillId="0" borderId="0" xfId="49" applyFont="1" applyFill="1" applyBorder="1" applyAlignment="1" applyProtection="1"/>
    <xf numFmtId="0" fontId="7" fillId="0" borderId="0" xfId="49" applyFont="1" applyFill="1" applyBorder="1" applyAlignment="1" applyProtection="1">
      <alignment vertical="top"/>
      <protection locked="0"/>
    </xf>
    <xf numFmtId="0" fontId="8" fillId="3" borderId="0" xfId="49" applyFont="1" applyFill="1" applyBorder="1" applyAlignment="1" applyProtection="1">
      <alignment horizontal="right" vertical="center" wrapText="1"/>
      <protection locked="0"/>
    </xf>
    <xf numFmtId="0" fontId="9" fillId="3"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3" fillId="0" borderId="4"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vertical="top" wrapText="1"/>
      <protection locked="0"/>
    </xf>
    <xf numFmtId="0" fontId="6" fillId="0" borderId="5" xfId="49" applyFont="1" applyFill="1" applyBorder="1" applyAlignment="1" applyProtection="1">
      <alignment vertical="top" wrapText="1"/>
      <protection locked="0"/>
    </xf>
    <xf numFmtId="0" fontId="3" fillId="0" borderId="3" xfId="49" applyFont="1" applyFill="1" applyBorder="1" applyAlignment="1" applyProtection="1">
      <alignment vertical="top" wrapText="1"/>
      <protection locked="0"/>
    </xf>
    <xf numFmtId="0" fontId="3" fillId="0" borderId="0" xfId="49" applyFont="1" applyFill="1" applyBorder="1" applyAlignment="1" applyProtection="1">
      <alignment vertical="top" wrapText="1"/>
      <protection locked="0"/>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right" vertical="center"/>
    </xf>
    <xf numFmtId="0" fontId="6" fillId="0" borderId="12" xfId="49" applyFont="1" applyFill="1" applyBorder="1" applyAlignment="1" applyProtection="1">
      <alignment vertical="top" wrapText="1"/>
      <protection locked="0"/>
    </xf>
    <xf numFmtId="0" fontId="6" fillId="0" borderId="0" xfId="49" applyFont="1" applyFill="1" applyBorder="1" applyAlignment="1" applyProtection="1">
      <alignment horizontal="center"/>
    </xf>
    <xf numFmtId="0" fontId="8"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top" wrapText="1"/>
      <protection locked="0"/>
    </xf>
    <xf numFmtId="0" fontId="1" fillId="0" borderId="3" xfId="49" applyFont="1" applyFill="1" applyBorder="1" applyAlignment="1" applyProtection="1">
      <alignment horizontal="center" vertical="center" wrapText="1"/>
      <protection locked="0"/>
    </xf>
    <xf numFmtId="0" fontId="7" fillId="0" borderId="5" xfId="49" applyFont="1" applyFill="1" applyBorder="1" applyAlignment="1" applyProtection="1">
      <alignment vertical="top"/>
    </xf>
    <xf numFmtId="0" fontId="7" fillId="0" borderId="5" xfId="49" applyFont="1" applyFill="1" applyBorder="1" applyAlignment="1" applyProtection="1">
      <alignment vertical="top" wrapText="1"/>
    </xf>
    <xf numFmtId="0" fontId="7"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xf>
    <xf numFmtId="0" fontId="6" fillId="0" borderId="12" xfId="49" applyFont="1" applyFill="1" applyBorder="1" applyAlignment="1" applyProtection="1">
      <alignment horizontal="center" vertical="top" wrapText="1"/>
      <protection locked="0"/>
    </xf>
    <xf numFmtId="0" fontId="7" fillId="0" borderId="0" xfId="49" applyFont="1" applyFill="1" applyBorder="1" applyAlignment="1" applyProtection="1">
      <alignment horizontal="right" vertical="center"/>
    </xf>
    <xf numFmtId="0" fontId="10" fillId="0" borderId="5" xfId="49" applyFont="1" applyFill="1" applyBorder="1" applyAlignment="1" applyProtection="1">
      <alignment vertical="top"/>
    </xf>
    <xf numFmtId="0" fontId="6" fillId="0" borderId="3" xfId="49" applyFont="1" applyFill="1" applyBorder="1" applyAlignment="1" applyProtection="1"/>
    <xf numFmtId="0" fontId="11" fillId="0" borderId="0" xfId="49" applyFont="1" applyFill="1" applyBorder="1" applyAlignment="1" applyProtection="1">
      <alignment vertical="center"/>
    </xf>
    <xf numFmtId="0" fontId="8"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8"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14" fillId="0" borderId="4"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wrapText="1"/>
    </xf>
    <xf numFmtId="0" fontId="8" fillId="0" borderId="3" xfId="49" applyFont="1" applyFill="1" applyBorder="1" applyAlignment="1" applyProtection="1">
      <alignment vertical="center" wrapText="1"/>
    </xf>
    <xf numFmtId="0" fontId="8" fillId="0" borderId="10" xfId="49" applyFont="1" applyFill="1" applyBorder="1" applyAlignment="1" applyProtection="1">
      <alignment horizontal="center" vertical="center" wrapText="1"/>
    </xf>
    <xf numFmtId="3" fontId="8" fillId="0" borderId="10" xfId="49" applyNumberFormat="1" applyFont="1" applyFill="1" applyBorder="1" applyAlignment="1" applyProtection="1">
      <alignment horizontal="center" vertical="center"/>
    </xf>
    <xf numFmtId="4" fontId="8" fillId="0" borderId="10" xfId="49" applyNumberFormat="1" applyFont="1" applyFill="1" applyBorder="1" applyAlignment="1" applyProtection="1">
      <alignment horizontal="center" vertical="center"/>
    </xf>
    <xf numFmtId="0" fontId="8" fillId="0" borderId="3" xfId="49" applyFont="1" applyFill="1" applyBorder="1" applyAlignment="1" applyProtection="1">
      <alignment horizontal="center" vertical="center" wrapText="1"/>
    </xf>
    <xf numFmtId="0" fontId="8" fillId="0" borderId="3" xfId="49" applyFont="1" applyFill="1" applyBorder="1" applyAlignment="1" applyProtection="1">
      <alignment horizontal="center" vertical="center" wrapText="1"/>
      <protection locked="0"/>
    </xf>
    <xf numFmtId="0" fontId="8" fillId="0" borderId="12" xfId="49" applyFont="1" applyFill="1" applyBorder="1" applyAlignment="1" applyProtection="1">
      <alignment vertical="center" wrapText="1"/>
      <protection locked="0"/>
    </xf>
    <xf numFmtId="176" fontId="8" fillId="0" borderId="3" xfId="49" applyNumberFormat="1"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1" fillId="0" borderId="0" xfId="49" applyFont="1" applyFill="1" applyBorder="1" applyAlignment="1" applyProtection="1">
      <alignment vertical="center"/>
      <protection locked="0"/>
    </xf>
    <xf numFmtId="0" fontId="1" fillId="0" borderId="3" xfId="49" applyFont="1" applyFill="1" applyBorder="1" applyAlignment="1" applyProtection="1">
      <alignment horizontal="center" vertical="center"/>
      <protection locked="0"/>
    </xf>
    <xf numFmtId="0" fontId="8" fillId="0" borderId="3" xfId="49" applyFont="1" applyFill="1" applyBorder="1" applyAlignment="1" applyProtection="1">
      <alignment horizontal="left" vertical="center" wrapText="1"/>
    </xf>
    <xf numFmtId="0" fontId="8" fillId="0" borderId="3" xfId="49" applyFont="1" applyFill="1" applyBorder="1" applyAlignment="1" applyProtection="1">
      <alignment vertical="center"/>
      <protection locked="0"/>
    </xf>
    <xf numFmtId="0" fontId="8" fillId="0" borderId="3" xfId="49" applyFont="1" applyFill="1" applyBorder="1" applyAlignment="1" applyProtection="1">
      <alignment horizontal="center" vertical="center"/>
      <protection locked="0"/>
    </xf>
    <xf numFmtId="0" fontId="7" fillId="0" borderId="3" xfId="49" applyFont="1" applyFill="1" applyBorder="1" applyAlignment="1" applyProtection="1">
      <alignment horizontal="left" vertical="center" wrapText="1"/>
      <protection locked="0"/>
    </xf>
    <xf numFmtId="0" fontId="8" fillId="0" borderId="0" xfId="49" applyFont="1" applyFill="1" applyBorder="1" applyAlignment="1" applyProtection="1">
      <alignment horizontal="right" vertical="center"/>
      <protection locked="0"/>
    </xf>
    <xf numFmtId="0" fontId="11" fillId="0" borderId="0" xfId="49" applyFont="1" applyFill="1" applyBorder="1" applyAlignment="1" applyProtection="1"/>
    <xf numFmtId="0" fontId="3" fillId="0" borderId="0" xfId="49" applyFont="1" applyFill="1" applyBorder="1" applyAlignment="1" applyProtection="1"/>
    <xf numFmtId="0" fontId="3" fillId="0" borderId="0" xfId="49" applyFont="1" applyFill="1" applyBorder="1" applyAlignment="1" applyProtection="1">
      <alignment horizontal="right" vertical="center"/>
    </xf>
    <xf numFmtId="0" fontId="8"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wrapText="1"/>
    </xf>
    <xf numFmtId="0" fontId="8" fillId="0" borderId="0" xfId="49" applyFont="1" applyFill="1" applyBorder="1" applyAlignment="1" applyProtection="1">
      <alignment horizontal="right"/>
      <protection locked="0"/>
    </xf>
    <xf numFmtId="0" fontId="1" fillId="0" borderId="13"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wrapText="1"/>
    </xf>
    <xf numFmtId="0" fontId="14" fillId="0" borderId="3" xfId="49"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xf>
    <xf numFmtId="0" fontId="8" fillId="0" borderId="3" xfId="49" applyFont="1" applyFill="1" applyBorder="1" applyAlignment="1" applyProtection="1">
      <alignment horizontal="right" vertical="center"/>
      <protection locked="0"/>
    </xf>
    <xf numFmtId="0" fontId="7" fillId="0" borderId="1" xfId="49" applyFont="1" applyFill="1" applyBorder="1" applyAlignment="1" applyProtection="1">
      <alignment horizontal="right" vertical="center"/>
      <protection locked="0"/>
    </xf>
    <xf numFmtId="0" fontId="7" fillId="0" borderId="3" xfId="49" applyFont="1" applyFill="1" applyBorder="1" applyAlignment="1" applyProtection="1">
      <alignment horizontal="center" vertical="center" wrapText="1"/>
      <protection locked="0"/>
    </xf>
    <xf numFmtId="0" fontId="3" fillId="0" borderId="0" xfId="49" applyFont="1" applyFill="1" applyBorder="1" applyAlignment="1" applyProtection="1">
      <alignment wrapText="1"/>
    </xf>
    <xf numFmtId="0" fontId="3"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1" fillId="0" borderId="0" xfId="49" applyFont="1" applyFill="1" applyBorder="1" applyAlignment="1" applyProtection="1">
      <protection locked="0"/>
    </xf>
    <xf numFmtId="0" fontId="1" fillId="0" borderId="7"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protection locked="0"/>
    </xf>
    <xf numFmtId="0" fontId="8" fillId="0" borderId="5" xfId="49" applyFont="1" applyFill="1" applyBorder="1" applyAlignment="1" applyProtection="1">
      <alignment horizontal="left" vertical="center" wrapText="1"/>
    </xf>
    <xf numFmtId="0" fontId="8" fillId="0" borderId="10" xfId="49" applyFont="1" applyFill="1" applyBorder="1" applyAlignment="1" applyProtection="1">
      <alignment horizontal="left" vertical="center" wrapText="1"/>
    </xf>
    <xf numFmtId="0" fontId="8" fillId="0" borderId="10" xfId="49" applyFont="1" applyFill="1" applyBorder="1" applyAlignment="1" applyProtection="1">
      <alignment horizontal="right" vertical="center"/>
      <protection locked="0"/>
    </xf>
    <xf numFmtId="0" fontId="8" fillId="0" borderId="10" xfId="49" applyFont="1" applyFill="1" applyBorder="1" applyAlignment="1" applyProtection="1">
      <alignment horizontal="left" vertical="center" wrapText="1"/>
      <protection locked="0"/>
    </xf>
    <xf numFmtId="0" fontId="8" fillId="0" borderId="10" xfId="49" applyFont="1" applyFill="1" applyBorder="1" applyAlignment="1" applyProtection="1">
      <alignment horizontal="right" vertical="center"/>
    </xf>
    <xf numFmtId="0" fontId="8" fillId="0" borderId="9" xfId="49" applyFont="1" applyFill="1" applyBorder="1" applyAlignment="1" applyProtection="1">
      <alignment horizontal="center" vertical="center"/>
    </xf>
    <xf numFmtId="0" fontId="8" fillId="0" borderId="11" xfId="49" applyFont="1" applyFill="1" applyBorder="1" applyAlignment="1" applyProtection="1">
      <alignment horizontal="left" vertical="center"/>
    </xf>
    <xf numFmtId="0" fontId="8" fillId="0" borderId="10"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11"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14" fillId="0" borderId="11"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alignment horizontal="right" vertical="center" wrapText="1"/>
    </xf>
    <xf numFmtId="0" fontId="8" fillId="0" borderId="0" xfId="49" applyFont="1" applyFill="1" applyBorder="1" applyAlignment="1" applyProtection="1">
      <alignment horizontal="right" wrapText="1"/>
      <protection locked="0"/>
    </xf>
    <xf numFmtId="0" fontId="8" fillId="0" borderId="0" xfId="49" applyFont="1" applyFill="1" applyBorder="1" applyAlignment="1" applyProtection="1">
      <alignment horizontal="right" wrapText="1"/>
    </xf>
    <xf numFmtId="0" fontId="14" fillId="0" borderId="11" xfId="49" applyFont="1" applyFill="1" applyBorder="1" applyAlignment="1" applyProtection="1">
      <alignment horizontal="center" vertical="center" wrapText="1"/>
      <protection locked="0"/>
    </xf>
    <xf numFmtId="4" fontId="8" fillId="0" borderId="10" xfId="49" applyNumberFormat="1" applyFont="1" applyFill="1" applyBorder="1" applyAlignment="1" applyProtection="1">
      <alignment horizontal="right" vertical="center"/>
      <protection locked="0"/>
    </xf>
    <xf numFmtId="3" fontId="8" fillId="0" borderId="10" xfId="49" applyNumberFormat="1" applyFont="1" applyFill="1" applyBorder="1" applyAlignment="1" applyProtection="1">
      <alignment horizontal="right" vertical="center"/>
    </xf>
    <xf numFmtId="4" fontId="8" fillId="0" borderId="10" xfId="49" applyNumberFormat="1" applyFont="1" applyFill="1" applyBorder="1" applyAlignment="1" applyProtection="1">
      <alignment horizontal="right" vertical="center"/>
    </xf>
    <xf numFmtId="4" fontId="8" fillId="0" borderId="3" xfId="49" applyNumberFormat="1" applyFont="1" applyFill="1" applyBorder="1" applyAlignment="1" applyProtection="1">
      <alignment horizontal="right" vertical="center"/>
      <protection locked="0"/>
    </xf>
    <xf numFmtId="0" fontId="8" fillId="0" borderId="0" xfId="49" applyFont="1" applyFill="1" applyBorder="1" applyAlignment="1" applyProtection="1">
      <alignment horizontal="right"/>
    </xf>
    <xf numFmtId="49" fontId="1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3"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8" fillId="0" borderId="0" xfId="49" applyFont="1" applyFill="1" applyBorder="1" applyAlignment="1" applyProtection="1">
      <alignment horizontal="left" vertical="center"/>
      <protection locked="0"/>
    </xf>
    <xf numFmtId="0" fontId="1" fillId="0" borderId="4" xfId="49" applyFont="1" applyFill="1" applyBorder="1" applyAlignment="1" applyProtection="1">
      <alignment horizontal="center" vertical="center"/>
      <protection locked="0"/>
    </xf>
    <xf numFmtId="49" fontId="1" fillId="0" borderId="4" xfId="49" applyNumberFormat="1"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protection locked="0"/>
    </xf>
    <xf numFmtId="49" fontId="1" fillId="0" borderId="13" xfId="49" applyNumberFormat="1" applyFont="1" applyFill="1" applyBorder="1" applyAlignment="1" applyProtection="1">
      <alignment horizontal="center" vertical="center" wrapText="1"/>
      <protection locked="0"/>
    </xf>
    <xf numFmtId="49" fontId="1" fillId="0" borderId="3" xfId="49" applyNumberFormat="1" applyFont="1" applyFill="1" applyBorder="1" applyAlignment="1" applyProtection="1">
      <alignment horizontal="center" vertical="center"/>
      <protection locked="0"/>
    </xf>
    <xf numFmtId="4" fontId="7" fillId="0" borderId="3" xfId="49" applyNumberFormat="1" applyFont="1" applyFill="1" applyBorder="1" applyAlignment="1" applyProtection="1">
      <alignment horizontal="right" vertical="center" wrapText="1"/>
      <protection locked="0"/>
    </xf>
    <xf numFmtId="4" fontId="8" fillId="0" borderId="3" xfId="49" applyNumberFormat="1" applyFont="1" applyFill="1" applyBorder="1" applyAlignment="1" applyProtection="1">
      <alignment horizontal="right" vertical="center"/>
    </xf>
    <xf numFmtId="4" fontId="7" fillId="0" borderId="3" xfId="49" applyNumberFormat="1" applyFont="1" applyFill="1" applyBorder="1" applyAlignment="1" applyProtection="1">
      <alignment horizontal="right" vertical="center" wrapText="1"/>
    </xf>
    <xf numFmtId="0" fontId="11" fillId="0" borderId="3" xfId="49" applyFont="1" applyFill="1" applyBorder="1" applyAlignment="1" applyProtection="1"/>
    <xf numFmtId="0" fontId="11" fillId="0" borderId="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protection locked="0"/>
    </xf>
    <xf numFmtId="0" fontId="8" fillId="0" borderId="4" xfId="49" applyFont="1" applyFill="1" applyBorder="1" applyAlignment="1" applyProtection="1">
      <alignment horizontal="left" vertical="center" wrapText="1"/>
      <protection locked="0"/>
    </xf>
    <xf numFmtId="0" fontId="11" fillId="0" borderId="13" xfId="49" applyFont="1" applyFill="1" applyBorder="1" applyAlignment="1" applyProtection="1">
      <alignment vertical="center"/>
    </xf>
    <xf numFmtId="0" fontId="7" fillId="0" borderId="13" xfId="49" applyFont="1" applyFill="1" applyBorder="1" applyAlignment="1" applyProtection="1">
      <alignment vertical="top"/>
      <protection locked="0"/>
    </xf>
    <xf numFmtId="0" fontId="11" fillId="0" borderId="5" xfId="49" applyFont="1" applyFill="1" applyBorder="1" applyAlignment="1" applyProtection="1">
      <alignment vertical="center"/>
    </xf>
    <xf numFmtId="0" fontId="7" fillId="0" borderId="5" xfId="49" applyFont="1" applyFill="1" applyBorder="1" applyAlignment="1" applyProtection="1">
      <alignment vertical="top"/>
      <protection locked="0"/>
    </xf>
    <xf numFmtId="0" fontId="11" fillId="0" borderId="0" xfId="49" applyFont="1" applyFill="1" applyBorder="1" applyAlignment="1" applyProtection="1">
      <alignment vertical="top"/>
    </xf>
    <xf numFmtId="49" fontId="3" fillId="0" borderId="0" xfId="49" applyNumberFormat="1" applyFont="1" applyFill="1" applyBorder="1" applyAlignment="1" applyProtection="1"/>
    <xf numFmtId="0" fontId="1" fillId="0" borderId="13"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xf>
    <xf numFmtId="0" fontId="7" fillId="0" borderId="3" xfId="49" applyFont="1" applyFill="1" applyBorder="1" applyAlignment="1" applyProtection="1">
      <alignment horizontal="left" vertical="top" wrapText="1"/>
      <protection locked="0"/>
    </xf>
    <xf numFmtId="0" fontId="7" fillId="0" borderId="3" xfId="49" applyFont="1" applyFill="1" applyBorder="1" applyAlignment="1" applyProtection="1">
      <alignment horizontal="left" vertical="top" wrapText="1"/>
    </xf>
    <xf numFmtId="0" fontId="11" fillId="0"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left" vertical="center"/>
    </xf>
    <xf numFmtId="0" fontId="7" fillId="0" borderId="12" xfId="49" applyFont="1" applyFill="1" applyBorder="1" applyAlignment="1" applyProtection="1">
      <alignment horizontal="left" vertical="center"/>
    </xf>
    <xf numFmtId="0" fontId="1" fillId="0" borderId="9"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protection locked="0"/>
    </xf>
    <xf numFmtId="0" fontId="8" fillId="0" borderId="3" xfId="49" applyFont="1" applyFill="1" applyBorder="1" applyAlignment="1" applyProtection="1">
      <alignment horizontal="right" vertical="center" wrapText="1"/>
      <protection locked="0"/>
    </xf>
    <xf numFmtId="0" fontId="8" fillId="0" borderId="3" xfId="49" applyFont="1" applyFill="1" applyBorder="1" applyAlignment="1" applyProtection="1">
      <alignment horizontal="right" vertical="center"/>
    </xf>
    <xf numFmtId="0" fontId="8" fillId="0" borderId="3" xfId="49" applyFont="1" applyFill="1" applyBorder="1" applyAlignment="1" applyProtection="1">
      <alignment horizontal="right" vertical="center" wrapText="1"/>
    </xf>
    <xf numFmtId="0" fontId="11" fillId="0" borderId="0" xfId="49" applyFont="1" applyFill="1" applyBorder="1" applyAlignment="1" applyProtection="1">
      <alignment vertical="top"/>
      <protection locked="0"/>
    </xf>
    <xf numFmtId="49" fontId="3"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1" fillId="0" borderId="5" xfId="49" applyFont="1" applyFill="1" applyBorder="1" applyAlignment="1" applyProtection="1">
      <alignment horizontal="center" vertical="center"/>
      <protection locked="0"/>
    </xf>
    <xf numFmtId="0" fontId="8" fillId="0" borderId="3" xfId="49" applyFont="1" applyFill="1" applyBorder="1" applyAlignment="1" applyProtection="1">
      <alignment horizontal="left" vertical="center"/>
    </xf>
    <xf numFmtId="0" fontId="7" fillId="0" borderId="2" xfId="49" applyFont="1" applyFill="1" applyBorder="1" applyAlignment="1" applyProtection="1">
      <alignment horizontal="left" vertical="center"/>
      <protection locked="0"/>
    </xf>
    <xf numFmtId="0" fontId="7" fillId="0" borderId="12" xfId="49" applyFont="1" applyFill="1" applyBorder="1" applyAlignment="1" applyProtection="1">
      <alignment horizontal="left" vertical="center"/>
      <protection locked="0"/>
    </xf>
    <xf numFmtId="0" fontId="1" fillId="0" borderId="12"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1" fillId="0" borderId="0" xfId="49" applyFont="1" applyFill="1" applyBorder="1" applyAlignment="1" applyProtection="1">
      <alignment horizontal="center" wrapText="1"/>
    </xf>
    <xf numFmtId="0" fontId="7"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7" fillId="0" borderId="3" xfId="49" applyFont="1" applyFill="1" applyBorder="1" applyAlignment="1" applyProtection="1">
      <alignment horizontal="center" vertical="center" wrapText="1"/>
    </xf>
    <xf numFmtId="0" fontId="17" fillId="0" borderId="1" xfId="49" applyFont="1" applyFill="1" applyBorder="1" applyAlignment="1" applyProtection="1">
      <alignment horizontal="center" vertical="center" wrapText="1"/>
    </xf>
    <xf numFmtId="4" fontId="7" fillId="0" borderId="1" xfId="49" applyNumberFormat="1" applyFont="1" applyFill="1" applyBorder="1" applyAlignment="1" applyProtection="1">
      <alignment horizontal="right" vertical="center"/>
    </xf>
    <xf numFmtId="0" fontId="17" fillId="0" borderId="5" xfId="49" applyFont="1" applyFill="1" applyBorder="1" applyAlignment="1" applyProtection="1">
      <alignment wrapText="1"/>
    </xf>
    <xf numFmtId="49" fontId="1" fillId="0" borderId="1" xfId="49" applyNumberFormat="1" applyFont="1" applyFill="1" applyBorder="1" applyAlignment="1" applyProtection="1">
      <alignment horizontal="center" vertical="center" wrapText="1"/>
    </xf>
    <xf numFmtId="49" fontId="1" fillId="0" borderId="12" xfId="49" applyNumberFormat="1" applyFont="1" applyFill="1" applyBorder="1" applyAlignment="1" applyProtection="1">
      <alignment horizontal="center" vertical="center" wrapText="1"/>
    </xf>
    <xf numFmtId="49" fontId="1" fillId="0" borderId="3" xfId="49" applyNumberFormat="1" applyFont="1" applyFill="1" applyBorder="1" applyAlignment="1" applyProtection="1">
      <alignment horizontal="center" vertical="center"/>
    </xf>
    <xf numFmtId="0" fontId="11" fillId="0" borderId="1" xfId="49" applyFont="1" applyFill="1" applyBorder="1" applyAlignment="1" applyProtection="1">
      <alignment horizontal="center" vertical="center"/>
    </xf>
    <xf numFmtId="0" fontId="11" fillId="0" borderId="12" xfId="49" applyFont="1" applyFill="1" applyBorder="1" applyAlignment="1" applyProtection="1">
      <alignment horizontal="center" vertical="center"/>
    </xf>
    <xf numFmtId="0" fontId="13" fillId="0" borderId="0" xfId="49" applyFont="1" applyFill="1" applyBorder="1" applyAlignment="1" applyProtection="1">
      <alignment horizontal="center" vertical="top"/>
    </xf>
    <xf numFmtId="0" fontId="4" fillId="0" borderId="0" xfId="49" applyFont="1" applyFill="1" applyBorder="1" applyAlignment="1" applyProtection="1">
      <alignment horizontal="center" vertical="center"/>
    </xf>
    <xf numFmtId="0" fontId="8" fillId="0" borderId="3" xfId="49" applyFont="1" applyFill="1" applyBorder="1" applyAlignment="1" applyProtection="1">
      <alignment horizontal="left" vertical="center"/>
      <protection locked="0"/>
    </xf>
    <xf numFmtId="0" fontId="8" fillId="0" borderId="5" xfId="49" applyFont="1" applyFill="1" applyBorder="1" applyAlignment="1" applyProtection="1">
      <alignment horizontal="left" vertical="center"/>
    </xf>
    <xf numFmtId="0" fontId="8" fillId="0" borderId="9" xfId="49" applyFont="1" applyFill="1" applyBorder="1" applyAlignment="1" applyProtection="1">
      <alignment horizontal="right" vertical="center"/>
      <protection locked="0"/>
    </xf>
    <xf numFmtId="0" fontId="20" fillId="0" borderId="5" xfId="49" applyFont="1" applyFill="1" applyBorder="1" applyAlignment="1" applyProtection="1">
      <alignment horizontal="center" vertical="center"/>
      <protection locked="0"/>
    </xf>
    <xf numFmtId="4" fontId="20" fillId="0" borderId="9" xfId="49" applyNumberFormat="1" applyFont="1" applyFill="1" applyBorder="1" applyAlignment="1" applyProtection="1">
      <alignment horizontal="right" vertical="center"/>
      <protection locked="0"/>
    </xf>
    <xf numFmtId="0" fontId="20" fillId="0" borderId="3" xfId="49" applyFont="1" applyFill="1" applyBorder="1" applyAlignment="1" applyProtection="1">
      <alignment horizontal="center" vertical="center"/>
    </xf>
    <xf numFmtId="4" fontId="20" fillId="0" borderId="3"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vertical="center"/>
    </xf>
    <xf numFmtId="0" fontId="1" fillId="0" borderId="0" xfId="49" applyFont="1" applyFill="1" applyBorder="1" applyAlignment="1" applyProtection="1">
      <alignment horizontal="left" vertical="center" wrapText="1"/>
    </xf>
    <xf numFmtId="0" fontId="11" fillId="0" borderId="3" xfId="49" applyFont="1" applyFill="1" applyBorder="1" applyAlignment="1" applyProtection="1">
      <alignment horizontal="left" vertical="center" wrapText="1"/>
    </xf>
    <xf numFmtId="0" fontId="11" fillId="0" borderId="12" xfId="49" applyFont="1" applyFill="1" applyBorder="1" applyAlignment="1" applyProtection="1">
      <alignment horizontal="left" vertical="center" wrapText="1"/>
    </xf>
    <xf numFmtId="0" fontId="11" fillId="0" borderId="12"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protection locked="0"/>
    </xf>
    <xf numFmtId="0" fontId="11" fillId="0" borderId="4" xfId="49" applyFont="1" applyFill="1" applyBorder="1" applyAlignment="1" applyProtection="1">
      <alignment horizontal="center" vertical="center" wrapText="1"/>
      <protection locked="0"/>
    </xf>
    <xf numFmtId="0" fontId="11" fillId="0" borderId="7" xfId="49" applyFont="1" applyFill="1" applyBorder="1" applyAlignment="1" applyProtection="1">
      <alignment horizontal="center" vertical="center" wrapText="1"/>
      <protection locked="0"/>
    </xf>
    <xf numFmtId="0" fontId="11" fillId="0" borderId="2" xfId="49" applyFont="1" applyFill="1" applyBorder="1" applyAlignment="1" applyProtection="1">
      <alignment horizontal="center" vertical="center" wrapText="1"/>
      <protection locked="0"/>
    </xf>
    <xf numFmtId="0" fontId="11" fillId="0" borderId="2" xfId="49" applyFont="1" applyFill="1" applyBorder="1" applyAlignment="1" applyProtection="1">
      <alignment horizontal="center" vertical="center" wrapText="1"/>
    </xf>
    <xf numFmtId="0" fontId="11" fillId="0" borderId="13"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xf>
    <xf numFmtId="0" fontId="3" fillId="0" borderId="10" xfId="49" applyFont="1" applyFill="1" applyBorder="1" applyAlignment="1" applyProtection="1">
      <alignment horizontal="center" vertical="center"/>
    </xf>
    <xf numFmtId="0" fontId="3" fillId="0" borderId="1" xfId="49" applyFont="1" applyFill="1" applyBorder="1" applyAlignment="1" applyProtection="1">
      <alignment horizontal="center" vertical="center"/>
    </xf>
    <xf numFmtId="3" fontId="3" fillId="0" borderId="1" xfId="49" applyNumberFormat="1" applyFont="1" applyFill="1" applyBorder="1" applyAlignment="1" applyProtection="1">
      <alignment horizontal="center" vertical="center"/>
    </xf>
    <xf numFmtId="3" fontId="3" fillId="0" borderId="3" xfId="49" applyNumberFormat="1" applyFont="1" applyFill="1" applyBorder="1" applyAlignment="1" applyProtection="1">
      <alignment horizontal="center" vertical="center"/>
    </xf>
    <xf numFmtId="0" fontId="8" fillId="0" borderId="1" xfId="49" applyFont="1" applyFill="1" applyBorder="1" applyAlignment="1" applyProtection="1">
      <alignment horizontal="center" vertical="center"/>
      <protection locked="0"/>
    </xf>
    <xf numFmtId="0" fontId="8" fillId="0" borderId="12" xfId="49" applyFont="1" applyFill="1" applyBorder="1" applyAlignment="1" applyProtection="1">
      <alignment horizontal="right" vertical="center"/>
      <protection locked="0"/>
    </xf>
    <xf numFmtId="0" fontId="11" fillId="0" borderId="11" xfId="49" applyFont="1" applyFill="1" applyBorder="1" applyAlignment="1" applyProtection="1">
      <alignment horizontal="center" vertical="center"/>
      <protection locked="0"/>
    </xf>
    <xf numFmtId="0" fontId="11" fillId="0" borderId="11" xfId="49" applyFont="1" applyFill="1" applyBorder="1" applyAlignment="1" applyProtection="1">
      <alignment horizontal="center" vertical="center" wrapText="1"/>
    </xf>
    <xf numFmtId="0" fontId="11" fillId="0" borderId="10"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protection locked="0"/>
    </xf>
    <xf numFmtId="0" fontId="11" fillId="0" borderId="10" xfId="49" applyFont="1" applyFill="1" applyBorder="1" applyAlignment="1" applyProtection="1">
      <alignment horizontal="center" vertical="center" wrapText="1"/>
      <protection locked="0"/>
    </xf>
    <xf numFmtId="0" fontId="3" fillId="0" borderId="10" xfId="49" applyFont="1" applyFill="1" applyBorder="1" applyAlignment="1" applyProtection="1">
      <alignment horizontal="center" vertical="center"/>
      <protection locked="0"/>
    </xf>
    <xf numFmtId="0" fontId="7" fillId="0" borderId="3" xfId="49" applyFont="1" applyFill="1" applyBorder="1" applyAlignment="1" applyProtection="1">
      <alignment vertical="top"/>
      <protection locked="0"/>
    </xf>
    <xf numFmtId="0" fontId="3"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11" fillId="0" borderId="12" xfId="49" applyFont="1" applyFill="1" applyBorder="1" applyAlignment="1" applyProtection="1">
      <alignment horizontal="center" vertical="center" wrapText="1"/>
      <protection locked="0"/>
    </xf>
    <xf numFmtId="0" fontId="11" fillId="0" borderId="7"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3" fontId="3" fillId="0" borderId="5" xfId="49" applyNumberFormat="1" applyFont="1" applyFill="1" applyBorder="1" applyAlignment="1" applyProtection="1">
      <alignment horizontal="center" vertical="center"/>
    </xf>
    <xf numFmtId="3" fontId="3" fillId="0" borderId="10" xfId="49" applyNumberFormat="1" applyFont="1" applyFill="1" applyBorder="1" applyAlignment="1" applyProtection="1">
      <alignment horizontal="center" vertical="center"/>
    </xf>
    <xf numFmtId="0" fontId="8" fillId="0" borderId="5" xfId="49" applyFont="1" applyFill="1" applyBorder="1" applyAlignment="1" applyProtection="1">
      <alignment horizontal="right" vertical="center"/>
      <protection locked="0"/>
    </xf>
    <xf numFmtId="0" fontId="20" fillId="0" borderId="5" xfId="49" applyFont="1" applyFill="1" applyBorder="1" applyAlignment="1" applyProtection="1">
      <alignment horizontal="center" vertical="center"/>
    </xf>
    <xf numFmtId="4" fontId="20" fillId="0" borderId="9" xfId="49" applyNumberFormat="1" applyFont="1" applyFill="1" applyBorder="1" applyAlignment="1" applyProtection="1">
      <alignment horizontal="right" vertical="center"/>
    </xf>
    <xf numFmtId="4" fontId="20" fillId="0" borderId="3" xfId="49" applyNumberFormat="1" applyFont="1" applyFill="1" applyBorder="1" applyAlignment="1" applyProtection="1">
      <alignment horizontal="right" vertical="center"/>
    </xf>
    <xf numFmtId="0" fontId="8" fillId="0" borderId="9"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5" workbookViewId="0">
      <selection activeCell="B5" sqref="B5:B6"/>
    </sheetView>
  </sheetViews>
  <sheetFormatPr defaultColWidth="8" defaultRowHeight="14.25" customHeight="1" outlineLevelCol="3"/>
  <cols>
    <col min="1" max="1" width="39.5714285714286" style="114" customWidth="1"/>
    <col min="2" max="2" width="43.1428571428571" style="114" customWidth="1"/>
    <col min="3" max="3" width="40.4285714285714" style="114" customWidth="1"/>
    <col min="4" max="4" width="46.1428571428571" style="114" customWidth="1"/>
    <col min="5" max="16384" width="8" style="56" customWidth="1"/>
  </cols>
  <sheetData>
    <row r="1" ht="13.5" customHeight="1" spans="1:4">
      <c r="A1" s="115"/>
      <c r="B1" s="115"/>
      <c r="C1" s="115"/>
      <c r="D1" s="166" t="s">
        <v>0</v>
      </c>
    </row>
    <row r="2" ht="36" customHeight="1" spans="1:4">
      <c r="A2" s="104" t="s">
        <v>1</v>
      </c>
      <c r="B2" s="233"/>
      <c r="C2" s="233"/>
      <c r="D2" s="233"/>
    </row>
    <row r="3" ht="21" customHeight="1" spans="1:4">
      <c r="A3" s="89" t="s">
        <v>2</v>
      </c>
      <c r="B3" s="234"/>
      <c r="C3" s="234"/>
      <c r="D3" s="166" t="s">
        <v>3</v>
      </c>
    </row>
    <row r="4" ht="19.5" customHeight="1" spans="1:4">
      <c r="A4" s="7" t="s">
        <v>4</v>
      </c>
      <c r="B4" s="47"/>
      <c r="C4" s="7" t="s">
        <v>5</v>
      </c>
      <c r="D4" s="47"/>
    </row>
    <row r="5" ht="19.5" customHeight="1" spans="1:4">
      <c r="A5" s="9" t="s">
        <v>6</v>
      </c>
      <c r="B5" s="9" t="s">
        <v>7</v>
      </c>
      <c r="C5" s="9" t="s">
        <v>8</v>
      </c>
      <c r="D5" s="9" t="s">
        <v>7</v>
      </c>
    </row>
    <row r="6" ht="19.5" customHeight="1" spans="1:4">
      <c r="A6" s="13"/>
      <c r="B6" s="13"/>
      <c r="C6" s="13"/>
      <c r="D6" s="13"/>
    </row>
    <row r="7" ht="20.25" customHeight="1" spans="1:4">
      <c r="A7" s="211" t="s">
        <v>9</v>
      </c>
      <c r="B7" s="181">
        <v>3093970.13</v>
      </c>
      <c r="C7" s="211" t="s">
        <v>10</v>
      </c>
      <c r="D7" s="181">
        <v>2442121.69</v>
      </c>
    </row>
    <row r="8" ht="20.25" customHeight="1" spans="1:4">
      <c r="A8" s="211" t="s">
        <v>11</v>
      </c>
      <c r="B8" s="181">
        <v>200000</v>
      </c>
      <c r="C8" s="211" t="s">
        <v>12</v>
      </c>
      <c r="D8" s="181"/>
    </row>
    <row r="9" ht="20.25" customHeight="1" spans="1:4">
      <c r="A9" s="211" t="s">
        <v>13</v>
      </c>
      <c r="B9" s="204"/>
      <c r="C9" s="211" t="s">
        <v>14</v>
      </c>
      <c r="D9" s="181"/>
    </row>
    <row r="10" ht="20.25" customHeight="1" spans="1:4">
      <c r="A10" s="211" t="s">
        <v>15</v>
      </c>
      <c r="B10" s="126"/>
      <c r="C10" s="211" t="s">
        <v>16</v>
      </c>
      <c r="D10" s="181"/>
    </row>
    <row r="11" ht="20.25" customHeight="1" spans="1:4">
      <c r="A11" s="211" t="s">
        <v>17</v>
      </c>
      <c r="B11" s="204"/>
      <c r="C11" s="211" t="s">
        <v>18</v>
      </c>
      <c r="D11" s="181"/>
    </row>
    <row r="12" ht="20.25" customHeight="1" spans="1:4">
      <c r="A12" s="211" t="s">
        <v>19</v>
      </c>
      <c r="B12" s="126"/>
      <c r="C12" s="211" t="s">
        <v>20</v>
      </c>
      <c r="D12" s="181"/>
    </row>
    <row r="13" ht="20.25" customHeight="1" spans="1:4">
      <c r="A13" s="211" t="s">
        <v>21</v>
      </c>
      <c r="B13" s="126"/>
      <c r="C13" s="211" t="s">
        <v>22</v>
      </c>
      <c r="D13" s="181"/>
    </row>
    <row r="14" ht="20.25" customHeight="1" spans="1:4">
      <c r="A14" s="211" t="s">
        <v>23</v>
      </c>
      <c r="B14" s="126"/>
      <c r="C14" s="211" t="s">
        <v>24</v>
      </c>
      <c r="D14" s="181">
        <v>225429.92</v>
      </c>
    </row>
    <row r="15" ht="20.25" customHeight="1" spans="1:4">
      <c r="A15" s="236" t="s">
        <v>25</v>
      </c>
      <c r="B15" s="126"/>
      <c r="C15" s="211" t="s">
        <v>26</v>
      </c>
      <c r="D15" s="181"/>
    </row>
    <row r="16" ht="20.25" customHeight="1" spans="1:4">
      <c r="A16" s="236" t="s">
        <v>27</v>
      </c>
      <c r="B16" s="237"/>
      <c r="C16" s="211" t="s">
        <v>28</v>
      </c>
      <c r="D16" s="181">
        <v>227747.52</v>
      </c>
    </row>
    <row r="17" ht="20.25" customHeight="1" spans="1:4">
      <c r="A17" s="183"/>
      <c r="B17" s="183"/>
      <c r="C17" s="211" t="s">
        <v>29</v>
      </c>
      <c r="D17" s="181"/>
    </row>
    <row r="18" ht="20.25" customHeight="1" spans="1:4">
      <c r="A18" s="183"/>
      <c r="B18" s="183"/>
      <c r="C18" s="211" t="s">
        <v>30</v>
      </c>
      <c r="D18" s="181">
        <v>200000</v>
      </c>
    </row>
    <row r="19" ht="20.25" customHeight="1" spans="1:4">
      <c r="A19" s="183"/>
      <c r="B19" s="183"/>
      <c r="C19" s="211" t="s">
        <v>31</v>
      </c>
      <c r="D19" s="181"/>
    </row>
    <row r="20" ht="20.25" customHeight="1" spans="1:4">
      <c r="A20" s="183"/>
      <c r="B20" s="183"/>
      <c r="C20" s="211" t="s">
        <v>32</v>
      </c>
      <c r="D20" s="181"/>
    </row>
    <row r="21" ht="20.25" customHeight="1" spans="1:4">
      <c r="A21" s="183"/>
      <c r="B21" s="183"/>
      <c r="C21" s="211" t="s">
        <v>33</v>
      </c>
      <c r="D21" s="181"/>
    </row>
    <row r="22" ht="20.25" customHeight="1" spans="1:4">
      <c r="A22" s="183"/>
      <c r="B22" s="183"/>
      <c r="C22" s="211" t="s">
        <v>34</v>
      </c>
      <c r="D22" s="181"/>
    </row>
    <row r="23" ht="20.25" customHeight="1" spans="1:4">
      <c r="A23" s="183"/>
      <c r="B23" s="183"/>
      <c r="C23" s="211" t="s">
        <v>35</v>
      </c>
      <c r="D23" s="181"/>
    </row>
    <row r="24" ht="20.25" customHeight="1" spans="1:4">
      <c r="A24" s="183"/>
      <c r="B24" s="183"/>
      <c r="C24" s="211" t="s">
        <v>36</v>
      </c>
      <c r="D24" s="181"/>
    </row>
    <row r="25" ht="20.25" customHeight="1" spans="1:4">
      <c r="A25" s="183"/>
      <c r="B25" s="183"/>
      <c r="C25" s="211" t="s">
        <v>37</v>
      </c>
      <c r="D25" s="181"/>
    </row>
    <row r="26" ht="20.25" customHeight="1" spans="1:4">
      <c r="A26" s="183"/>
      <c r="B26" s="183"/>
      <c r="C26" s="211" t="s">
        <v>38</v>
      </c>
      <c r="D26" s="181">
        <v>198671</v>
      </c>
    </row>
    <row r="27" ht="20.25" customHeight="1" spans="1:4">
      <c r="A27" s="183"/>
      <c r="B27" s="183"/>
      <c r="C27" s="211" t="s">
        <v>39</v>
      </c>
      <c r="D27" s="181"/>
    </row>
    <row r="28" ht="20.25" customHeight="1" spans="1:4">
      <c r="A28" s="183"/>
      <c r="B28" s="183"/>
      <c r="C28" s="211" t="s">
        <v>40</v>
      </c>
      <c r="D28" s="181"/>
    </row>
    <row r="29" ht="20.25" customHeight="1" spans="1:4">
      <c r="A29" s="183"/>
      <c r="B29" s="183"/>
      <c r="C29" s="211" t="s">
        <v>41</v>
      </c>
      <c r="D29" s="181"/>
    </row>
    <row r="30" ht="20.25" customHeight="1" spans="1:4">
      <c r="A30" s="183"/>
      <c r="B30" s="183"/>
      <c r="C30" s="211" t="s">
        <v>42</v>
      </c>
      <c r="D30" s="181"/>
    </row>
    <row r="31" ht="20.25" customHeight="1" spans="1:4">
      <c r="A31" s="183"/>
      <c r="B31" s="183"/>
      <c r="C31" s="211" t="s">
        <v>43</v>
      </c>
      <c r="D31" s="181"/>
    </row>
    <row r="32" ht="20.25" customHeight="1" spans="1:4">
      <c r="A32" s="183"/>
      <c r="B32" s="183"/>
      <c r="C32" s="211" t="s">
        <v>44</v>
      </c>
      <c r="D32" s="181"/>
    </row>
    <row r="33" ht="20.25" customHeight="1" spans="1:4">
      <c r="A33" s="183"/>
      <c r="B33" s="183"/>
      <c r="C33" s="211" t="s">
        <v>45</v>
      </c>
      <c r="D33" s="181"/>
    </row>
    <row r="34" ht="20.25" customHeight="1" spans="1:4">
      <c r="A34" s="183"/>
      <c r="B34" s="183"/>
      <c r="C34" s="211" t="s">
        <v>46</v>
      </c>
      <c r="D34" s="181"/>
    </row>
    <row r="35" ht="20.25" customHeight="1" spans="1:4">
      <c r="A35" s="183"/>
      <c r="B35" s="183"/>
      <c r="C35" s="211" t="s">
        <v>47</v>
      </c>
      <c r="D35" s="181"/>
    </row>
    <row r="36" ht="20.25" customHeight="1" spans="1:4">
      <c r="A36" s="183"/>
      <c r="B36" s="183"/>
      <c r="C36" s="211" t="s">
        <v>48</v>
      </c>
      <c r="D36" s="181"/>
    </row>
    <row r="37" ht="20.25" customHeight="1" spans="1:4">
      <c r="A37" s="277" t="s">
        <v>49</v>
      </c>
      <c r="B37" s="278">
        <v>3293970.13</v>
      </c>
      <c r="C37" s="240" t="s">
        <v>50</v>
      </c>
      <c r="D37" s="279">
        <v>3293970.13</v>
      </c>
    </row>
    <row r="38" ht="20.25" customHeight="1" spans="1:4">
      <c r="A38" s="236" t="s">
        <v>51</v>
      </c>
      <c r="B38" s="280"/>
      <c r="C38" s="211" t="s">
        <v>52</v>
      </c>
      <c r="D38" s="204" t="s">
        <v>53</v>
      </c>
    </row>
    <row r="39" ht="20.25" customHeight="1" spans="1:4">
      <c r="A39" s="238" t="s">
        <v>54</v>
      </c>
      <c r="B39" s="239">
        <v>3293970.13</v>
      </c>
      <c r="C39" s="240" t="s">
        <v>55</v>
      </c>
      <c r="D39" s="241">
        <v>3293970.13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2" sqref="A2:K2"/>
    </sheetView>
  </sheetViews>
  <sheetFormatPr defaultColWidth="9.14285714285714" defaultRowHeight="12" customHeight="1" outlineLevelRow="7"/>
  <cols>
    <col min="1" max="1" width="34.2857142857143" style="85" customWidth="1"/>
    <col min="2" max="2" width="13" style="56" customWidth="1"/>
    <col min="3" max="3" width="51" style="85" customWidth="1"/>
    <col min="4" max="4" width="15.2857142857143" style="85" customWidth="1"/>
    <col min="5" max="5" width="11.5714285714286" style="85" customWidth="1"/>
    <col min="6" max="6" width="23.5714285714286" style="85" customWidth="1"/>
    <col min="7" max="7" width="11.2857142857143" style="56" customWidth="1"/>
    <col min="8" max="8" width="16" style="85" customWidth="1"/>
    <col min="9" max="9" width="11.8571428571429" style="56" customWidth="1"/>
    <col min="10" max="10" width="12.4285714285714" style="56" customWidth="1"/>
    <col min="11" max="11" width="74" style="85" customWidth="1"/>
    <col min="12" max="16384" width="9.14285714285714" style="56" customWidth="1"/>
  </cols>
  <sheetData>
    <row r="1" ht="17.25" customHeight="1" spans="11:11">
      <c r="K1" s="113" t="s">
        <v>362</v>
      </c>
    </row>
    <row r="2" ht="28.5" customHeight="1" spans="1:11">
      <c r="A2" s="104" t="s">
        <v>363</v>
      </c>
      <c r="B2" s="105"/>
      <c r="C2" s="88"/>
      <c r="D2" s="88"/>
      <c r="E2" s="88"/>
      <c r="F2" s="88"/>
      <c r="G2" s="105"/>
      <c r="H2" s="88"/>
      <c r="I2" s="105"/>
      <c r="J2" s="105"/>
      <c r="K2" s="88"/>
    </row>
    <row r="3" ht="17.25" customHeight="1" spans="1:2">
      <c r="A3" s="106" t="s">
        <v>2</v>
      </c>
      <c r="B3" s="107"/>
    </row>
    <row r="4" ht="44.25" customHeight="1" spans="1:11">
      <c r="A4" s="14" t="s">
        <v>243</v>
      </c>
      <c r="B4" s="108" t="s">
        <v>163</v>
      </c>
      <c r="C4" s="14" t="s">
        <v>244</v>
      </c>
      <c r="D4" s="14" t="s">
        <v>245</v>
      </c>
      <c r="E4" s="14" t="s">
        <v>246</v>
      </c>
      <c r="F4" s="14" t="s">
        <v>247</v>
      </c>
      <c r="G4" s="108" t="s">
        <v>248</v>
      </c>
      <c r="H4" s="14" t="s">
        <v>249</v>
      </c>
      <c r="I4" s="108" t="s">
        <v>250</v>
      </c>
      <c r="J4" s="108" t="s">
        <v>251</v>
      </c>
      <c r="K4" s="14" t="s">
        <v>252</v>
      </c>
    </row>
    <row r="5" ht="14.25" customHeight="1" spans="1:11">
      <c r="A5" s="14">
        <v>1</v>
      </c>
      <c r="B5" s="108">
        <v>2</v>
      </c>
      <c r="C5" s="14">
        <v>3</v>
      </c>
      <c r="D5" s="14">
        <v>4</v>
      </c>
      <c r="E5" s="14">
        <v>5</v>
      </c>
      <c r="F5" s="14">
        <v>6</v>
      </c>
      <c r="G5" s="108">
        <v>7</v>
      </c>
      <c r="H5" s="14">
        <v>8</v>
      </c>
      <c r="I5" s="108">
        <v>9</v>
      </c>
      <c r="J5" s="108">
        <v>10</v>
      </c>
      <c r="K5" s="14">
        <v>11</v>
      </c>
    </row>
    <row r="6" ht="42" customHeight="1" spans="1:11">
      <c r="A6" s="109" t="s">
        <v>130</v>
      </c>
      <c r="B6" s="110"/>
      <c r="C6" s="96"/>
      <c r="D6" s="96"/>
      <c r="E6" s="96"/>
      <c r="F6" s="100"/>
      <c r="G6" s="111"/>
      <c r="H6" s="100"/>
      <c r="I6" s="111"/>
      <c r="J6" s="111"/>
      <c r="K6" s="100"/>
    </row>
    <row r="7" ht="51.75" customHeight="1" spans="1:11">
      <c r="A7" s="112" t="s">
        <v>130</v>
      </c>
      <c r="B7" s="112" t="s">
        <v>130</v>
      </c>
      <c r="C7" s="112" t="s">
        <v>130</v>
      </c>
      <c r="D7" s="112" t="s">
        <v>130</v>
      </c>
      <c r="E7" s="112" t="s">
        <v>130</v>
      </c>
      <c r="F7" s="109" t="s">
        <v>130</v>
      </c>
      <c r="G7" s="112" t="s">
        <v>130</v>
      </c>
      <c r="H7" s="109" t="s">
        <v>130</v>
      </c>
      <c r="I7" s="112" t="s">
        <v>130</v>
      </c>
      <c r="J7" s="112" t="s">
        <v>130</v>
      </c>
      <c r="K7" s="109" t="s">
        <v>130</v>
      </c>
    </row>
    <row r="8" customHeight="1" spans="1:1">
      <c r="A8" s="85" t="s">
        <v>364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6" sqref="D6"/>
    </sheetView>
  </sheetViews>
  <sheetFormatPr defaultColWidth="9.14285714285714" defaultRowHeight="14.25" customHeight="1" outlineLevelCol="5"/>
  <cols>
    <col min="1" max="1" width="32.1428571428571" style="114" customWidth="1"/>
    <col min="2" max="2" width="20.7142857142857" style="167" customWidth="1"/>
    <col min="3" max="3" width="32.1428571428571" style="114" customWidth="1"/>
    <col min="4" max="4" width="27.7142857142857" style="114" customWidth="1"/>
    <col min="5" max="6" width="36.7142857142857" style="114" customWidth="1"/>
    <col min="7" max="16384" width="9.14285714285714" style="114" customWidth="1"/>
  </cols>
  <sheetData>
    <row r="1" ht="12" customHeight="1" spans="1:6">
      <c r="A1" s="168">
        <v>1</v>
      </c>
      <c r="B1" s="169">
        <v>0</v>
      </c>
      <c r="C1" s="168">
        <v>1</v>
      </c>
      <c r="D1" s="170"/>
      <c r="E1" s="170"/>
      <c r="F1" s="166" t="s">
        <v>365</v>
      </c>
    </row>
    <row r="2" ht="26.25" customHeight="1" spans="1:6">
      <c r="A2" s="171" t="s">
        <v>366</v>
      </c>
      <c r="B2" s="171" t="s">
        <v>367</v>
      </c>
      <c r="C2" s="172"/>
      <c r="D2" s="173"/>
      <c r="E2" s="173"/>
      <c r="F2" s="173"/>
    </row>
    <row r="3" ht="13.5" customHeight="1" spans="1:6">
      <c r="A3" s="174" t="s">
        <v>2</v>
      </c>
      <c r="B3" s="174" t="s">
        <v>2</v>
      </c>
      <c r="C3" s="168"/>
      <c r="D3" s="170"/>
      <c r="E3" s="170"/>
      <c r="F3" s="166" t="s">
        <v>3</v>
      </c>
    </row>
    <row r="4" ht="19.5" customHeight="1" spans="1:6">
      <c r="A4" s="175" t="s">
        <v>368</v>
      </c>
      <c r="B4" s="176" t="s">
        <v>80</v>
      </c>
      <c r="C4" s="175" t="s">
        <v>81</v>
      </c>
      <c r="D4" s="7" t="s">
        <v>369</v>
      </c>
      <c r="E4" s="8"/>
      <c r="F4" s="47"/>
    </row>
    <row r="5" ht="18.75" customHeight="1" spans="1:6">
      <c r="A5" s="177"/>
      <c r="B5" s="178"/>
      <c r="C5" s="177"/>
      <c r="D5" s="9" t="s">
        <v>61</v>
      </c>
      <c r="E5" s="7" t="s">
        <v>89</v>
      </c>
      <c r="F5" s="9" t="s">
        <v>90</v>
      </c>
    </row>
    <row r="6" ht="18.75" customHeight="1" spans="1:6">
      <c r="A6" s="108">
        <v>1</v>
      </c>
      <c r="B6" s="179" t="s">
        <v>145</v>
      </c>
      <c r="C6" s="108">
        <v>3</v>
      </c>
      <c r="D6" s="108">
        <v>4</v>
      </c>
      <c r="E6" s="4">
        <v>5</v>
      </c>
      <c r="F6" s="4">
        <v>6</v>
      </c>
    </row>
    <row r="7" ht="21" customHeight="1" spans="1:6">
      <c r="A7" s="112" t="s">
        <v>75</v>
      </c>
      <c r="B7" s="112"/>
      <c r="C7" s="112"/>
      <c r="D7" s="165">
        <v>200000</v>
      </c>
      <c r="E7" s="180"/>
      <c r="F7" s="180">
        <v>200000</v>
      </c>
    </row>
    <row r="8" ht="29" customHeight="1" spans="1:6">
      <c r="A8" s="112"/>
      <c r="B8" s="112" t="s">
        <v>117</v>
      </c>
      <c r="C8" s="112" t="s">
        <v>370</v>
      </c>
      <c r="D8" s="181">
        <v>200000</v>
      </c>
      <c r="E8" s="182"/>
      <c r="F8" s="182">
        <v>200000</v>
      </c>
    </row>
    <row r="9" ht="27" customHeight="1" spans="1:6">
      <c r="A9" s="183"/>
      <c r="B9" s="112" t="s">
        <v>119</v>
      </c>
      <c r="C9" s="112" t="s">
        <v>371</v>
      </c>
      <c r="D9" s="181">
        <v>200000</v>
      </c>
      <c r="E9" s="182"/>
      <c r="F9" s="182">
        <v>200000</v>
      </c>
    </row>
    <row r="10" ht="35" customHeight="1" spans="1:6">
      <c r="A10" s="183"/>
      <c r="B10" s="112" t="s">
        <v>121</v>
      </c>
      <c r="C10" s="112" t="s">
        <v>372</v>
      </c>
      <c r="D10" s="181">
        <v>200000</v>
      </c>
      <c r="E10" s="182"/>
      <c r="F10" s="182">
        <v>200000</v>
      </c>
    </row>
    <row r="11" ht="18.75" customHeight="1" spans="1:6">
      <c r="A11" s="184" t="s">
        <v>129</v>
      </c>
      <c r="B11" s="184" t="s">
        <v>129</v>
      </c>
      <c r="C11" s="185" t="s">
        <v>129</v>
      </c>
      <c r="D11" s="181">
        <v>200000</v>
      </c>
      <c r="E11" s="182"/>
      <c r="F11" s="182">
        <v>200000</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0"/>
  <sheetViews>
    <sheetView workbookViewId="0">
      <selection activeCell="B19" sqref="B19"/>
    </sheetView>
  </sheetViews>
  <sheetFormatPr defaultColWidth="9.14285714285714" defaultRowHeight="14.25" customHeight="1"/>
  <cols>
    <col min="1" max="1" width="39.1428571428571" style="114" customWidth="1"/>
    <col min="2" max="2" width="34.8571428571429" style="114" customWidth="1"/>
    <col min="3" max="3" width="35.2857142857143" style="114" customWidth="1"/>
    <col min="4" max="4" width="7.71428571428571" style="114" customWidth="1"/>
    <col min="5" max="5" width="10.2857142857143" style="114" customWidth="1"/>
    <col min="6" max="6" width="14" style="114" customWidth="1"/>
    <col min="7" max="7" width="12" style="114" customWidth="1"/>
    <col min="8" max="10" width="12.5714285714286" style="114" customWidth="1"/>
    <col min="11" max="11" width="12.5714285714286" style="56" customWidth="1"/>
    <col min="12" max="14" width="12.5714285714286" style="114" customWidth="1"/>
    <col min="15" max="16" width="12.5714285714286" style="56" customWidth="1"/>
    <col min="17" max="17" width="10.4285714285714" style="114" customWidth="1"/>
    <col min="18" max="16384" width="9.14285714285714" style="56" customWidth="1"/>
  </cols>
  <sheetData>
    <row r="1" ht="13.5" customHeight="1" spans="1:17">
      <c r="A1" s="115"/>
      <c r="B1" s="115"/>
      <c r="C1" s="115"/>
      <c r="D1" s="115"/>
      <c r="E1" s="115"/>
      <c r="F1" s="115"/>
      <c r="G1" s="115"/>
      <c r="H1" s="115"/>
      <c r="I1" s="115"/>
      <c r="J1" s="115"/>
      <c r="O1" s="113"/>
      <c r="P1" s="113"/>
      <c r="Q1" s="86" t="s">
        <v>373</v>
      </c>
    </row>
    <row r="2" ht="27.75" customHeight="1" spans="1:17">
      <c r="A2" s="87" t="s">
        <v>374</v>
      </c>
      <c r="B2" s="88"/>
      <c r="C2" s="88"/>
      <c r="D2" s="88"/>
      <c r="E2" s="88"/>
      <c r="F2" s="88"/>
      <c r="G2" s="88"/>
      <c r="H2" s="88"/>
      <c r="I2" s="88"/>
      <c r="J2" s="88"/>
      <c r="K2" s="105"/>
      <c r="L2" s="88"/>
      <c r="M2" s="88"/>
      <c r="N2" s="88"/>
      <c r="O2" s="105"/>
      <c r="P2" s="105"/>
      <c r="Q2" s="88"/>
    </row>
    <row r="3" ht="18.75" customHeight="1" spans="1:17">
      <c r="A3" s="89" t="s">
        <v>2</v>
      </c>
      <c r="B3" s="1"/>
      <c r="C3" s="1"/>
      <c r="D3" s="1"/>
      <c r="E3" s="1"/>
      <c r="F3" s="1"/>
      <c r="G3" s="1"/>
      <c r="H3" s="1"/>
      <c r="I3" s="1"/>
      <c r="J3" s="1"/>
      <c r="O3" s="120"/>
      <c r="P3" s="120"/>
      <c r="Q3" s="166" t="s">
        <v>152</v>
      </c>
    </row>
    <row r="4" ht="15.75" customHeight="1" spans="1:17">
      <c r="A4" s="122" t="s">
        <v>375</v>
      </c>
      <c r="B4" s="133" t="s">
        <v>376</v>
      </c>
      <c r="C4" s="133" t="s">
        <v>377</v>
      </c>
      <c r="D4" s="133" t="s">
        <v>378</v>
      </c>
      <c r="E4" s="133" t="s">
        <v>379</v>
      </c>
      <c r="F4" s="133" t="s">
        <v>380</v>
      </c>
      <c r="G4" s="93" t="s">
        <v>169</v>
      </c>
      <c r="H4" s="93"/>
      <c r="I4" s="93"/>
      <c r="J4" s="93"/>
      <c r="K4" s="153"/>
      <c r="L4" s="93"/>
      <c r="M4" s="93"/>
      <c r="N4" s="93"/>
      <c r="O4" s="154"/>
      <c r="P4" s="153"/>
      <c r="Q4" s="94"/>
    </row>
    <row r="5" ht="17.25" customHeight="1" spans="1:17">
      <c r="A5" s="135"/>
      <c r="B5" s="136"/>
      <c r="C5" s="136"/>
      <c r="D5" s="136"/>
      <c r="E5" s="136"/>
      <c r="F5" s="136"/>
      <c r="G5" s="136" t="s">
        <v>61</v>
      </c>
      <c r="H5" s="136" t="s">
        <v>64</v>
      </c>
      <c r="I5" s="136" t="s">
        <v>381</v>
      </c>
      <c r="J5" s="136" t="s">
        <v>382</v>
      </c>
      <c r="K5" s="137" t="s">
        <v>383</v>
      </c>
      <c r="L5" s="155" t="s">
        <v>68</v>
      </c>
      <c r="M5" s="155"/>
      <c r="N5" s="155"/>
      <c r="O5" s="156"/>
      <c r="P5" s="161"/>
      <c r="Q5" s="139"/>
    </row>
    <row r="6" ht="54" customHeight="1" spans="1:17">
      <c r="A6" s="138"/>
      <c r="B6" s="139"/>
      <c r="C6" s="139"/>
      <c r="D6" s="139"/>
      <c r="E6" s="139"/>
      <c r="F6" s="139"/>
      <c r="G6" s="139"/>
      <c r="H6" s="139" t="s">
        <v>63</v>
      </c>
      <c r="I6" s="139"/>
      <c r="J6" s="139"/>
      <c r="K6" s="140"/>
      <c r="L6" s="139" t="s">
        <v>63</v>
      </c>
      <c r="M6" s="139" t="s">
        <v>69</v>
      </c>
      <c r="N6" s="139" t="s">
        <v>178</v>
      </c>
      <c r="O6" s="76" t="s">
        <v>71</v>
      </c>
      <c r="P6" s="140" t="s">
        <v>72</v>
      </c>
      <c r="Q6" s="139" t="s">
        <v>73</v>
      </c>
    </row>
    <row r="7" ht="15" customHeight="1" spans="1:17">
      <c r="A7" s="13">
        <v>1</v>
      </c>
      <c r="B7" s="28">
        <v>2</v>
      </c>
      <c r="C7" s="28">
        <v>3</v>
      </c>
      <c r="D7" s="28">
        <v>4</v>
      </c>
      <c r="E7" s="28">
        <v>5</v>
      </c>
      <c r="F7" s="28">
        <v>6</v>
      </c>
      <c r="G7" s="141">
        <v>7</v>
      </c>
      <c r="H7" s="141">
        <v>8</v>
      </c>
      <c r="I7" s="141">
        <v>9</v>
      </c>
      <c r="J7" s="141">
        <v>10</v>
      </c>
      <c r="K7" s="141">
        <v>11</v>
      </c>
      <c r="L7" s="141">
        <v>12</v>
      </c>
      <c r="M7" s="141">
        <v>13</v>
      </c>
      <c r="N7" s="141">
        <v>14</v>
      </c>
      <c r="O7" s="141">
        <v>15</v>
      </c>
      <c r="P7" s="141">
        <v>16</v>
      </c>
      <c r="Q7" s="141">
        <v>17</v>
      </c>
    </row>
    <row r="8" ht="21" customHeight="1" spans="1:17">
      <c r="A8" s="142" t="s">
        <v>75</v>
      </c>
      <c r="B8" s="143"/>
      <c r="C8" s="143"/>
      <c r="D8" s="143"/>
      <c r="E8" s="146"/>
      <c r="F8" s="162"/>
      <c r="G8" s="162">
        <v>133900</v>
      </c>
      <c r="H8" s="162">
        <v>52000</v>
      </c>
      <c r="I8" s="162"/>
      <c r="J8" s="162"/>
      <c r="K8" s="162"/>
      <c r="L8" s="162">
        <v>81900</v>
      </c>
      <c r="M8" s="162"/>
      <c r="N8" s="162"/>
      <c r="O8" s="165"/>
      <c r="P8" s="162"/>
      <c r="Q8" s="162">
        <v>81900</v>
      </c>
    </row>
    <row r="9" ht="21" customHeight="1" spans="1:17">
      <c r="A9" s="142" t="s">
        <v>77</v>
      </c>
      <c r="B9" s="143" t="s">
        <v>130</v>
      </c>
      <c r="C9" s="143" t="s">
        <v>130</v>
      </c>
      <c r="D9" s="143" t="s">
        <v>130</v>
      </c>
      <c r="E9" s="146" t="s">
        <v>130</v>
      </c>
      <c r="F9" s="162"/>
      <c r="G9" s="162">
        <v>133900</v>
      </c>
      <c r="H9" s="162">
        <v>52000</v>
      </c>
      <c r="I9" s="162"/>
      <c r="J9" s="162"/>
      <c r="K9" s="162"/>
      <c r="L9" s="162">
        <v>81900</v>
      </c>
      <c r="M9" s="162"/>
      <c r="N9" s="162"/>
      <c r="O9" s="165"/>
      <c r="P9" s="162"/>
      <c r="Q9" s="162">
        <v>81900</v>
      </c>
    </row>
    <row r="10" ht="25.5" customHeight="1" spans="1:17">
      <c r="A10" s="142" t="s">
        <v>348</v>
      </c>
      <c r="B10" s="143" t="s">
        <v>384</v>
      </c>
      <c r="C10" s="143" t="s">
        <v>385</v>
      </c>
      <c r="D10" s="143" t="s">
        <v>386</v>
      </c>
      <c r="E10" s="163">
        <v>1</v>
      </c>
      <c r="F10" s="164"/>
      <c r="G10" s="164">
        <v>9000</v>
      </c>
      <c r="H10" s="164">
        <v>9000</v>
      </c>
      <c r="I10" s="164"/>
      <c r="J10" s="164"/>
      <c r="K10" s="162"/>
      <c r="L10" s="164"/>
      <c r="M10" s="164"/>
      <c r="N10" s="164"/>
      <c r="O10" s="165"/>
      <c r="P10" s="162"/>
      <c r="Q10" s="164"/>
    </row>
    <row r="11" ht="25.5" customHeight="1" spans="1:17">
      <c r="A11" s="142" t="s">
        <v>348</v>
      </c>
      <c r="B11" s="143" t="s">
        <v>387</v>
      </c>
      <c r="C11" s="143" t="s">
        <v>388</v>
      </c>
      <c r="D11" s="143" t="s">
        <v>386</v>
      </c>
      <c r="E11" s="163">
        <v>1</v>
      </c>
      <c r="F11" s="164"/>
      <c r="G11" s="164">
        <v>3000</v>
      </c>
      <c r="H11" s="164">
        <v>3000</v>
      </c>
      <c r="I11" s="164"/>
      <c r="J11" s="164"/>
      <c r="K11" s="162"/>
      <c r="L11" s="164"/>
      <c r="M11" s="164"/>
      <c r="N11" s="164"/>
      <c r="O11" s="165"/>
      <c r="P11" s="162"/>
      <c r="Q11" s="164"/>
    </row>
    <row r="12" ht="25.5" customHeight="1" spans="1:17">
      <c r="A12" s="142" t="s">
        <v>350</v>
      </c>
      <c r="B12" s="143" t="s">
        <v>389</v>
      </c>
      <c r="C12" s="143" t="s">
        <v>390</v>
      </c>
      <c r="D12" s="143" t="s">
        <v>386</v>
      </c>
      <c r="E12" s="163">
        <v>200</v>
      </c>
      <c r="F12" s="164"/>
      <c r="G12" s="164">
        <v>40000</v>
      </c>
      <c r="H12" s="164">
        <v>40000</v>
      </c>
      <c r="I12" s="164"/>
      <c r="J12" s="164"/>
      <c r="K12" s="162"/>
      <c r="L12" s="164"/>
      <c r="M12" s="164"/>
      <c r="N12" s="164"/>
      <c r="O12" s="165"/>
      <c r="P12" s="162"/>
      <c r="Q12" s="164"/>
    </row>
    <row r="13" ht="25.5" customHeight="1" spans="1:17">
      <c r="A13" s="142" t="s">
        <v>283</v>
      </c>
      <c r="B13" s="143" t="s">
        <v>391</v>
      </c>
      <c r="C13" s="143" t="s">
        <v>392</v>
      </c>
      <c r="D13" s="143" t="s">
        <v>386</v>
      </c>
      <c r="E13" s="163">
        <v>7</v>
      </c>
      <c r="F13" s="164"/>
      <c r="G13" s="164">
        <v>35000</v>
      </c>
      <c r="H13" s="164"/>
      <c r="I13" s="164"/>
      <c r="J13" s="164"/>
      <c r="K13" s="162"/>
      <c r="L13" s="164">
        <v>35000</v>
      </c>
      <c r="M13" s="164"/>
      <c r="N13" s="164"/>
      <c r="O13" s="165"/>
      <c r="P13" s="162"/>
      <c r="Q13" s="164">
        <v>35000</v>
      </c>
    </row>
    <row r="14" ht="25.5" customHeight="1" spans="1:17">
      <c r="A14" s="142" t="s">
        <v>283</v>
      </c>
      <c r="B14" s="143" t="s">
        <v>393</v>
      </c>
      <c r="C14" s="143" t="s">
        <v>394</v>
      </c>
      <c r="D14" s="143" t="s">
        <v>386</v>
      </c>
      <c r="E14" s="163">
        <v>4</v>
      </c>
      <c r="F14" s="164"/>
      <c r="G14" s="164">
        <v>28000</v>
      </c>
      <c r="H14" s="164"/>
      <c r="I14" s="164"/>
      <c r="J14" s="164"/>
      <c r="K14" s="162"/>
      <c r="L14" s="164">
        <v>28000</v>
      </c>
      <c r="M14" s="164"/>
      <c r="N14" s="164"/>
      <c r="O14" s="165"/>
      <c r="P14" s="162"/>
      <c r="Q14" s="164">
        <v>28000</v>
      </c>
    </row>
    <row r="15" ht="25.5" customHeight="1" spans="1:17">
      <c r="A15" s="142" t="s">
        <v>283</v>
      </c>
      <c r="B15" s="143" t="s">
        <v>395</v>
      </c>
      <c r="C15" s="143" t="s">
        <v>396</v>
      </c>
      <c r="D15" s="143" t="s">
        <v>386</v>
      </c>
      <c r="E15" s="163">
        <v>3</v>
      </c>
      <c r="F15" s="164"/>
      <c r="G15" s="164">
        <v>2400</v>
      </c>
      <c r="H15" s="164"/>
      <c r="I15" s="164"/>
      <c r="J15" s="164"/>
      <c r="K15" s="162"/>
      <c r="L15" s="164">
        <v>2400</v>
      </c>
      <c r="M15" s="164"/>
      <c r="N15" s="164"/>
      <c r="O15" s="165"/>
      <c r="P15" s="162"/>
      <c r="Q15" s="164">
        <v>2400</v>
      </c>
    </row>
    <row r="16" ht="25.5" customHeight="1" spans="1:17">
      <c r="A16" s="142" t="s">
        <v>283</v>
      </c>
      <c r="B16" s="143" t="s">
        <v>397</v>
      </c>
      <c r="C16" s="143" t="s">
        <v>398</v>
      </c>
      <c r="D16" s="143" t="s">
        <v>386</v>
      </c>
      <c r="E16" s="163">
        <v>1</v>
      </c>
      <c r="F16" s="164"/>
      <c r="G16" s="164">
        <v>4000</v>
      </c>
      <c r="H16" s="164"/>
      <c r="I16" s="164"/>
      <c r="J16" s="164"/>
      <c r="K16" s="162"/>
      <c r="L16" s="164">
        <v>4000</v>
      </c>
      <c r="M16" s="164"/>
      <c r="N16" s="164"/>
      <c r="O16" s="165"/>
      <c r="P16" s="162"/>
      <c r="Q16" s="164">
        <v>4000</v>
      </c>
    </row>
    <row r="17" ht="25.5" customHeight="1" spans="1:17">
      <c r="A17" s="142" t="s">
        <v>283</v>
      </c>
      <c r="B17" s="143" t="s">
        <v>399</v>
      </c>
      <c r="C17" s="143" t="s">
        <v>400</v>
      </c>
      <c r="D17" s="143" t="s">
        <v>386</v>
      </c>
      <c r="E17" s="163">
        <v>5</v>
      </c>
      <c r="F17" s="164"/>
      <c r="G17" s="164">
        <v>2500</v>
      </c>
      <c r="H17" s="164"/>
      <c r="I17" s="164"/>
      <c r="J17" s="164"/>
      <c r="K17" s="162"/>
      <c r="L17" s="164">
        <v>2500</v>
      </c>
      <c r="M17" s="164"/>
      <c r="N17" s="164"/>
      <c r="O17" s="165"/>
      <c r="P17" s="162"/>
      <c r="Q17" s="164">
        <v>2500</v>
      </c>
    </row>
    <row r="18" ht="25.5" customHeight="1" spans="1:17">
      <c r="A18" s="142" t="s">
        <v>283</v>
      </c>
      <c r="B18" s="143" t="s">
        <v>401</v>
      </c>
      <c r="C18" s="143" t="s">
        <v>402</v>
      </c>
      <c r="D18" s="143" t="s">
        <v>386</v>
      </c>
      <c r="E18" s="163">
        <v>4</v>
      </c>
      <c r="F18" s="164"/>
      <c r="G18" s="164">
        <v>4000</v>
      </c>
      <c r="H18" s="164"/>
      <c r="I18" s="164"/>
      <c r="J18" s="164"/>
      <c r="K18" s="162"/>
      <c r="L18" s="164">
        <v>4000</v>
      </c>
      <c r="M18" s="164"/>
      <c r="N18" s="164"/>
      <c r="O18" s="165"/>
      <c r="P18" s="162"/>
      <c r="Q18" s="164">
        <v>4000</v>
      </c>
    </row>
    <row r="19" ht="25.5" customHeight="1" spans="1:17">
      <c r="A19" s="142" t="s">
        <v>283</v>
      </c>
      <c r="B19" s="143" t="s">
        <v>403</v>
      </c>
      <c r="C19" s="143" t="s">
        <v>404</v>
      </c>
      <c r="D19" s="143" t="s">
        <v>386</v>
      </c>
      <c r="E19" s="163">
        <v>5</v>
      </c>
      <c r="F19" s="164"/>
      <c r="G19" s="164">
        <v>6000</v>
      </c>
      <c r="H19" s="164"/>
      <c r="I19" s="164"/>
      <c r="J19" s="164"/>
      <c r="K19" s="162"/>
      <c r="L19" s="164">
        <v>6000</v>
      </c>
      <c r="M19" s="164"/>
      <c r="N19" s="164"/>
      <c r="O19" s="165"/>
      <c r="P19" s="162"/>
      <c r="Q19" s="164">
        <v>6000</v>
      </c>
    </row>
    <row r="20" ht="21" customHeight="1" spans="1:17">
      <c r="A20" s="147" t="s">
        <v>129</v>
      </c>
      <c r="B20" s="148"/>
      <c r="C20" s="148"/>
      <c r="D20" s="148"/>
      <c r="E20" s="146"/>
      <c r="F20" s="162"/>
      <c r="G20" s="162">
        <v>133900</v>
      </c>
      <c r="H20" s="162">
        <v>52000</v>
      </c>
      <c r="I20" s="162"/>
      <c r="J20" s="162"/>
      <c r="K20" s="162"/>
      <c r="L20" s="162">
        <v>81900</v>
      </c>
      <c r="M20" s="162"/>
      <c r="N20" s="162"/>
      <c r="O20" s="165"/>
      <c r="P20" s="162"/>
      <c r="Q20" s="162">
        <v>81900</v>
      </c>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2" sqref="A2:R2"/>
    </sheetView>
  </sheetViews>
  <sheetFormatPr defaultColWidth="9.14285714285714" defaultRowHeight="14.25" customHeight="1"/>
  <cols>
    <col min="1" max="1" width="33.7142857142857" style="114" customWidth="1"/>
    <col min="2" max="2" width="29.4285714285714" style="114" customWidth="1"/>
    <col min="3" max="3" width="39.1428571428571" style="114" customWidth="1"/>
    <col min="4" max="4" width="12" style="56" customWidth="1"/>
    <col min="5" max="5" width="20.2857142857143" style="56" customWidth="1"/>
    <col min="6" max="6" width="17.2857142857143" style="56" customWidth="1"/>
    <col min="7" max="7" width="29.2857142857143" style="56" customWidth="1"/>
    <col min="8" max="8" width="12" style="114" customWidth="1"/>
    <col min="9" max="11" width="10" style="114" customWidth="1"/>
    <col min="12" max="12" width="9.14285714285714" style="56" customWidth="1"/>
    <col min="13" max="14" width="9.14285714285714" style="114" customWidth="1"/>
    <col min="15" max="15" width="12.7142857142857" style="114" customWidth="1"/>
    <col min="16" max="17" width="9.14285714285714" style="56" customWidth="1"/>
    <col min="18" max="18" width="10.4285714285714" style="114" customWidth="1"/>
    <col min="19" max="16384" width="9.14285714285714" style="56" customWidth="1"/>
  </cols>
  <sheetData>
    <row r="1" ht="13.5" customHeight="1" spans="1:18">
      <c r="A1" s="129"/>
      <c r="B1" s="129"/>
      <c r="C1" s="129"/>
      <c r="D1" s="130"/>
      <c r="E1" s="130"/>
      <c r="F1" s="130"/>
      <c r="G1" s="130"/>
      <c r="H1" s="129"/>
      <c r="I1" s="129"/>
      <c r="J1" s="129"/>
      <c r="K1" s="129"/>
      <c r="L1" s="150"/>
      <c r="M1" s="151"/>
      <c r="N1" s="151"/>
      <c r="O1" s="151"/>
      <c r="P1" s="113"/>
      <c r="Q1" s="157"/>
      <c r="R1" s="158" t="s">
        <v>405</v>
      </c>
    </row>
    <row r="2" ht="27.75" customHeight="1" spans="1:18">
      <c r="A2" s="87" t="s">
        <v>406</v>
      </c>
      <c r="B2" s="131"/>
      <c r="C2" s="131"/>
      <c r="D2" s="105"/>
      <c r="E2" s="105"/>
      <c r="F2" s="105"/>
      <c r="G2" s="105"/>
      <c r="H2" s="131"/>
      <c r="I2" s="131"/>
      <c r="J2" s="131"/>
      <c r="K2" s="131"/>
      <c r="L2" s="152"/>
      <c r="M2" s="131"/>
      <c r="N2" s="131"/>
      <c r="O2" s="131"/>
      <c r="P2" s="105"/>
      <c r="Q2" s="152"/>
      <c r="R2" s="131"/>
    </row>
    <row r="3" ht="18.75" customHeight="1" spans="1:18">
      <c r="A3" s="117" t="s">
        <v>2</v>
      </c>
      <c r="B3" s="118"/>
      <c r="C3" s="118"/>
      <c r="D3" s="132"/>
      <c r="E3" s="132"/>
      <c r="F3" s="132"/>
      <c r="G3" s="132"/>
      <c r="H3" s="118"/>
      <c r="I3" s="118"/>
      <c r="J3" s="118"/>
      <c r="K3" s="118"/>
      <c r="L3" s="150"/>
      <c r="M3" s="151"/>
      <c r="N3" s="151"/>
      <c r="O3" s="151"/>
      <c r="P3" s="120"/>
      <c r="Q3" s="159"/>
      <c r="R3" s="160" t="s">
        <v>152</v>
      </c>
    </row>
    <row r="4" ht="15.75" customHeight="1" spans="1:18">
      <c r="A4" s="122" t="s">
        <v>375</v>
      </c>
      <c r="B4" s="133" t="s">
        <v>407</v>
      </c>
      <c r="C4" s="133" t="s">
        <v>408</v>
      </c>
      <c r="D4" s="134" t="s">
        <v>409</v>
      </c>
      <c r="E4" s="134" t="s">
        <v>410</v>
      </c>
      <c r="F4" s="134" t="s">
        <v>411</v>
      </c>
      <c r="G4" s="134" t="s">
        <v>412</v>
      </c>
      <c r="H4" s="93" t="s">
        <v>169</v>
      </c>
      <c r="I4" s="93"/>
      <c r="J4" s="93"/>
      <c r="K4" s="93"/>
      <c r="L4" s="153"/>
      <c r="M4" s="93"/>
      <c r="N4" s="93"/>
      <c r="O4" s="93"/>
      <c r="P4" s="154"/>
      <c r="Q4" s="153"/>
      <c r="R4" s="94"/>
    </row>
    <row r="5" ht="17.25" customHeight="1" spans="1:18">
      <c r="A5" s="135"/>
      <c r="B5" s="136"/>
      <c r="C5" s="136"/>
      <c r="D5" s="137"/>
      <c r="E5" s="137"/>
      <c r="F5" s="137"/>
      <c r="G5" s="137"/>
      <c r="H5" s="136" t="s">
        <v>61</v>
      </c>
      <c r="I5" s="136" t="s">
        <v>64</v>
      </c>
      <c r="J5" s="136" t="s">
        <v>381</v>
      </c>
      <c r="K5" s="136" t="s">
        <v>382</v>
      </c>
      <c r="L5" s="137" t="s">
        <v>383</v>
      </c>
      <c r="M5" s="155" t="s">
        <v>413</v>
      </c>
      <c r="N5" s="155"/>
      <c r="O5" s="155"/>
      <c r="P5" s="156"/>
      <c r="Q5" s="161"/>
      <c r="R5" s="139"/>
    </row>
    <row r="6" ht="54" customHeight="1" spans="1:18">
      <c r="A6" s="138"/>
      <c r="B6" s="139"/>
      <c r="C6" s="139"/>
      <c r="D6" s="140"/>
      <c r="E6" s="140"/>
      <c r="F6" s="140"/>
      <c r="G6" s="140"/>
      <c r="H6" s="139"/>
      <c r="I6" s="139" t="s">
        <v>63</v>
      </c>
      <c r="J6" s="139"/>
      <c r="K6" s="139"/>
      <c r="L6" s="140"/>
      <c r="M6" s="139" t="s">
        <v>63</v>
      </c>
      <c r="N6" s="139" t="s">
        <v>69</v>
      </c>
      <c r="O6" s="139" t="s">
        <v>178</v>
      </c>
      <c r="P6" s="76" t="s">
        <v>71</v>
      </c>
      <c r="Q6" s="140" t="s">
        <v>72</v>
      </c>
      <c r="R6" s="139" t="s">
        <v>73</v>
      </c>
    </row>
    <row r="7" ht="15" customHeight="1" spans="1:18">
      <c r="A7" s="138">
        <v>1</v>
      </c>
      <c r="B7" s="139">
        <v>2</v>
      </c>
      <c r="C7" s="139">
        <v>3</v>
      </c>
      <c r="D7" s="141"/>
      <c r="E7" s="141"/>
      <c r="F7" s="141"/>
      <c r="G7" s="141"/>
      <c r="H7" s="140">
        <v>4</v>
      </c>
      <c r="I7" s="140">
        <v>5</v>
      </c>
      <c r="J7" s="140">
        <v>6</v>
      </c>
      <c r="K7" s="140">
        <v>7</v>
      </c>
      <c r="L7" s="140">
        <v>8</v>
      </c>
      <c r="M7" s="140">
        <v>9</v>
      </c>
      <c r="N7" s="140">
        <v>10</v>
      </c>
      <c r="O7" s="140">
        <v>11</v>
      </c>
      <c r="P7" s="140">
        <v>12</v>
      </c>
      <c r="Q7" s="140">
        <v>13</v>
      </c>
      <c r="R7" s="140">
        <v>14</v>
      </c>
    </row>
    <row r="8" ht="21" customHeight="1" spans="1:18">
      <c r="A8" s="142" t="s">
        <v>130</v>
      </c>
      <c r="B8" s="143"/>
      <c r="C8" s="143"/>
      <c r="D8" s="144"/>
      <c r="E8" s="144"/>
      <c r="F8" s="144"/>
      <c r="G8" s="144"/>
      <c r="H8" s="144" t="s">
        <v>130</v>
      </c>
      <c r="I8" s="144" t="s">
        <v>130</v>
      </c>
      <c r="J8" s="144" t="s">
        <v>130</v>
      </c>
      <c r="K8" s="144" t="s">
        <v>130</v>
      </c>
      <c r="L8" s="144" t="s">
        <v>130</v>
      </c>
      <c r="M8" s="144" t="s">
        <v>130</v>
      </c>
      <c r="N8" s="144" t="s">
        <v>130</v>
      </c>
      <c r="O8" s="144" t="s">
        <v>130</v>
      </c>
      <c r="P8" s="126" t="s">
        <v>130</v>
      </c>
      <c r="Q8" s="144" t="s">
        <v>130</v>
      </c>
      <c r="R8" s="144" t="s">
        <v>130</v>
      </c>
    </row>
    <row r="9" ht="49.5" customHeight="1" spans="1:18">
      <c r="A9" s="142" t="s">
        <v>130</v>
      </c>
      <c r="B9" s="143" t="s">
        <v>130</v>
      </c>
      <c r="C9" s="143" t="s">
        <v>130</v>
      </c>
      <c r="D9" s="145" t="s">
        <v>130</v>
      </c>
      <c r="E9" s="145" t="s">
        <v>130</v>
      </c>
      <c r="F9" s="145" t="s">
        <v>130</v>
      </c>
      <c r="G9" s="145" t="s">
        <v>130</v>
      </c>
      <c r="H9" s="146"/>
      <c r="I9" s="146"/>
      <c r="J9" s="146" t="s">
        <v>130</v>
      </c>
      <c r="K9" s="146" t="s">
        <v>130</v>
      </c>
      <c r="L9" s="144" t="s">
        <v>130</v>
      </c>
      <c r="M9" s="146" t="s">
        <v>130</v>
      </c>
      <c r="N9" s="146" t="s">
        <v>130</v>
      </c>
      <c r="O9" s="146" t="s">
        <v>130</v>
      </c>
      <c r="P9" s="126" t="s">
        <v>130</v>
      </c>
      <c r="Q9" s="144" t="s">
        <v>130</v>
      </c>
      <c r="R9" s="146"/>
    </row>
    <row r="10" ht="21" customHeight="1" spans="1:18">
      <c r="A10" s="147" t="s">
        <v>129</v>
      </c>
      <c r="B10" s="148"/>
      <c r="C10" s="149"/>
      <c r="D10" s="144"/>
      <c r="E10" s="144"/>
      <c r="F10" s="144"/>
      <c r="G10" s="144"/>
      <c r="H10" s="144" t="s">
        <v>130</v>
      </c>
      <c r="I10" s="144" t="s">
        <v>130</v>
      </c>
      <c r="J10" s="144" t="s">
        <v>130</v>
      </c>
      <c r="K10" s="144" t="s">
        <v>130</v>
      </c>
      <c r="L10" s="144" t="s">
        <v>130</v>
      </c>
      <c r="M10" s="144" t="s">
        <v>130</v>
      </c>
      <c r="N10" s="144" t="s">
        <v>130</v>
      </c>
      <c r="O10" s="144" t="s">
        <v>130</v>
      </c>
      <c r="P10" s="126" t="s">
        <v>130</v>
      </c>
      <c r="Q10" s="144" t="s">
        <v>130</v>
      </c>
      <c r="R10" s="144" t="s">
        <v>130</v>
      </c>
    </row>
    <row r="11" customHeight="1" spans="1:1">
      <c r="A11" s="114" t="s">
        <v>414</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6" sqref="A16"/>
    </sheetView>
  </sheetViews>
  <sheetFormatPr defaultColWidth="9.14285714285714" defaultRowHeight="14.25" customHeight="1" outlineLevelCol="4"/>
  <cols>
    <col min="1" max="1" width="37.7142857142857" style="114" customWidth="1"/>
    <col min="2" max="2" width="13.4285714285714" style="114" customWidth="1"/>
    <col min="3" max="3" width="15.2857142857143" style="114" customWidth="1"/>
    <col min="4" max="4" width="15.7142857142857" style="114" customWidth="1"/>
    <col min="5" max="5" width="17.5714285714286" style="114" customWidth="1"/>
    <col min="6" max="16384" width="9.14285714285714" style="56" customWidth="1"/>
  </cols>
  <sheetData>
    <row r="1" ht="13.5" customHeight="1" spans="1:5">
      <c r="A1" s="115"/>
      <c r="B1" s="115"/>
      <c r="C1" s="115"/>
      <c r="D1" s="116"/>
      <c r="E1" s="113" t="s">
        <v>415</v>
      </c>
    </row>
    <row r="2" ht="27.75" customHeight="1" spans="1:5">
      <c r="A2" s="87" t="s">
        <v>416</v>
      </c>
      <c r="B2" s="88"/>
      <c r="C2" s="88"/>
      <c r="D2" s="88"/>
      <c r="E2" s="88"/>
    </row>
    <row r="3" ht="18" customHeight="1" spans="1:5">
      <c r="A3" s="117" t="s">
        <v>2</v>
      </c>
      <c r="B3" s="118"/>
      <c r="C3" s="118"/>
      <c r="D3" s="119"/>
      <c r="E3" s="120" t="s">
        <v>152</v>
      </c>
    </row>
    <row r="4" ht="19.5" customHeight="1" spans="1:5">
      <c r="A4" s="9" t="s">
        <v>417</v>
      </c>
      <c r="B4" s="7" t="s">
        <v>169</v>
      </c>
      <c r="C4" s="8"/>
      <c r="D4" s="8"/>
      <c r="E4" s="8"/>
    </row>
    <row r="5" ht="40.5" customHeight="1" spans="1:5">
      <c r="A5" s="13"/>
      <c r="B5" s="121" t="s">
        <v>61</v>
      </c>
      <c r="C5" s="122" t="s">
        <v>64</v>
      </c>
      <c r="D5" s="123" t="s">
        <v>418</v>
      </c>
      <c r="E5" s="124" t="s">
        <v>419</v>
      </c>
    </row>
    <row r="6" ht="19.5" customHeight="1" spans="1:5">
      <c r="A6" s="4">
        <v>1</v>
      </c>
      <c r="B6" s="4">
        <v>2</v>
      </c>
      <c r="C6" s="4">
        <v>3</v>
      </c>
      <c r="D6" s="125">
        <v>4</v>
      </c>
      <c r="E6" s="4">
        <v>5</v>
      </c>
    </row>
    <row r="7" ht="19.5" customHeight="1" spans="1:5">
      <c r="A7" s="109" t="s">
        <v>130</v>
      </c>
      <c r="B7" s="126" t="s">
        <v>130</v>
      </c>
      <c r="C7" s="126" t="s">
        <v>130</v>
      </c>
      <c r="D7" s="127" t="s">
        <v>130</v>
      </c>
      <c r="E7" s="126" t="s">
        <v>130</v>
      </c>
    </row>
    <row r="8" ht="19.5" customHeight="1" spans="1:5">
      <c r="A8" s="96" t="s">
        <v>130</v>
      </c>
      <c r="B8" s="126" t="s">
        <v>130</v>
      </c>
      <c r="C8" s="126" t="s">
        <v>130</v>
      </c>
      <c r="D8" s="127" t="s">
        <v>130</v>
      </c>
      <c r="E8" s="126" t="s">
        <v>130</v>
      </c>
    </row>
    <row r="9" ht="19.5" customHeight="1" spans="1:5">
      <c r="A9" s="128" t="s">
        <v>61</v>
      </c>
      <c r="B9" s="126" t="s">
        <v>130</v>
      </c>
      <c r="C9" s="126" t="s">
        <v>130</v>
      </c>
      <c r="D9" s="127" t="s">
        <v>130</v>
      </c>
      <c r="E9" s="126" t="s">
        <v>130</v>
      </c>
    </row>
    <row r="10" customHeight="1" spans="1:1">
      <c r="A10" s="114" t="s">
        <v>420</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2" sqref="A2:K2"/>
    </sheetView>
  </sheetViews>
  <sheetFormatPr defaultColWidth="9.14285714285714" defaultRowHeight="12" customHeight="1" outlineLevelRow="7"/>
  <cols>
    <col min="1" max="1" width="34.2857142857143" style="85" customWidth="1"/>
    <col min="2" max="2" width="14.2857142857143" style="56" customWidth="1"/>
    <col min="3" max="3" width="50.1428571428571" style="85" customWidth="1"/>
    <col min="4" max="4" width="15" style="85" customWidth="1"/>
    <col min="5" max="5" width="14.5714285714286" style="85" customWidth="1"/>
    <col min="6" max="6" width="23.5714285714286" style="85" customWidth="1"/>
    <col min="7" max="7" width="11.2857142857143" style="56" customWidth="1"/>
    <col min="8" max="8" width="18.7142857142857" style="85" customWidth="1"/>
    <col min="9" max="9" width="15.5714285714286" style="56" customWidth="1"/>
    <col min="10" max="10" width="18.8571428571429" style="56" customWidth="1"/>
    <col min="11" max="11" width="68.4285714285714" style="85" customWidth="1"/>
    <col min="12" max="16384" width="9.14285714285714" style="56" customWidth="1"/>
  </cols>
  <sheetData>
    <row r="1" customHeight="1" spans="11:11">
      <c r="K1" s="113" t="s">
        <v>421</v>
      </c>
    </row>
    <row r="2" ht="28.5" customHeight="1" spans="1:11">
      <c r="A2" s="104" t="s">
        <v>422</v>
      </c>
      <c r="B2" s="105"/>
      <c r="C2" s="88"/>
      <c r="D2" s="88"/>
      <c r="E2" s="88"/>
      <c r="F2" s="88"/>
      <c r="G2" s="105"/>
      <c r="H2" s="88"/>
      <c r="I2" s="105"/>
      <c r="J2" s="105"/>
      <c r="K2" s="88"/>
    </row>
    <row r="3" ht="17.25" customHeight="1" spans="1:2">
      <c r="A3" s="106" t="s">
        <v>2</v>
      </c>
      <c r="B3" s="107"/>
    </row>
    <row r="4" ht="44.25" customHeight="1" spans="1:11">
      <c r="A4" s="14" t="s">
        <v>243</v>
      </c>
      <c r="B4" s="108" t="s">
        <v>163</v>
      </c>
      <c r="C4" s="14" t="s">
        <v>244</v>
      </c>
      <c r="D4" s="14" t="s">
        <v>245</v>
      </c>
      <c r="E4" s="14" t="s">
        <v>246</v>
      </c>
      <c r="F4" s="14" t="s">
        <v>247</v>
      </c>
      <c r="G4" s="108" t="s">
        <v>248</v>
      </c>
      <c r="H4" s="14" t="s">
        <v>249</v>
      </c>
      <c r="I4" s="108" t="s">
        <v>250</v>
      </c>
      <c r="J4" s="108" t="s">
        <v>251</v>
      </c>
      <c r="K4" s="14" t="s">
        <v>252</v>
      </c>
    </row>
    <row r="5" ht="14.25" customHeight="1" spans="1:11">
      <c r="A5" s="14">
        <v>1</v>
      </c>
      <c r="B5" s="108">
        <v>2</v>
      </c>
      <c r="C5" s="14">
        <v>3</v>
      </c>
      <c r="D5" s="14">
        <v>4</v>
      </c>
      <c r="E5" s="14">
        <v>5</v>
      </c>
      <c r="F5" s="14">
        <v>6</v>
      </c>
      <c r="G5" s="108">
        <v>7</v>
      </c>
      <c r="H5" s="14">
        <v>8</v>
      </c>
      <c r="I5" s="108">
        <v>9</v>
      </c>
      <c r="J5" s="108">
        <v>10</v>
      </c>
      <c r="K5" s="14">
        <v>11</v>
      </c>
    </row>
    <row r="6" ht="42" customHeight="1" spans="1:11">
      <c r="A6" s="109" t="s">
        <v>130</v>
      </c>
      <c r="B6" s="110"/>
      <c r="C6" s="96"/>
      <c r="D6" s="96"/>
      <c r="E6" s="96"/>
      <c r="F6" s="100"/>
      <c r="G6" s="111"/>
      <c r="H6" s="100"/>
      <c r="I6" s="111"/>
      <c r="J6" s="111"/>
      <c r="K6" s="100"/>
    </row>
    <row r="7" ht="54" customHeight="1" spans="1:11">
      <c r="A7" s="112" t="s">
        <v>130</v>
      </c>
      <c r="B7" s="112" t="s">
        <v>130</v>
      </c>
      <c r="C7" s="112" t="s">
        <v>130</v>
      </c>
      <c r="D7" s="112" t="s">
        <v>130</v>
      </c>
      <c r="E7" s="112" t="s">
        <v>130</v>
      </c>
      <c r="F7" s="109" t="s">
        <v>130</v>
      </c>
      <c r="G7" s="112" t="s">
        <v>130</v>
      </c>
      <c r="H7" s="109" t="s">
        <v>130</v>
      </c>
      <c r="I7" s="112" t="s">
        <v>130</v>
      </c>
      <c r="J7" s="112" t="s">
        <v>130</v>
      </c>
      <c r="K7" s="109" t="s">
        <v>130</v>
      </c>
    </row>
    <row r="8" ht="18" customHeight="1" spans="1:1">
      <c r="A8" s="85" t="s">
        <v>423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3"/>
  <sheetViews>
    <sheetView tabSelected="1" workbookViewId="0">
      <selection activeCell="D13" sqref="D13"/>
    </sheetView>
  </sheetViews>
  <sheetFormatPr defaultColWidth="9.14285714285714" defaultRowHeight="12" customHeight="1" outlineLevelCol="7"/>
  <cols>
    <col min="1" max="1" width="29" style="85" customWidth="1"/>
    <col min="2" max="2" width="27.8571428571429" style="85" customWidth="1"/>
    <col min="3" max="3" width="24.8571428571429" style="85" customWidth="1"/>
    <col min="4" max="4" width="23.5714285714286" style="85" customWidth="1"/>
    <col min="5" max="5" width="17.8571428571429" style="85" customWidth="1"/>
    <col min="6" max="6" width="23.5714285714286" style="85" customWidth="1"/>
    <col min="7" max="7" width="25.1428571428571" style="85" customWidth="1"/>
    <col min="8" max="8" width="18.8571428571429" style="85" customWidth="1"/>
    <col min="9" max="16384" width="9.14285714285714" style="56" customWidth="1"/>
  </cols>
  <sheetData>
    <row r="1" ht="14.25" customHeight="1" spans="8:8">
      <c r="H1" s="86" t="s">
        <v>424</v>
      </c>
    </row>
    <row r="2" ht="28.5" customHeight="1" spans="1:8">
      <c r="A2" s="87" t="s">
        <v>425</v>
      </c>
      <c r="B2" s="88"/>
      <c r="C2" s="88"/>
      <c r="D2" s="88"/>
      <c r="E2" s="88"/>
      <c r="F2" s="88"/>
      <c r="G2" s="88"/>
      <c r="H2" s="88"/>
    </row>
    <row r="3" ht="13.5" customHeight="1" spans="1:2">
      <c r="A3" s="89" t="s">
        <v>2</v>
      </c>
      <c r="B3" s="90"/>
    </row>
    <row r="4" ht="18" customHeight="1" spans="1:8">
      <c r="A4" s="91" t="s">
        <v>368</v>
      </c>
      <c r="B4" s="91" t="s">
        <v>426</v>
      </c>
      <c r="C4" s="91" t="s">
        <v>427</v>
      </c>
      <c r="D4" s="91" t="s">
        <v>428</v>
      </c>
      <c r="E4" s="91" t="s">
        <v>429</v>
      </c>
      <c r="F4" s="92" t="s">
        <v>430</v>
      </c>
      <c r="G4" s="93"/>
      <c r="H4" s="94"/>
    </row>
    <row r="5" ht="18" customHeight="1" spans="1:8">
      <c r="A5" s="95"/>
      <c r="B5" s="95"/>
      <c r="C5" s="95"/>
      <c r="D5" s="95"/>
      <c r="E5" s="95"/>
      <c r="F5" s="14" t="s">
        <v>379</v>
      </c>
      <c r="G5" s="14" t="s">
        <v>431</v>
      </c>
      <c r="H5" s="14" t="s">
        <v>432</v>
      </c>
    </row>
    <row r="6" ht="21" customHeight="1" spans="1:8">
      <c r="A6" s="96" t="s">
        <v>75</v>
      </c>
      <c r="B6" s="14" t="s">
        <v>433</v>
      </c>
      <c r="C6" s="14" t="s">
        <v>434</v>
      </c>
      <c r="D6" s="97" t="s">
        <v>435</v>
      </c>
      <c r="E6" s="97" t="s">
        <v>436</v>
      </c>
      <c r="F6" s="98">
        <v>7</v>
      </c>
      <c r="G6" s="99">
        <v>5000</v>
      </c>
      <c r="H6" s="99">
        <v>35000</v>
      </c>
    </row>
    <row r="7" ht="21" customHeight="1" spans="1:8">
      <c r="A7" s="14"/>
      <c r="B7" s="14" t="s">
        <v>433</v>
      </c>
      <c r="C7" s="14" t="s">
        <v>437</v>
      </c>
      <c r="D7" s="97" t="s">
        <v>438</v>
      </c>
      <c r="E7" s="97" t="s">
        <v>436</v>
      </c>
      <c r="F7" s="98">
        <v>4</v>
      </c>
      <c r="G7" s="99">
        <v>7000</v>
      </c>
      <c r="H7" s="99">
        <v>28000</v>
      </c>
    </row>
    <row r="8" ht="21" customHeight="1" spans="1:8">
      <c r="A8" s="14"/>
      <c r="B8" s="14" t="s">
        <v>433</v>
      </c>
      <c r="C8" s="14" t="s">
        <v>396</v>
      </c>
      <c r="D8" s="97" t="s">
        <v>439</v>
      </c>
      <c r="E8" s="97" t="s">
        <v>436</v>
      </c>
      <c r="F8" s="98">
        <v>3</v>
      </c>
      <c r="G8" s="99">
        <v>800</v>
      </c>
      <c r="H8" s="99">
        <v>2400</v>
      </c>
    </row>
    <row r="9" ht="21" customHeight="1" spans="1:8">
      <c r="A9" s="14"/>
      <c r="B9" s="14" t="s">
        <v>433</v>
      </c>
      <c r="C9" s="14" t="s">
        <v>440</v>
      </c>
      <c r="D9" s="97" t="s">
        <v>397</v>
      </c>
      <c r="E9" s="97" t="s">
        <v>436</v>
      </c>
      <c r="F9" s="98">
        <v>1</v>
      </c>
      <c r="G9" s="99">
        <v>4000</v>
      </c>
      <c r="H9" s="99">
        <v>4000</v>
      </c>
    </row>
    <row r="10" ht="38" customHeight="1" spans="1:8">
      <c r="A10" s="14"/>
      <c r="B10" s="14" t="s">
        <v>441</v>
      </c>
      <c r="C10" s="14" t="s">
        <v>442</v>
      </c>
      <c r="D10" s="97" t="s">
        <v>399</v>
      </c>
      <c r="E10" s="97" t="s">
        <v>443</v>
      </c>
      <c r="F10" s="98">
        <v>5</v>
      </c>
      <c r="G10" s="99">
        <v>500</v>
      </c>
      <c r="H10" s="99">
        <v>2500</v>
      </c>
    </row>
    <row r="11" ht="21" customHeight="1" spans="1:8">
      <c r="A11" s="14"/>
      <c r="B11" s="14" t="s">
        <v>441</v>
      </c>
      <c r="C11" s="14" t="s">
        <v>444</v>
      </c>
      <c r="D11" s="97" t="s">
        <v>401</v>
      </c>
      <c r="E11" s="97" t="s">
        <v>291</v>
      </c>
      <c r="F11" s="98">
        <v>4</v>
      </c>
      <c r="G11" s="99">
        <v>1000</v>
      </c>
      <c r="H11" s="99">
        <v>4000</v>
      </c>
    </row>
    <row r="12" ht="25" customHeight="1" spans="1:8">
      <c r="A12" s="96"/>
      <c r="B12" s="14" t="s">
        <v>441</v>
      </c>
      <c r="C12" s="100" t="s">
        <v>445</v>
      </c>
      <c r="D12" s="97" t="s">
        <v>403</v>
      </c>
      <c r="E12" s="97" t="s">
        <v>446</v>
      </c>
      <c r="F12" s="98">
        <v>5</v>
      </c>
      <c r="G12" s="99">
        <v>1200</v>
      </c>
      <c r="H12" s="99">
        <v>6000</v>
      </c>
    </row>
    <row r="13" ht="24" customHeight="1" spans="1:8">
      <c r="A13" s="101" t="s">
        <v>61</v>
      </c>
      <c r="B13" s="102"/>
      <c r="C13" s="102"/>
      <c r="D13" s="102"/>
      <c r="E13" s="102"/>
      <c r="F13" s="101">
        <v>29</v>
      </c>
      <c r="G13" s="103">
        <f>SUM(G6:G12)</f>
        <v>19500</v>
      </c>
      <c r="H13" s="103">
        <v>81900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workbookViewId="0">
      <selection activeCell="M11" sqref="M11"/>
    </sheetView>
  </sheetViews>
  <sheetFormatPr defaultColWidth="8.57142857142857" defaultRowHeight="12.75" customHeight="1" outlineLevelRow="6"/>
  <cols>
    <col min="1" max="1" width="43.1428571428571" style="55" customWidth="1"/>
    <col min="2" max="2" width="13.4285714285714" style="55" customWidth="1"/>
    <col min="3" max="3" width="11.1428571428571" style="55" customWidth="1"/>
    <col min="4" max="4" width="10.2857142857143" style="55" customWidth="1"/>
    <col min="5" max="5" width="14" style="55" customWidth="1"/>
    <col min="6" max="6" width="11.7142857142857" style="70" customWidth="1"/>
    <col min="7" max="7" width="11.4285714285714" style="70" customWidth="1"/>
    <col min="8" max="8" width="11.8571428571429" style="70" customWidth="1"/>
    <col min="9" max="9" width="14.4285714285714" style="70" customWidth="1"/>
    <col min="10" max="10" width="11.4285714285714" style="70" customWidth="1"/>
    <col min="11" max="15" width="13.4285714285714" style="70" customWidth="1"/>
    <col min="16" max="16" width="15" style="70" customWidth="1"/>
    <col min="17" max="17" width="13.4285714285714" style="70" customWidth="1"/>
    <col min="18" max="22" width="13.4285714285714" style="55" customWidth="1"/>
    <col min="23" max="23" width="11.8571428571429" style="55" customWidth="1"/>
    <col min="24" max="16384" width="8.57142857142857" style="56" customWidth="1"/>
  </cols>
  <sheetData>
    <row r="1" ht="20.25" customHeight="1" spans="1:1">
      <c r="A1" s="57" t="s">
        <v>447</v>
      </c>
    </row>
    <row r="2" ht="41.25" customHeight="1" spans="1:1">
      <c r="A2" s="58" t="s">
        <v>448</v>
      </c>
    </row>
    <row r="3" ht="17.25" customHeight="1" spans="1:23">
      <c r="A3" s="71" t="s">
        <v>2</v>
      </c>
      <c r="B3" s="72"/>
      <c r="C3" s="72"/>
      <c r="V3" s="82" t="s">
        <v>449</v>
      </c>
      <c r="W3" s="72"/>
    </row>
    <row r="4" ht="17.25" customHeight="1" spans="1:23">
      <c r="A4" s="73" t="s">
        <v>368</v>
      </c>
      <c r="B4" s="73" t="s">
        <v>450</v>
      </c>
      <c r="C4" s="73" t="s">
        <v>451</v>
      </c>
      <c r="D4" s="73" t="s">
        <v>452</v>
      </c>
      <c r="E4" s="73" t="s">
        <v>453</v>
      </c>
      <c r="F4" s="74" t="s">
        <v>454</v>
      </c>
      <c r="G4" s="75"/>
      <c r="H4" s="75"/>
      <c r="I4" s="75"/>
      <c r="J4" s="75"/>
      <c r="K4" s="75"/>
      <c r="L4" s="81"/>
      <c r="M4" s="74" t="s">
        <v>455</v>
      </c>
      <c r="N4" s="75"/>
      <c r="O4" s="75"/>
      <c r="P4" s="75"/>
      <c r="Q4" s="75"/>
      <c r="R4" s="63"/>
      <c r="S4" s="69"/>
      <c r="T4" s="74" t="s">
        <v>456</v>
      </c>
      <c r="U4" s="63"/>
      <c r="V4" s="69"/>
      <c r="W4" s="73" t="s">
        <v>457</v>
      </c>
    </row>
    <row r="5" ht="33" customHeight="1" spans="1:23">
      <c r="A5" s="64"/>
      <c r="B5" s="64"/>
      <c r="C5" s="64"/>
      <c r="D5" s="64"/>
      <c r="E5" s="64"/>
      <c r="F5" s="76" t="s">
        <v>63</v>
      </c>
      <c r="G5" s="76" t="s">
        <v>458</v>
      </c>
      <c r="H5" s="76" t="s">
        <v>459</v>
      </c>
      <c r="I5" s="76" t="s">
        <v>460</v>
      </c>
      <c r="J5" s="76" t="s">
        <v>461</v>
      </c>
      <c r="K5" s="76" t="s">
        <v>462</v>
      </c>
      <c r="L5" s="76" t="s">
        <v>463</v>
      </c>
      <c r="M5" s="76" t="s">
        <v>63</v>
      </c>
      <c r="N5" s="76" t="s">
        <v>464</v>
      </c>
      <c r="O5" s="76" t="s">
        <v>465</v>
      </c>
      <c r="P5" s="76" t="s">
        <v>466</v>
      </c>
      <c r="Q5" s="76" t="s">
        <v>467</v>
      </c>
      <c r="R5" s="76" t="s">
        <v>468</v>
      </c>
      <c r="S5" s="76" t="s">
        <v>469</v>
      </c>
      <c r="T5" s="76" t="s">
        <v>63</v>
      </c>
      <c r="U5" s="76" t="s">
        <v>470</v>
      </c>
      <c r="V5" s="76" t="s">
        <v>471</v>
      </c>
      <c r="W5" s="64"/>
    </row>
    <row r="6" ht="17.25" customHeight="1" spans="1:23">
      <c r="A6" s="77" t="s">
        <v>75</v>
      </c>
      <c r="B6" s="77" t="s">
        <v>472</v>
      </c>
      <c r="C6" s="77" t="s">
        <v>473</v>
      </c>
      <c r="D6" s="77" t="s">
        <v>474</v>
      </c>
      <c r="E6" s="78" t="s">
        <v>475</v>
      </c>
      <c r="F6" s="79">
        <v>20</v>
      </c>
      <c r="G6" s="79">
        <v>8</v>
      </c>
      <c r="H6" s="79">
        <v>2</v>
      </c>
      <c r="I6" s="79">
        <v>7</v>
      </c>
      <c r="J6" s="79">
        <v>3</v>
      </c>
      <c r="K6" s="79"/>
      <c r="L6" s="79"/>
      <c r="M6" s="79">
        <v>14</v>
      </c>
      <c r="N6" s="79">
        <v>7</v>
      </c>
      <c r="O6" s="79">
        <v>2</v>
      </c>
      <c r="P6" s="79">
        <v>3</v>
      </c>
      <c r="Q6" s="79">
        <v>2</v>
      </c>
      <c r="R6" s="79"/>
      <c r="S6" s="79"/>
      <c r="T6" s="79">
        <v>3</v>
      </c>
      <c r="U6" s="79"/>
      <c r="V6" s="79">
        <v>3</v>
      </c>
      <c r="W6" s="83"/>
    </row>
    <row r="7" ht="17.25" customHeight="1" spans="1:23">
      <c r="A7" s="77" t="s">
        <v>77</v>
      </c>
      <c r="B7" s="77" t="s">
        <v>472</v>
      </c>
      <c r="C7" s="77" t="s">
        <v>473</v>
      </c>
      <c r="D7" s="77" t="s">
        <v>474</v>
      </c>
      <c r="E7" s="78" t="s">
        <v>475</v>
      </c>
      <c r="F7" s="80">
        <v>20</v>
      </c>
      <c r="G7" s="80">
        <v>8</v>
      </c>
      <c r="H7" s="80">
        <v>2</v>
      </c>
      <c r="I7" s="80">
        <v>7</v>
      </c>
      <c r="J7" s="80">
        <v>3</v>
      </c>
      <c r="K7" s="80"/>
      <c r="L7" s="80"/>
      <c r="M7" s="80">
        <v>14</v>
      </c>
      <c r="N7" s="80">
        <v>7</v>
      </c>
      <c r="O7" s="80">
        <v>2</v>
      </c>
      <c r="P7" s="80">
        <v>3</v>
      </c>
      <c r="Q7" s="80">
        <v>2</v>
      </c>
      <c r="R7" s="84"/>
      <c r="S7" s="84"/>
      <c r="T7" s="80">
        <v>3</v>
      </c>
      <c r="U7" s="84"/>
      <c r="V7" s="80">
        <v>3</v>
      </c>
      <c r="W7" s="84"/>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D7" sqref="D7"/>
    </sheetView>
  </sheetViews>
  <sheetFormatPr defaultColWidth="8.57142857142857" defaultRowHeight="12.75" customHeight="1"/>
  <cols>
    <col min="1" max="1" width="14.5714285714286" style="55" customWidth="1"/>
    <col min="2" max="2" width="7" style="55" customWidth="1"/>
    <col min="3" max="4" width="13.1428571428571" style="55" customWidth="1"/>
    <col min="5" max="5" width="12.5714285714286" style="55" customWidth="1"/>
    <col min="6" max="6" width="13.4285714285714" style="55" customWidth="1"/>
    <col min="7" max="7" width="11.8571428571429" style="55" customWidth="1"/>
    <col min="8" max="9" width="13.4285714285714" style="55" customWidth="1"/>
    <col min="10" max="11" width="10.5714285714286" style="55" customWidth="1"/>
    <col min="12" max="12" width="10.4285714285714" style="55" customWidth="1"/>
    <col min="13" max="13" width="11" style="55" customWidth="1"/>
    <col min="14" max="16384" width="8.57142857142857" style="56" customWidth="1"/>
  </cols>
  <sheetData>
    <row r="1" ht="15" customHeight="1" spans="1:1">
      <c r="A1" s="57" t="s">
        <v>476</v>
      </c>
    </row>
    <row r="2" ht="42" customHeight="1" spans="1:1">
      <c r="A2" s="58" t="s">
        <v>477</v>
      </c>
    </row>
    <row r="3" ht="17.25" customHeight="1" spans="1:13">
      <c r="A3" s="59" t="s">
        <v>2</v>
      </c>
      <c r="B3" s="60"/>
      <c r="C3" s="60"/>
      <c r="D3" s="60"/>
      <c r="L3" s="57" t="s">
        <v>152</v>
      </c>
      <c r="M3" s="68"/>
    </row>
    <row r="4" ht="18.75" customHeight="1" spans="1:13">
      <c r="A4" s="61" t="s">
        <v>478</v>
      </c>
      <c r="B4" s="61" t="s">
        <v>479</v>
      </c>
      <c r="C4" s="61" t="s">
        <v>480</v>
      </c>
      <c r="D4" s="61" t="s">
        <v>481</v>
      </c>
      <c r="E4" s="62" t="s">
        <v>482</v>
      </c>
      <c r="F4" s="63"/>
      <c r="G4" s="63"/>
      <c r="H4" s="63"/>
      <c r="I4" s="69"/>
      <c r="J4" s="61" t="s">
        <v>483</v>
      </c>
      <c r="K4" s="61" t="s">
        <v>484</v>
      </c>
      <c r="L4" s="61" t="s">
        <v>485</v>
      </c>
      <c r="M4" s="61" t="s">
        <v>486</v>
      </c>
    </row>
    <row r="5" ht="30.75" customHeight="1" spans="1:13">
      <c r="A5" s="64"/>
      <c r="B5" s="64"/>
      <c r="C5" s="64"/>
      <c r="D5" s="64"/>
      <c r="E5" s="42" t="s">
        <v>63</v>
      </c>
      <c r="F5" s="42" t="s">
        <v>487</v>
      </c>
      <c r="G5" s="42" t="s">
        <v>488</v>
      </c>
      <c r="H5" s="42" t="s">
        <v>489</v>
      </c>
      <c r="I5" s="42" t="s">
        <v>490</v>
      </c>
      <c r="J5" s="64"/>
      <c r="K5" s="64"/>
      <c r="L5" s="64"/>
      <c r="M5" s="64"/>
    </row>
    <row r="6" ht="17.25" customHeight="1" spans="1:13">
      <c r="A6" s="42" t="s">
        <v>491</v>
      </c>
      <c r="B6" s="65"/>
      <c r="C6" s="42" t="s">
        <v>144</v>
      </c>
      <c r="D6" s="42" t="s">
        <v>145</v>
      </c>
      <c r="E6" s="42" t="s">
        <v>146</v>
      </c>
      <c r="F6" s="42" t="s">
        <v>147</v>
      </c>
      <c r="G6" s="42" t="s">
        <v>148</v>
      </c>
      <c r="H6" s="42" t="s">
        <v>149</v>
      </c>
      <c r="I6" s="42" t="s">
        <v>287</v>
      </c>
      <c r="J6" s="42" t="s">
        <v>492</v>
      </c>
      <c r="K6" s="42" t="s">
        <v>493</v>
      </c>
      <c r="L6" s="42" t="s">
        <v>494</v>
      </c>
      <c r="M6" s="42" t="s">
        <v>495</v>
      </c>
    </row>
    <row r="7" ht="17.25" customHeight="1" spans="1:13">
      <c r="A7" s="42"/>
      <c r="B7" s="42"/>
      <c r="C7" s="65">
        <v>3061038.92</v>
      </c>
      <c r="D7" s="65">
        <v>2648138.76</v>
      </c>
      <c r="E7" s="65">
        <v>410894.68</v>
      </c>
      <c r="F7" s="65"/>
      <c r="G7" s="65">
        <v>110756.31</v>
      </c>
      <c r="H7" s="65"/>
      <c r="I7" s="65">
        <v>300138.37</v>
      </c>
      <c r="J7" s="65"/>
      <c r="K7" s="65"/>
      <c r="L7" s="65">
        <v>2005.48</v>
      </c>
      <c r="M7" s="65"/>
    </row>
    <row r="8" ht="17.25" customHeight="1" spans="1:13">
      <c r="A8" s="42"/>
      <c r="B8" s="42"/>
      <c r="C8" s="65"/>
      <c r="D8" s="65"/>
      <c r="E8" s="65"/>
      <c r="F8" s="65"/>
      <c r="G8" s="65"/>
      <c r="H8" s="65"/>
      <c r="I8" s="65"/>
      <c r="J8" s="65"/>
      <c r="K8" s="65"/>
      <c r="L8" s="65"/>
      <c r="M8" s="65"/>
    </row>
    <row r="9" ht="17.25" customHeight="1" spans="1:13">
      <c r="A9" s="42"/>
      <c r="B9" s="42"/>
      <c r="C9" s="65"/>
      <c r="D9" s="65"/>
      <c r="E9" s="65"/>
      <c r="F9" s="65"/>
      <c r="G9" s="65"/>
      <c r="H9" s="65"/>
      <c r="I9" s="65"/>
      <c r="J9" s="65"/>
      <c r="K9" s="65"/>
      <c r="L9" s="65"/>
      <c r="M9" s="65"/>
    </row>
    <row r="10" ht="17.25" customHeight="1" spans="1:13">
      <c r="A10" s="42"/>
      <c r="B10" s="42"/>
      <c r="C10" s="65"/>
      <c r="D10" s="65"/>
      <c r="E10" s="65"/>
      <c r="F10" s="65"/>
      <c r="G10" s="65"/>
      <c r="H10" s="65"/>
      <c r="I10" s="65"/>
      <c r="J10" s="65"/>
      <c r="K10" s="65"/>
      <c r="L10" s="65"/>
      <c r="M10" s="65"/>
    </row>
    <row r="11" ht="17.25" customHeight="1" spans="1:13">
      <c r="A11" s="42" t="s">
        <v>61</v>
      </c>
      <c r="B11" s="42" t="s">
        <v>144</v>
      </c>
      <c r="C11" s="65">
        <v>3061038.92</v>
      </c>
      <c r="D11" s="65">
        <v>2648138.76</v>
      </c>
      <c r="E11" s="65">
        <v>410894.68</v>
      </c>
      <c r="F11" s="65"/>
      <c r="G11" s="65">
        <v>110756.31</v>
      </c>
      <c r="H11" s="65"/>
      <c r="I11" s="65">
        <v>300138.37</v>
      </c>
      <c r="J11" s="65"/>
      <c r="K11" s="65"/>
      <c r="L11" s="65">
        <v>2005.48</v>
      </c>
      <c r="M11" s="65"/>
    </row>
    <row r="12" ht="17.25" customHeight="1" spans="1:13">
      <c r="A12" s="66"/>
      <c r="B12" s="66"/>
      <c r="C12" s="66"/>
      <c r="D12" s="66"/>
      <c r="E12" s="66"/>
      <c r="F12" s="66"/>
      <c r="G12" s="66"/>
      <c r="H12" s="66"/>
      <c r="I12" s="66"/>
      <c r="J12" s="66"/>
      <c r="K12" s="66"/>
      <c r="L12" s="66"/>
      <c r="M12" s="66"/>
    </row>
    <row r="13" ht="17.25" customHeight="1" spans="1:1">
      <c r="A13" s="67" t="s">
        <v>496</v>
      </c>
    </row>
    <row r="14" ht="17.25" customHeight="1" spans="1:13">
      <c r="A14" s="67"/>
      <c r="B14" s="67" t="s">
        <v>497</v>
      </c>
      <c r="L14" s="67"/>
      <c r="M14" s="67"/>
    </row>
    <row r="15" ht="17.25" customHeight="1" spans="1:13">
      <c r="A15" s="67"/>
      <c r="B15" s="67" t="s">
        <v>498</v>
      </c>
      <c r="L15" s="67"/>
      <c r="M15" s="67"/>
    </row>
    <row r="16" ht="17.25" customHeight="1" spans="1:13">
      <c r="A16" s="67"/>
      <c r="B16" s="67" t="s">
        <v>499</v>
      </c>
      <c r="L16" s="67"/>
      <c r="M16" s="6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8"/>
  <sheetViews>
    <sheetView zoomScale="90" zoomScaleNormal="90" topLeftCell="A25" workbookViewId="0">
      <selection activeCell="J27" sqref="J27"/>
    </sheetView>
  </sheetViews>
  <sheetFormatPr defaultColWidth="8.57142857142857" defaultRowHeight="14.25" customHeight="1"/>
  <cols>
    <col min="1" max="1" width="18.1428571428571" style="1" customWidth="1"/>
    <col min="2" max="2" width="23.4285714285714" style="1" customWidth="1"/>
    <col min="3" max="3" width="21.8571428571429" style="1" customWidth="1"/>
    <col min="4" max="4" width="15.5714285714286" style="1" customWidth="1"/>
    <col min="5" max="5" width="31.5714285714286" style="1" customWidth="1"/>
    <col min="6" max="6" width="15.4285714285714" style="1" customWidth="1"/>
    <col min="7" max="7" width="16.4285714285714" style="1" customWidth="1"/>
    <col min="8" max="8" width="29.5714285714286" style="1" customWidth="1"/>
    <col min="9" max="9" width="30.5714285714286" style="1" customWidth="1"/>
    <col min="10" max="10" width="23.8571428571429" style="1" customWidth="1"/>
    <col min="11" max="16384" width="8.57142857142857" style="1" customWidth="1"/>
  </cols>
  <sheetData>
    <row r="1" ht="81" customHeight="1" spans="1:10">
      <c r="A1" s="2" t="s">
        <v>500</v>
      </c>
      <c r="B1" s="3"/>
      <c r="C1" s="3"/>
      <c r="D1" s="3"/>
      <c r="E1" s="3"/>
      <c r="F1" s="3"/>
      <c r="G1" s="3"/>
      <c r="H1" s="3"/>
      <c r="I1" s="3"/>
      <c r="J1" s="45"/>
    </row>
    <row r="2" ht="30" customHeight="1" spans="1:10">
      <c r="A2" s="4" t="s">
        <v>501</v>
      </c>
      <c r="B2" s="5" t="s">
        <v>75</v>
      </c>
      <c r="C2" s="6"/>
      <c r="D2" s="6"/>
      <c r="E2" s="6"/>
      <c r="F2" s="6"/>
      <c r="G2" s="6"/>
      <c r="H2" s="6"/>
      <c r="I2" s="6"/>
      <c r="J2" s="46"/>
    </row>
    <row r="3" ht="32.25" customHeight="1" spans="1:10">
      <c r="A3" s="7" t="s">
        <v>502</v>
      </c>
      <c r="B3" s="8"/>
      <c r="C3" s="8"/>
      <c r="D3" s="8"/>
      <c r="E3" s="8"/>
      <c r="F3" s="8"/>
      <c r="G3" s="8"/>
      <c r="H3" s="8"/>
      <c r="I3" s="47"/>
      <c r="J3" s="4" t="s">
        <v>503</v>
      </c>
    </row>
    <row r="4" ht="99.75" customHeight="1" spans="1:10">
      <c r="A4" s="9" t="s">
        <v>504</v>
      </c>
      <c r="B4" s="10" t="s">
        <v>505</v>
      </c>
      <c r="C4" s="11" t="s">
        <v>506</v>
      </c>
      <c r="D4" s="12"/>
      <c r="E4" s="12"/>
      <c r="F4" s="12"/>
      <c r="G4" s="12"/>
      <c r="H4" s="12"/>
      <c r="I4" s="29"/>
      <c r="J4" s="48" t="s">
        <v>507</v>
      </c>
    </row>
    <row r="5" ht="99.75" customHeight="1" spans="1:10">
      <c r="A5" s="13"/>
      <c r="B5" s="10" t="s">
        <v>508</v>
      </c>
      <c r="C5" s="11" t="s">
        <v>319</v>
      </c>
      <c r="D5" s="12"/>
      <c r="E5" s="12"/>
      <c r="F5" s="12"/>
      <c r="G5" s="12"/>
      <c r="H5" s="12"/>
      <c r="I5" s="29"/>
      <c r="J5" s="48" t="s">
        <v>509</v>
      </c>
    </row>
    <row r="6" ht="195" customHeight="1" spans="1:10">
      <c r="A6" s="10" t="s">
        <v>510</v>
      </c>
      <c r="B6" s="14" t="s">
        <v>511</v>
      </c>
      <c r="C6" s="15" t="s">
        <v>352</v>
      </c>
      <c r="D6" s="16"/>
      <c r="E6" s="16"/>
      <c r="F6" s="16"/>
      <c r="G6" s="16"/>
      <c r="H6" s="16"/>
      <c r="I6" s="49"/>
      <c r="J6" s="50" t="s">
        <v>512</v>
      </c>
    </row>
    <row r="7" ht="32.25" customHeight="1" spans="1:10">
      <c r="A7" s="17" t="s">
        <v>513</v>
      </c>
      <c r="B7" s="18"/>
      <c r="C7" s="18"/>
      <c r="D7" s="18"/>
      <c r="E7" s="18"/>
      <c r="F7" s="18"/>
      <c r="G7" s="18"/>
      <c r="H7" s="18"/>
      <c r="I7" s="18"/>
      <c r="J7" s="51"/>
    </row>
    <row r="8" ht="32.25" customHeight="1" spans="1:10">
      <c r="A8" s="19" t="s">
        <v>514</v>
      </c>
      <c r="B8" s="20"/>
      <c r="C8" s="21" t="s">
        <v>515</v>
      </c>
      <c r="D8" s="22"/>
      <c r="E8" s="23"/>
      <c r="F8" s="21" t="s">
        <v>516</v>
      </c>
      <c r="G8" s="23"/>
      <c r="H8" s="7" t="s">
        <v>517</v>
      </c>
      <c r="I8" s="8"/>
      <c r="J8" s="47"/>
    </row>
    <row r="9" ht="32.25" customHeight="1" spans="1:10">
      <c r="A9" s="24"/>
      <c r="B9" s="25"/>
      <c r="C9" s="26"/>
      <c r="D9" s="27"/>
      <c r="E9" s="28"/>
      <c r="F9" s="26"/>
      <c r="G9" s="28"/>
      <c r="H9" s="10" t="s">
        <v>518</v>
      </c>
      <c r="I9" s="10" t="s">
        <v>519</v>
      </c>
      <c r="J9" s="10" t="s">
        <v>520</v>
      </c>
    </row>
    <row r="10" ht="34.5" customHeight="1" spans="1:10">
      <c r="A10" s="11" t="s">
        <v>142</v>
      </c>
      <c r="B10" s="29"/>
      <c r="C10" s="11" t="s">
        <v>142</v>
      </c>
      <c r="D10" s="12"/>
      <c r="E10" s="29"/>
      <c r="F10" s="11" t="s">
        <v>192</v>
      </c>
      <c r="G10" s="29"/>
      <c r="H10" s="30">
        <v>478282.13</v>
      </c>
      <c r="I10" s="30">
        <v>478282.13</v>
      </c>
      <c r="J10" s="30"/>
    </row>
    <row r="11" ht="34.5" customHeight="1" spans="1:10">
      <c r="A11" s="11" t="s">
        <v>142</v>
      </c>
      <c r="B11" s="31"/>
      <c r="C11" s="11" t="s">
        <v>142</v>
      </c>
      <c r="D11" s="32"/>
      <c r="E11" s="31"/>
      <c r="F11" s="11" t="s">
        <v>156</v>
      </c>
      <c r="G11" s="31"/>
      <c r="H11" s="30">
        <v>10000</v>
      </c>
      <c r="I11" s="30">
        <v>10000</v>
      </c>
      <c r="J11" s="30"/>
    </row>
    <row r="12" ht="34.5" customHeight="1" spans="1:10">
      <c r="A12" s="11" t="s">
        <v>239</v>
      </c>
      <c r="B12" s="31"/>
      <c r="C12" s="11" t="s">
        <v>521</v>
      </c>
      <c r="D12" s="32"/>
      <c r="E12" s="31"/>
      <c r="F12" s="11" t="s">
        <v>239</v>
      </c>
      <c r="G12" s="31"/>
      <c r="H12" s="30">
        <v>120000</v>
      </c>
      <c r="I12" s="30">
        <v>120000</v>
      </c>
      <c r="J12" s="30"/>
    </row>
    <row r="13" ht="34.5" customHeight="1" spans="1:10">
      <c r="A13" s="11" t="s">
        <v>142</v>
      </c>
      <c r="B13" s="31"/>
      <c r="C13" s="11" t="s">
        <v>142</v>
      </c>
      <c r="D13" s="32"/>
      <c r="E13" s="31"/>
      <c r="F13" s="11" t="s">
        <v>185</v>
      </c>
      <c r="G13" s="31"/>
      <c r="H13" s="30">
        <v>209864</v>
      </c>
      <c r="I13" s="30">
        <v>209864</v>
      </c>
      <c r="J13" s="30"/>
    </row>
    <row r="14" ht="34.5" customHeight="1" spans="1:10">
      <c r="A14" s="11" t="s">
        <v>522</v>
      </c>
      <c r="B14" s="31"/>
      <c r="C14" s="11" t="s">
        <v>522</v>
      </c>
      <c r="D14" s="32"/>
      <c r="E14" s="31"/>
      <c r="F14" s="11" t="s">
        <v>236</v>
      </c>
      <c r="G14" s="31"/>
      <c r="H14" s="30">
        <v>200000</v>
      </c>
      <c r="I14" s="30"/>
      <c r="J14" s="30">
        <v>200000</v>
      </c>
    </row>
    <row r="15" ht="34.5" customHeight="1" spans="1:10">
      <c r="A15" s="11" t="s">
        <v>142</v>
      </c>
      <c r="B15" s="31"/>
      <c r="C15" s="11" t="s">
        <v>142</v>
      </c>
      <c r="D15" s="32"/>
      <c r="E15" s="31"/>
      <c r="F15" s="11" t="s">
        <v>207</v>
      </c>
      <c r="G15" s="31"/>
      <c r="H15" s="30">
        <v>80780</v>
      </c>
      <c r="I15" s="30">
        <v>80780</v>
      </c>
      <c r="J15" s="30"/>
    </row>
    <row r="16" ht="34.5" customHeight="1" spans="1:10">
      <c r="A16" s="11" t="s">
        <v>142</v>
      </c>
      <c r="B16" s="31"/>
      <c r="C16" s="11" t="s">
        <v>142</v>
      </c>
      <c r="D16" s="32"/>
      <c r="E16" s="31"/>
      <c r="F16" s="11" t="s">
        <v>219</v>
      </c>
      <c r="G16" s="31"/>
      <c r="H16" s="30">
        <v>12000</v>
      </c>
      <c r="I16" s="30">
        <v>12000</v>
      </c>
      <c r="J16" s="30"/>
    </row>
    <row r="17" ht="34.5" customHeight="1" spans="1:10">
      <c r="A17" s="11" t="s">
        <v>142</v>
      </c>
      <c r="B17" s="31"/>
      <c r="C17" s="11" t="s">
        <v>142</v>
      </c>
      <c r="D17" s="32"/>
      <c r="E17" s="31"/>
      <c r="F17" s="11" t="s">
        <v>205</v>
      </c>
      <c r="G17" s="31"/>
      <c r="H17" s="30">
        <v>198671</v>
      </c>
      <c r="I17" s="30">
        <v>198671</v>
      </c>
      <c r="J17" s="30"/>
    </row>
    <row r="18" ht="34.5" customHeight="1" spans="1:10">
      <c r="A18" s="11" t="s">
        <v>238</v>
      </c>
      <c r="B18" s="31"/>
      <c r="C18" s="11" t="s">
        <v>238</v>
      </c>
      <c r="D18" s="32"/>
      <c r="E18" s="31"/>
      <c r="F18" s="11" t="s">
        <v>238</v>
      </c>
      <c r="G18" s="31"/>
      <c r="H18" s="30">
        <v>500000</v>
      </c>
      <c r="I18" s="30">
        <v>500000</v>
      </c>
      <c r="J18" s="30"/>
    </row>
    <row r="19" ht="34.5" customHeight="1" spans="1:10">
      <c r="A19" s="11" t="s">
        <v>142</v>
      </c>
      <c r="B19" s="31"/>
      <c r="C19" s="11" t="s">
        <v>142</v>
      </c>
      <c r="D19" s="32"/>
      <c r="E19" s="31"/>
      <c r="F19" s="11" t="s">
        <v>181</v>
      </c>
      <c r="G19" s="31"/>
      <c r="H19" s="30">
        <v>1362573</v>
      </c>
      <c r="I19" s="30">
        <v>1362573</v>
      </c>
      <c r="J19" s="30"/>
    </row>
    <row r="20" ht="34.5" customHeight="1" spans="1:10">
      <c r="A20" s="11" t="s">
        <v>142</v>
      </c>
      <c r="B20" s="31"/>
      <c r="C20" s="11" t="s">
        <v>142</v>
      </c>
      <c r="D20" s="32"/>
      <c r="E20" s="31"/>
      <c r="F20" s="11" t="s">
        <v>221</v>
      </c>
      <c r="G20" s="31"/>
      <c r="H20" s="30">
        <v>121800</v>
      </c>
      <c r="I20" s="30">
        <v>121800</v>
      </c>
      <c r="J20" s="30"/>
    </row>
    <row r="21" ht="32.25" customHeight="1" spans="1:10">
      <c r="A21" s="33" t="s">
        <v>523</v>
      </c>
      <c r="B21" s="34"/>
      <c r="C21" s="34"/>
      <c r="D21" s="34"/>
      <c r="E21" s="34"/>
      <c r="F21" s="34"/>
      <c r="G21" s="34"/>
      <c r="H21" s="34"/>
      <c r="I21" s="34"/>
      <c r="J21" s="52"/>
    </row>
    <row r="22" ht="32.25" customHeight="1" spans="1:10">
      <c r="A22" s="35" t="s">
        <v>524</v>
      </c>
      <c r="B22" s="36"/>
      <c r="C22" s="36"/>
      <c r="D22" s="36"/>
      <c r="E22" s="36"/>
      <c r="F22" s="36"/>
      <c r="G22" s="37"/>
      <c r="H22" s="38" t="s">
        <v>525</v>
      </c>
      <c r="I22" s="53" t="s">
        <v>252</v>
      </c>
      <c r="J22" s="38" t="s">
        <v>526</v>
      </c>
    </row>
    <row r="23" ht="36" customHeight="1" spans="1:10">
      <c r="A23" s="39" t="s">
        <v>245</v>
      </c>
      <c r="B23" s="39" t="s">
        <v>527</v>
      </c>
      <c r="C23" s="40" t="s">
        <v>247</v>
      </c>
      <c r="D23" s="40" t="s">
        <v>248</v>
      </c>
      <c r="E23" s="40" t="s">
        <v>249</v>
      </c>
      <c r="F23" s="40" t="s">
        <v>250</v>
      </c>
      <c r="G23" s="40" t="s">
        <v>251</v>
      </c>
      <c r="H23" s="41"/>
      <c r="I23" s="41"/>
      <c r="J23" s="41"/>
    </row>
    <row r="24" ht="60" customHeight="1" spans="1:10">
      <c r="A24" s="42" t="s">
        <v>528</v>
      </c>
      <c r="B24" s="42" t="s">
        <v>295</v>
      </c>
      <c r="C24" s="42" t="s">
        <v>355</v>
      </c>
      <c r="D24" s="43" t="s">
        <v>277</v>
      </c>
      <c r="E24" s="43" t="s">
        <v>278</v>
      </c>
      <c r="F24" s="43" t="s">
        <v>279</v>
      </c>
      <c r="G24" s="43" t="s">
        <v>261</v>
      </c>
      <c r="H24" s="44" t="s">
        <v>529</v>
      </c>
      <c r="I24" s="54" t="s">
        <v>354</v>
      </c>
      <c r="J24" s="44" t="s">
        <v>289</v>
      </c>
    </row>
    <row r="25" ht="80" customHeight="1" spans="1:10">
      <c r="A25" s="42" t="s">
        <v>530</v>
      </c>
      <c r="B25" s="42" t="s">
        <v>302</v>
      </c>
      <c r="C25" s="42" t="s">
        <v>357</v>
      </c>
      <c r="D25" s="43" t="s">
        <v>277</v>
      </c>
      <c r="E25" s="43" t="s">
        <v>278</v>
      </c>
      <c r="F25" s="43" t="s">
        <v>279</v>
      </c>
      <c r="G25" s="43" t="s">
        <v>261</v>
      </c>
      <c r="H25" s="44" t="s">
        <v>529</v>
      </c>
      <c r="I25" s="54" t="s">
        <v>354</v>
      </c>
      <c r="J25" s="44" t="s">
        <v>289</v>
      </c>
    </row>
    <row r="26" ht="54" customHeight="1" spans="1:10">
      <c r="A26" s="42" t="s">
        <v>531</v>
      </c>
      <c r="B26" s="42" t="s">
        <v>275</v>
      </c>
      <c r="C26" s="42" t="s">
        <v>358</v>
      </c>
      <c r="D26" s="43" t="s">
        <v>277</v>
      </c>
      <c r="E26" s="43" t="s">
        <v>359</v>
      </c>
      <c r="F26" s="43" t="s">
        <v>279</v>
      </c>
      <c r="G26" s="43" t="s">
        <v>261</v>
      </c>
      <c r="H26" s="44" t="s">
        <v>529</v>
      </c>
      <c r="I26" s="54" t="s">
        <v>354</v>
      </c>
      <c r="J26" s="44" t="s">
        <v>289</v>
      </c>
    </row>
    <row r="27" ht="78" customHeight="1" spans="1:10">
      <c r="A27" s="42" t="s">
        <v>530</v>
      </c>
      <c r="B27" s="42" t="s">
        <v>269</v>
      </c>
      <c r="C27" s="42" t="s">
        <v>356</v>
      </c>
      <c r="D27" s="43" t="s">
        <v>277</v>
      </c>
      <c r="E27" s="43" t="s">
        <v>278</v>
      </c>
      <c r="F27" s="43" t="s">
        <v>279</v>
      </c>
      <c r="G27" s="43" t="s">
        <v>261</v>
      </c>
      <c r="H27" s="44" t="s">
        <v>529</v>
      </c>
      <c r="I27" s="54" t="s">
        <v>354</v>
      </c>
      <c r="J27" s="44" t="s">
        <v>289</v>
      </c>
    </row>
    <row r="28" ht="97" customHeight="1" spans="1:10">
      <c r="A28" s="42" t="s">
        <v>528</v>
      </c>
      <c r="B28" s="42" t="s">
        <v>256</v>
      </c>
      <c r="C28" s="42" t="s">
        <v>353</v>
      </c>
      <c r="D28" s="43" t="s">
        <v>277</v>
      </c>
      <c r="E28" s="43" t="s">
        <v>278</v>
      </c>
      <c r="F28" s="43" t="s">
        <v>279</v>
      </c>
      <c r="G28" s="43" t="s">
        <v>261</v>
      </c>
      <c r="H28" s="44" t="s">
        <v>529</v>
      </c>
      <c r="I28" s="54" t="s">
        <v>354</v>
      </c>
      <c r="J28" s="44" t="s">
        <v>289</v>
      </c>
    </row>
  </sheetData>
  <mergeCells count="50">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J21"/>
    <mergeCell ref="A22:G22"/>
    <mergeCell ref="A4:A5"/>
    <mergeCell ref="H22:H23"/>
    <mergeCell ref="I22:I23"/>
    <mergeCell ref="J22:J23"/>
    <mergeCell ref="F8:G9"/>
    <mergeCell ref="A8:B9"/>
    <mergeCell ref="C8:E9"/>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D4" sqref="D4:N4"/>
    </sheetView>
  </sheetViews>
  <sheetFormatPr defaultColWidth="8" defaultRowHeight="14.25" customHeight="1"/>
  <cols>
    <col min="1" max="1" width="21.1428571428571" style="114" customWidth="1"/>
    <col min="2" max="2" width="33.5714285714286" style="114" customWidth="1"/>
    <col min="3" max="3" width="14.2857142857143" style="114" customWidth="1"/>
    <col min="4" max="4" width="12.5714285714286" style="114" customWidth="1"/>
    <col min="5" max="5" width="14.2857142857143" style="114" customWidth="1"/>
    <col min="6" max="6" width="14.1428571428571" style="114" customWidth="1"/>
    <col min="7" max="8" width="12.5714285714286" style="114" customWidth="1"/>
    <col min="9" max="9" width="11.7142857142857" style="56" customWidth="1"/>
    <col min="10" max="14" width="12.5714285714286" style="114" customWidth="1"/>
    <col min="15" max="15" width="8" style="56" customWidth="1"/>
    <col min="16" max="16" width="9.57142857142857" style="56" customWidth="1"/>
    <col min="17" max="17" width="9.71428571428571" style="56" customWidth="1"/>
    <col min="18" max="18" width="10.5714285714286" style="56" customWidth="1"/>
    <col min="19" max="20" width="10.1428571428571" style="114" customWidth="1"/>
    <col min="21" max="16384" width="8" style="56" customWidth="1"/>
  </cols>
  <sheetData>
    <row r="1" customHeight="1" spans="1:20">
      <c r="A1" s="115"/>
      <c r="B1" s="115"/>
      <c r="C1" s="115"/>
      <c r="D1" s="115"/>
      <c r="E1" s="115"/>
      <c r="F1" s="115"/>
      <c r="G1" s="115"/>
      <c r="H1" s="115"/>
      <c r="I1" s="130"/>
      <c r="J1" s="115"/>
      <c r="K1" s="115"/>
      <c r="L1" s="115"/>
      <c r="M1" s="115"/>
      <c r="N1" s="115"/>
      <c r="O1" s="130"/>
      <c r="P1" s="130"/>
      <c r="Q1" s="130"/>
      <c r="R1" s="130"/>
      <c r="S1" s="159" t="s">
        <v>56</v>
      </c>
      <c r="T1" s="269" t="s">
        <v>56</v>
      </c>
    </row>
    <row r="2" ht="36" customHeight="1" spans="1:20">
      <c r="A2" s="247" t="s">
        <v>57</v>
      </c>
      <c r="B2" s="88"/>
      <c r="C2" s="88"/>
      <c r="D2" s="88"/>
      <c r="E2" s="88"/>
      <c r="F2" s="88"/>
      <c r="G2" s="88"/>
      <c r="H2" s="88"/>
      <c r="I2" s="105"/>
      <c r="J2" s="88"/>
      <c r="K2" s="88"/>
      <c r="L2" s="88"/>
      <c r="M2" s="88"/>
      <c r="N2" s="88"/>
      <c r="O2" s="105"/>
      <c r="P2" s="105"/>
      <c r="Q2" s="105"/>
      <c r="R2" s="105"/>
      <c r="S2" s="88"/>
      <c r="T2" s="105"/>
    </row>
    <row r="3" ht="20.25" customHeight="1" spans="1:20">
      <c r="A3" s="89" t="s">
        <v>2</v>
      </c>
      <c r="B3" s="1"/>
      <c r="C3" s="1"/>
      <c r="D3" s="1"/>
      <c r="E3" s="1"/>
      <c r="F3" s="1"/>
      <c r="G3" s="1"/>
      <c r="H3" s="1"/>
      <c r="I3" s="132"/>
      <c r="J3" s="1"/>
      <c r="K3" s="1"/>
      <c r="L3" s="1"/>
      <c r="M3" s="1"/>
      <c r="N3" s="1"/>
      <c r="O3" s="132"/>
      <c r="P3" s="132"/>
      <c r="Q3" s="132"/>
      <c r="R3" s="132"/>
      <c r="S3" s="159" t="s">
        <v>3</v>
      </c>
      <c r="T3" s="270" t="s">
        <v>58</v>
      </c>
    </row>
    <row r="4" ht="18.75" customHeight="1" spans="1:20">
      <c r="A4" s="248" t="s">
        <v>59</v>
      </c>
      <c r="B4" s="249" t="s">
        <v>60</v>
      </c>
      <c r="C4" s="249" t="s">
        <v>61</v>
      </c>
      <c r="D4" s="250" t="s">
        <v>62</v>
      </c>
      <c r="E4" s="251"/>
      <c r="F4" s="251"/>
      <c r="G4" s="251"/>
      <c r="H4" s="251"/>
      <c r="I4" s="184"/>
      <c r="J4" s="251"/>
      <c r="K4" s="251"/>
      <c r="L4" s="251"/>
      <c r="M4" s="251"/>
      <c r="N4" s="246"/>
      <c r="O4" s="250" t="s">
        <v>51</v>
      </c>
      <c r="P4" s="250"/>
      <c r="Q4" s="250"/>
      <c r="R4" s="250"/>
      <c r="S4" s="251"/>
      <c r="T4" s="271"/>
    </row>
    <row r="5" ht="24.75" customHeight="1" spans="1:20">
      <c r="A5" s="252"/>
      <c r="B5" s="253"/>
      <c r="C5" s="253"/>
      <c r="D5" s="253" t="s">
        <v>63</v>
      </c>
      <c r="E5" s="253" t="s">
        <v>64</v>
      </c>
      <c r="F5" s="253" t="s">
        <v>65</v>
      </c>
      <c r="G5" s="253" t="s">
        <v>66</v>
      </c>
      <c r="H5" s="253" t="s">
        <v>67</v>
      </c>
      <c r="I5" s="261" t="s">
        <v>68</v>
      </c>
      <c r="J5" s="262"/>
      <c r="K5" s="262"/>
      <c r="L5" s="262"/>
      <c r="M5" s="262"/>
      <c r="N5" s="263"/>
      <c r="O5" s="264" t="s">
        <v>63</v>
      </c>
      <c r="P5" s="264" t="s">
        <v>64</v>
      </c>
      <c r="Q5" s="248" t="s">
        <v>65</v>
      </c>
      <c r="R5" s="249" t="s">
        <v>66</v>
      </c>
      <c r="S5" s="272" t="s">
        <v>67</v>
      </c>
      <c r="T5" s="249" t="s">
        <v>68</v>
      </c>
    </row>
    <row r="6" ht="24.75" customHeight="1" spans="1:20">
      <c r="A6" s="254"/>
      <c r="B6" s="255"/>
      <c r="C6" s="255"/>
      <c r="D6" s="255"/>
      <c r="E6" s="255"/>
      <c r="F6" s="255"/>
      <c r="G6" s="255"/>
      <c r="H6" s="255"/>
      <c r="I6" s="265" t="s">
        <v>63</v>
      </c>
      <c r="J6" s="266" t="s">
        <v>69</v>
      </c>
      <c r="K6" s="266" t="s">
        <v>70</v>
      </c>
      <c r="L6" s="266" t="s">
        <v>71</v>
      </c>
      <c r="M6" s="266" t="s">
        <v>72</v>
      </c>
      <c r="N6" s="266" t="s">
        <v>73</v>
      </c>
      <c r="O6" s="267"/>
      <c r="P6" s="267"/>
      <c r="Q6" s="273"/>
      <c r="R6" s="267"/>
      <c r="S6" s="255"/>
      <c r="T6" s="255"/>
    </row>
    <row r="7" ht="16.5" customHeight="1" spans="1:20">
      <c r="A7" s="256">
        <v>1</v>
      </c>
      <c r="B7" s="195">
        <v>2</v>
      </c>
      <c r="C7" s="195">
        <v>3</v>
      </c>
      <c r="D7" s="195">
        <v>4</v>
      </c>
      <c r="E7" s="257">
        <v>5</v>
      </c>
      <c r="F7" s="258">
        <v>6</v>
      </c>
      <c r="G7" s="258">
        <v>7</v>
      </c>
      <c r="H7" s="257">
        <v>8</v>
      </c>
      <c r="I7" s="257">
        <v>9</v>
      </c>
      <c r="J7" s="258">
        <v>10</v>
      </c>
      <c r="K7" s="258">
        <v>11</v>
      </c>
      <c r="L7" s="257">
        <v>12</v>
      </c>
      <c r="M7" s="257">
        <v>13</v>
      </c>
      <c r="N7" s="258">
        <v>14</v>
      </c>
      <c r="O7" s="258">
        <v>15</v>
      </c>
      <c r="P7" s="257">
        <v>16</v>
      </c>
      <c r="Q7" s="274">
        <v>17</v>
      </c>
      <c r="R7" s="275">
        <v>18</v>
      </c>
      <c r="S7" s="275">
        <v>19</v>
      </c>
      <c r="T7" s="275">
        <v>20</v>
      </c>
    </row>
    <row r="8" ht="16.5" customHeight="1" spans="1:20">
      <c r="A8" s="109" t="s">
        <v>74</v>
      </c>
      <c r="B8" s="109" t="s">
        <v>75</v>
      </c>
      <c r="C8" s="181">
        <v>3293970.13</v>
      </c>
      <c r="D8" s="204"/>
      <c r="E8" s="165">
        <v>3093970.13</v>
      </c>
      <c r="F8" s="165">
        <v>200000</v>
      </c>
      <c r="G8" s="126"/>
      <c r="H8" s="126"/>
      <c r="I8" s="126"/>
      <c r="J8" s="126"/>
      <c r="K8" s="126"/>
      <c r="L8" s="126"/>
      <c r="M8" s="126"/>
      <c r="N8" s="126"/>
      <c r="O8" s="126"/>
      <c r="P8" s="126"/>
      <c r="Q8" s="276"/>
      <c r="R8" s="144"/>
      <c r="S8" s="146"/>
      <c r="T8" s="144"/>
    </row>
    <row r="9" ht="16.5" customHeight="1" spans="1:20">
      <c r="A9" s="109" t="s">
        <v>76</v>
      </c>
      <c r="B9" s="109" t="s">
        <v>77</v>
      </c>
      <c r="C9" s="181">
        <v>3293970.13</v>
      </c>
      <c r="D9" s="183"/>
      <c r="E9" s="165">
        <v>3093970.13</v>
      </c>
      <c r="F9" s="165">
        <v>200000</v>
      </c>
      <c r="G9" s="183"/>
      <c r="H9" s="183"/>
      <c r="I9" s="268"/>
      <c r="J9" s="183"/>
      <c r="K9" s="183"/>
      <c r="L9" s="183"/>
      <c r="M9" s="183"/>
      <c r="N9" s="183"/>
      <c r="O9" s="268"/>
      <c r="P9" s="268"/>
      <c r="Q9" s="268"/>
      <c r="R9" s="268"/>
      <c r="S9" s="183"/>
      <c r="T9" s="183"/>
    </row>
    <row r="10" ht="16.5" customHeight="1" spans="1:20">
      <c r="A10" s="259" t="s">
        <v>61</v>
      </c>
      <c r="B10" s="260"/>
      <c r="C10" s="165">
        <v>3293970.13</v>
      </c>
      <c r="D10" s="126"/>
      <c r="E10" s="165">
        <v>3093970.13</v>
      </c>
      <c r="F10" s="165">
        <v>200000</v>
      </c>
      <c r="G10" s="126"/>
      <c r="H10" s="126"/>
      <c r="I10" s="126"/>
      <c r="J10" s="126"/>
      <c r="K10" s="126"/>
      <c r="L10" s="126"/>
      <c r="M10" s="126"/>
      <c r="N10" s="126"/>
      <c r="O10" s="126"/>
      <c r="P10" s="126"/>
      <c r="Q10" s="276"/>
      <c r="R10" s="144"/>
      <c r="S10" s="144"/>
      <c r="T10" s="144"/>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7"/>
  <sheetViews>
    <sheetView topLeftCell="A4" workbookViewId="0">
      <selection activeCell="D8" sqref="D8"/>
    </sheetView>
  </sheetViews>
  <sheetFormatPr defaultColWidth="9.14285714285714" defaultRowHeight="14.25" customHeight="1"/>
  <cols>
    <col min="1" max="1" width="18.2857142857143" style="114" customWidth="1"/>
    <col min="2" max="2" width="29.1428571428571" style="114" customWidth="1"/>
    <col min="3" max="3" width="15.4285714285714" style="114" customWidth="1"/>
    <col min="4" max="7" width="18.8571428571429" style="114" customWidth="1"/>
    <col min="8" max="8" width="15.5714285714286" style="114" customWidth="1"/>
    <col min="9" max="9" width="14.1428571428571" style="114" customWidth="1"/>
    <col min="10" max="14" width="18.8571428571429" style="114" customWidth="1"/>
    <col min="15" max="16384" width="9.14285714285714" style="242" customWidth="1"/>
  </cols>
  <sheetData>
    <row r="1" ht="15.75" customHeight="1" spans="14:14">
      <c r="N1" s="116" t="s">
        <v>78</v>
      </c>
    </row>
    <row r="2" ht="28.5" customHeight="1" spans="1:14">
      <c r="A2" s="88" t="s">
        <v>79</v>
      </c>
      <c r="B2" s="88"/>
      <c r="C2" s="88"/>
      <c r="D2" s="88"/>
      <c r="E2" s="88"/>
      <c r="F2" s="88"/>
      <c r="G2" s="88"/>
      <c r="H2" s="88"/>
      <c r="I2" s="88"/>
      <c r="J2" s="88"/>
      <c r="K2" s="88"/>
      <c r="L2" s="88"/>
      <c r="M2" s="88"/>
      <c r="N2" s="88"/>
    </row>
    <row r="3" ht="19.5" customHeight="1" spans="1:14">
      <c r="A3" s="71" t="s">
        <v>2</v>
      </c>
      <c r="B3" s="243"/>
      <c r="C3" s="118"/>
      <c r="D3" s="118"/>
      <c r="E3" s="118"/>
      <c r="F3" s="118"/>
      <c r="G3" s="118"/>
      <c r="H3" s="118"/>
      <c r="I3" s="118"/>
      <c r="J3" s="118"/>
      <c r="K3" s="118"/>
      <c r="L3" s="1"/>
      <c r="M3" s="1"/>
      <c r="N3" s="170" t="s">
        <v>3</v>
      </c>
    </row>
    <row r="4" ht="19.5" customHeight="1" spans="1:14">
      <c r="A4" s="122" t="s">
        <v>80</v>
      </c>
      <c r="B4" s="122" t="s">
        <v>81</v>
      </c>
      <c r="C4" s="122" t="s">
        <v>61</v>
      </c>
      <c r="D4" s="92" t="s">
        <v>82</v>
      </c>
      <c r="E4" s="93"/>
      <c r="F4" s="93"/>
      <c r="G4" s="94"/>
      <c r="H4" s="122" t="s">
        <v>83</v>
      </c>
      <c r="I4" s="92" t="s">
        <v>68</v>
      </c>
      <c r="J4" s="93"/>
      <c r="K4" s="93"/>
      <c r="L4" s="93"/>
      <c r="M4" s="93"/>
      <c r="N4" s="94"/>
    </row>
    <row r="5" ht="19.5" customHeight="1" spans="1:14">
      <c r="A5" s="138"/>
      <c r="B5" s="138"/>
      <c r="C5" s="138"/>
      <c r="D5" s="92" t="s">
        <v>64</v>
      </c>
      <c r="E5" s="94"/>
      <c r="F5" s="122" t="s">
        <v>65</v>
      </c>
      <c r="G5" s="122" t="s">
        <v>66</v>
      </c>
      <c r="H5" s="135"/>
      <c r="I5" s="122" t="s">
        <v>63</v>
      </c>
      <c r="J5" s="122" t="s">
        <v>84</v>
      </c>
      <c r="K5" s="122" t="s">
        <v>85</v>
      </c>
      <c r="L5" s="122" t="s">
        <v>86</v>
      </c>
      <c r="M5" s="122" t="s">
        <v>87</v>
      </c>
      <c r="N5" s="122" t="s">
        <v>88</v>
      </c>
    </row>
    <row r="6" ht="19.5" customHeight="1" spans="1:14">
      <c r="A6" s="50"/>
      <c r="B6" s="50"/>
      <c r="C6" s="50"/>
      <c r="D6" s="14" t="s">
        <v>89</v>
      </c>
      <c r="E6" s="14" t="s">
        <v>90</v>
      </c>
      <c r="F6" s="138"/>
      <c r="G6" s="138"/>
      <c r="H6" s="138"/>
      <c r="I6" s="138"/>
      <c r="J6" s="138"/>
      <c r="K6" s="138"/>
      <c r="L6" s="138"/>
      <c r="M6" s="138"/>
      <c r="N6" s="138"/>
    </row>
    <row r="7" ht="19.5" customHeight="1" spans="1:14">
      <c r="A7" s="4">
        <v>1</v>
      </c>
      <c r="B7" s="4">
        <v>2</v>
      </c>
      <c r="C7" s="4">
        <v>3</v>
      </c>
      <c r="D7" s="4">
        <v>4</v>
      </c>
      <c r="E7" s="4">
        <v>5</v>
      </c>
      <c r="F7" s="4">
        <v>6</v>
      </c>
      <c r="G7" s="4">
        <v>7</v>
      </c>
      <c r="H7" s="4">
        <v>8</v>
      </c>
      <c r="I7" s="4">
        <v>9</v>
      </c>
      <c r="J7" s="4">
        <v>10</v>
      </c>
      <c r="K7" s="4">
        <v>11</v>
      </c>
      <c r="L7" s="4">
        <v>12</v>
      </c>
      <c r="M7" s="4">
        <v>13</v>
      </c>
      <c r="N7" s="4">
        <v>14</v>
      </c>
    </row>
    <row r="8" ht="21" customHeight="1" spans="1:14">
      <c r="A8" s="244" t="s">
        <v>91</v>
      </c>
      <c r="B8" s="245" t="s">
        <v>92</v>
      </c>
      <c r="C8" s="181">
        <v>2442121.69</v>
      </c>
      <c r="D8" s="181">
        <v>1822121.69</v>
      </c>
      <c r="E8" s="181">
        <v>620000</v>
      </c>
      <c r="F8" s="181"/>
      <c r="G8" s="204"/>
      <c r="H8" s="204"/>
      <c r="I8" s="204"/>
      <c r="J8" s="204"/>
      <c r="K8" s="204"/>
      <c r="L8" s="204"/>
      <c r="M8" s="204"/>
      <c r="N8" s="204"/>
    </row>
    <row r="9" ht="21" customHeight="1" spans="1:14">
      <c r="A9" s="244" t="s">
        <v>93</v>
      </c>
      <c r="B9" s="245" t="s">
        <v>94</v>
      </c>
      <c r="C9" s="181">
        <v>2442121.69</v>
      </c>
      <c r="D9" s="181">
        <v>1822121.69</v>
      </c>
      <c r="E9" s="181">
        <v>620000</v>
      </c>
      <c r="F9" s="181"/>
      <c r="G9" s="183"/>
      <c r="H9" s="183"/>
      <c r="I9" s="183"/>
      <c r="J9" s="183"/>
      <c r="K9" s="183"/>
      <c r="L9" s="183"/>
      <c r="M9" s="183"/>
      <c r="N9" s="183"/>
    </row>
    <row r="10" ht="21" customHeight="1" spans="1:14">
      <c r="A10" s="244" t="s">
        <v>95</v>
      </c>
      <c r="B10" s="245" t="s">
        <v>96</v>
      </c>
      <c r="C10" s="181">
        <v>1822121.69</v>
      </c>
      <c r="D10" s="181">
        <v>1822121.69</v>
      </c>
      <c r="E10" s="181"/>
      <c r="F10" s="181"/>
      <c r="G10" s="183"/>
      <c r="H10" s="183"/>
      <c r="I10" s="183"/>
      <c r="J10" s="183"/>
      <c r="K10" s="183"/>
      <c r="L10" s="183"/>
      <c r="M10" s="183"/>
      <c r="N10" s="183"/>
    </row>
    <row r="11" ht="21" customHeight="1" spans="1:14">
      <c r="A11" s="244" t="s">
        <v>97</v>
      </c>
      <c r="B11" s="245" t="s">
        <v>98</v>
      </c>
      <c r="C11" s="181">
        <v>500000</v>
      </c>
      <c r="D11" s="181"/>
      <c r="E11" s="181">
        <v>500000</v>
      </c>
      <c r="F11" s="181"/>
      <c r="G11" s="183"/>
      <c r="H11" s="183"/>
      <c r="I11" s="183"/>
      <c r="J11" s="183"/>
      <c r="K11" s="183"/>
      <c r="L11" s="183"/>
      <c r="M11" s="183"/>
      <c r="N11" s="183"/>
    </row>
    <row r="12" ht="21" customHeight="1" spans="1:14">
      <c r="A12" s="244" t="s">
        <v>99</v>
      </c>
      <c r="B12" s="245" t="s">
        <v>100</v>
      </c>
      <c r="C12" s="181">
        <v>120000</v>
      </c>
      <c r="D12" s="181"/>
      <c r="E12" s="181">
        <v>120000</v>
      </c>
      <c r="F12" s="181"/>
      <c r="G12" s="183"/>
      <c r="H12" s="183"/>
      <c r="I12" s="183"/>
      <c r="J12" s="183"/>
      <c r="K12" s="183"/>
      <c r="L12" s="183"/>
      <c r="M12" s="183"/>
      <c r="N12" s="183"/>
    </row>
    <row r="13" ht="21" customHeight="1" spans="1:14">
      <c r="A13" s="244" t="s">
        <v>101</v>
      </c>
      <c r="B13" s="245" t="s">
        <v>102</v>
      </c>
      <c r="C13" s="181">
        <v>225429.92</v>
      </c>
      <c r="D13" s="181">
        <v>225429.92</v>
      </c>
      <c r="E13" s="181"/>
      <c r="F13" s="181"/>
      <c r="G13" s="183"/>
      <c r="H13" s="183"/>
      <c r="I13" s="183"/>
      <c r="J13" s="183"/>
      <c r="K13" s="183"/>
      <c r="L13" s="183"/>
      <c r="M13" s="183"/>
      <c r="N13" s="183"/>
    </row>
    <row r="14" ht="21" customHeight="1" spans="1:14">
      <c r="A14" s="244" t="s">
        <v>103</v>
      </c>
      <c r="B14" s="245" t="s">
        <v>104</v>
      </c>
      <c r="C14" s="181">
        <v>225429.92</v>
      </c>
      <c r="D14" s="181">
        <v>225429.92</v>
      </c>
      <c r="E14" s="181"/>
      <c r="F14" s="181"/>
      <c r="G14" s="183"/>
      <c r="H14" s="183"/>
      <c r="I14" s="183"/>
      <c r="J14" s="183"/>
      <c r="K14" s="183"/>
      <c r="L14" s="183"/>
      <c r="M14" s="183"/>
      <c r="N14" s="183"/>
    </row>
    <row r="15" ht="40" customHeight="1" spans="1:14">
      <c r="A15" s="244" t="s">
        <v>105</v>
      </c>
      <c r="B15" s="245" t="s">
        <v>106</v>
      </c>
      <c r="C15" s="181">
        <v>225429.92</v>
      </c>
      <c r="D15" s="181">
        <v>225429.92</v>
      </c>
      <c r="E15" s="181"/>
      <c r="F15" s="181"/>
      <c r="G15" s="183"/>
      <c r="H15" s="183"/>
      <c r="I15" s="183"/>
      <c r="J15" s="183"/>
      <c r="K15" s="183"/>
      <c r="L15" s="183"/>
      <c r="M15" s="183"/>
      <c r="N15" s="183"/>
    </row>
    <row r="16" ht="21" customHeight="1" spans="1:14">
      <c r="A16" s="244" t="s">
        <v>107</v>
      </c>
      <c r="B16" s="245" t="s">
        <v>108</v>
      </c>
      <c r="C16" s="181">
        <v>227747.52</v>
      </c>
      <c r="D16" s="181">
        <v>227747.52</v>
      </c>
      <c r="E16" s="181"/>
      <c r="F16" s="181"/>
      <c r="G16" s="183"/>
      <c r="H16" s="183"/>
      <c r="I16" s="183"/>
      <c r="J16" s="183"/>
      <c r="K16" s="183"/>
      <c r="L16" s="183"/>
      <c r="M16" s="183"/>
      <c r="N16" s="183"/>
    </row>
    <row r="17" ht="21" customHeight="1" spans="1:14">
      <c r="A17" s="244" t="s">
        <v>109</v>
      </c>
      <c r="B17" s="245" t="s">
        <v>110</v>
      </c>
      <c r="C17" s="181">
        <v>227747.52</v>
      </c>
      <c r="D17" s="181">
        <v>227747.52</v>
      </c>
      <c r="E17" s="181"/>
      <c r="F17" s="181"/>
      <c r="G17" s="183"/>
      <c r="H17" s="183"/>
      <c r="I17" s="183"/>
      <c r="J17" s="183"/>
      <c r="K17" s="183"/>
      <c r="L17" s="183"/>
      <c r="M17" s="183"/>
      <c r="N17" s="183"/>
    </row>
    <row r="18" ht="21" customHeight="1" spans="1:14">
      <c r="A18" s="244" t="s">
        <v>111</v>
      </c>
      <c r="B18" s="245" t="s">
        <v>112</v>
      </c>
      <c r="C18" s="181">
        <v>127878.63</v>
      </c>
      <c r="D18" s="181">
        <v>127878.63</v>
      </c>
      <c r="E18" s="181"/>
      <c r="F18" s="181"/>
      <c r="G18" s="183"/>
      <c r="H18" s="183"/>
      <c r="I18" s="183"/>
      <c r="J18" s="183"/>
      <c r="K18" s="183"/>
      <c r="L18" s="183"/>
      <c r="M18" s="183"/>
      <c r="N18" s="183"/>
    </row>
    <row r="19" ht="21" customHeight="1" spans="1:14">
      <c r="A19" s="244" t="s">
        <v>113</v>
      </c>
      <c r="B19" s="245" t="s">
        <v>114</v>
      </c>
      <c r="C19" s="181">
        <v>19113.34</v>
      </c>
      <c r="D19" s="181">
        <v>19113.34</v>
      </c>
      <c r="E19" s="181"/>
      <c r="F19" s="181"/>
      <c r="G19" s="183"/>
      <c r="H19" s="183"/>
      <c r="I19" s="183"/>
      <c r="J19" s="183"/>
      <c r="K19" s="183"/>
      <c r="L19" s="183"/>
      <c r="M19" s="183"/>
      <c r="N19" s="183"/>
    </row>
    <row r="20" ht="21" customHeight="1" spans="1:14">
      <c r="A20" s="244" t="s">
        <v>115</v>
      </c>
      <c r="B20" s="245" t="s">
        <v>116</v>
      </c>
      <c r="C20" s="181">
        <v>80755.55</v>
      </c>
      <c r="D20" s="181">
        <v>80755.55</v>
      </c>
      <c r="E20" s="181"/>
      <c r="F20" s="181"/>
      <c r="G20" s="183"/>
      <c r="H20" s="183"/>
      <c r="I20" s="183"/>
      <c r="J20" s="183"/>
      <c r="K20" s="183"/>
      <c r="L20" s="183"/>
      <c r="M20" s="183"/>
      <c r="N20" s="183"/>
    </row>
    <row r="21" ht="21" customHeight="1" spans="1:14">
      <c r="A21" s="244" t="s">
        <v>117</v>
      </c>
      <c r="B21" s="245" t="s">
        <v>118</v>
      </c>
      <c r="C21" s="181">
        <v>200000</v>
      </c>
      <c r="D21" s="181"/>
      <c r="E21" s="181"/>
      <c r="F21" s="181">
        <v>200000</v>
      </c>
      <c r="G21" s="183"/>
      <c r="H21" s="183"/>
      <c r="I21" s="183"/>
      <c r="J21" s="183"/>
      <c r="K21" s="183"/>
      <c r="L21" s="183"/>
      <c r="M21" s="183"/>
      <c r="N21" s="183"/>
    </row>
    <row r="22" ht="31" customHeight="1" spans="1:14">
      <c r="A22" s="244" t="s">
        <v>119</v>
      </c>
      <c r="B22" s="245" t="s">
        <v>120</v>
      </c>
      <c r="C22" s="181">
        <v>200000</v>
      </c>
      <c r="D22" s="181"/>
      <c r="E22" s="181"/>
      <c r="F22" s="181">
        <v>200000</v>
      </c>
      <c r="G22" s="183"/>
      <c r="H22" s="183"/>
      <c r="I22" s="183"/>
      <c r="J22" s="183"/>
      <c r="K22" s="183"/>
      <c r="L22" s="183"/>
      <c r="M22" s="183"/>
      <c r="N22" s="183"/>
    </row>
    <row r="23" ht="36" customHeight="1" spans="1:14">
      <c r="A23" s="244" t="s">
        <v>121</v>
      </c>
      <c r="B23" s="245" t="s">
        <v>122</v>
      </c>
      <c r="C23" s="181">
        <v>200000</v>
      </c>
      <c r="D23" s="181"/>
      <c r="E23" s="181"/>
      <c r="F23" s="181">
        <v>200000</v>
      </c>
      <c r="G23" s="183"/>
      <c r="H23" s="183"/>
      <c r="I23" s="183"/>
      <c r="J23" s="183"/>
      <c r="K23" s="183"/>
      <c r="L23" s="183"/>
      <c r="M23" s="183"/>
      <c r="N23" s="183"/>
    </row>
    <row r="24" ht="21" customHeight="1" spans="1:14">
      <c r="A24" s="244" t="s">
        <v>123</v>
      </c>
      <c r="B24" s="245" t="s">
        <v>124</v>
      </c>
      <c r="C24" s="181">
        <v>198671</v>
      </c>
      <c r="D24" s="181">
        <v>198671</v>
      </c>
      <c r="E24" s="181"/>
      <c r="F24" s="181"/>
      <c r="G24" s="183"/>
      <c r="H24" s="183"/>
      <c r="I24" s="183"/>
      <c r="J24" s="183"/>
      <c r="K24" s="183"/>
      <c r="L24" s="183"/>
      <c r="M24" s="183"/>
      <c r="N24" s="183"/>
    </row>
    <row r="25" ht="21" customHeight="1" spans="1:14">
      <c r="A25" s="244" t="s">
        <v>125</v>
      </c>
      <c r="B25" s="245" t="s">
        <v>126</v>
      </c>
      <c r="C25" s="181">
        <v>198671</v>
      </c>
      <c r="D25" s="181">
        <v>198671</v>
      </c>
      <c r="E25" s="181"/>
      <c r="F25" s="181"/>
      <c r="G25" s="183"/>
      <c r="H25" s="183"/>
      <c r="I25" s="183"/>
      <c r="J25" s="183"/>
      <c r="K25" s="183"/>
      <c r="L25" s="183"/>
      <c r="M25" s="183"/>
      <c r="N25" s="183"/>
    </row>
    <row r="26" ht="22" customHeight="1" spans="1:14">
      <c r="A26" s="244" t="s">
        <v>127</v>
      </c>
      <c r="B26" s="245" t="s">
        <v>128</v>
      </c>
      <c r="C26" s="181">
        <v>198671</v>
      </c>
      <c r="D26" s="181">
        <v>198671</v>
      </c>
      <c r="E26" s="181"/>
      <c r="F26" s="181"/>
      <c r="G26" s="183"/>
      <c r="H26" s="183"/>
      <c r="I26" s="183"/>
      <c r="J26" s="183"/>
      <c r="K26" s="183"/>
      <c r="L26" s="183"/>
      <c r="M26" s="183"/>
      <c r="N26" s="183"/>
    </row>
    <row r="27" ht="19.5" customHeight="1" spans="1:14">
      <c r="A27" s="198" t="s">
        <v>129</v>
      </c>
      <c r="B27" s="246" t="s">
        <v>129</v>
      </c>
      <c r="C27" s="165">
        <v>3293970.13</v>
      </c>
      <c r="D27" s="165">
        <v>2473970.13</v>
      </c>
      <c r="E27" s="165">
        <v>620000</v>
      </c>
      <c r="F27" s="165">
        <v>200000</v>
      </c>
      <c r="G27" s="204"/>
      <c r="H27" s="204" t="s">
        <v>130</v>
      </c>
      <c r="I27" s="204"/>
      <c r="J27" s="204" t="s">
        <v>130</v>
      </c>
      <c r="K27" s="204" t="s">
        <v>130</v>
      </c>
      <c r="L27" s="204" t="s">
        <v>130</v>
      </c>
      <c r="M27" s="204" t="s">
        <v>130</v>
      </c>
      <c r="N27" s="204" t="s">
        <v>130</v>
      </c>
    </row>
  </sheetData>
  <mergeCells count="18">
    <mergeCell ref="A2:N2"/>
    <mergeCell ref="A3:K3"/>
    <mergeCell ref="D4:G4"/>
    <mergeCell ref="I4:N4"/>
    <mergeCell ref="D5:E5"/>
    <mergeCell ref="A27:B27"/>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10" workbookViewId="0">
      <selection activeCell="C26" sqref="C26"/>
    </sheetView>
  </sheetViews>
  <sheetFormatPr defaultColWidth="8" defaultRowHeight="14.25" customHeight="1" outlineLevelCol="3"/>
  <cols>
    <col min="1" max="1" width="39.5714285714286" style="114" customWidth="1"/>
    <col min="2" max="2" width="43.1428571428571" style="114" customWidth="1"/>
    <col min="3" max="3" width="40.4285714285714" style="114" customWidth="1"/>
    <col min="4" max="4" width="46.1428571428571" style="114" customWidth="1"/>
    <col min="5" max="16384" width="8" style="56" customWidth="1"/>
  </cols>
  <sheetData>
    <row r="1" ht="13.5" customHeight="1" spans="1:4">
      <c r="A1" s="115"/>
      <c r="B1" s="115"/>
      <c r="C1" s="115"/>
      <c r="D1" s="166" t="s">
        <v>131</v>
      </c>
    </row>
    <row r="2" ht="36" customHeight="1" spans="1:4">
      <c r="A2" s="104" t="s">
        <v>132</v>
      </c>
      <c r="B2" s="233"/>
      <c r="C2" s="233"/>
      <c r="D2" s="233"/>
    </row>
    <row r="3" ht="21" customHeight="1" spans="1:4">
      <c r="A3" s="89" t="s">
        <v>2</v>
      </c>
      <c r="B3" s="234"/>
      <c r="C3" s="234"/>
      <c r="D3" s="166" t="s">
        <v>3</v>
      </c>
    </row>
    <row r="4" ht="19.5" customHeight="1" spans="1:4">
      <c r="A4" s="7" t="s">
        <v>4</v>
      </c>
      <c r="B4" s="47"/>
      <c r="C4" s="7" t="s">
        <v>5</v>
      </c>
      <c r="D4" s="47"/>
    </row>
    <row r="5" ht="19.5" customHeight="1" spans="1:4">
      <c r="A5" s="9" t="s">
        <v>6</v>
      </c>
      <c r="B5" s="9" t="s">
        <v>7</v>
      </c>
      <c r="C5" s="9" t="s">
        <v>8</v>
      </c>
      <c r="D5" s="9" t="s">
        <v>7</v>
      </c>
    </row>
    <row r="6" ht="19.5" customHeight="1" spans="1:4">
      <c r="A6" s="13"/>
      <c r="B6" s="13"/>
      <c r="C6" s="13"/>
      <c r="D6" s="13"/>
    </row>
    <row r="7" ht="20.25" customHeight="1" spans="1:4">
      <c r="A7" s="211" t="s">
        <v>133</v>
      </c>
      <c r="B7" s="181">
        <v>3293970.13</v>
      </c>
      <c r="C7" s="211" t="s">
        <v>134</v>
      </c>
      <c r="D7" s="181">
        <v>3293970.13</v>
      </c>
    </row>
    <row r="8" ht="20.25" customHeight="1" spans="1:4">
      <c r="A8" s="211" t="s">
        <v>135</v>
      </c>
      <c r="B8" s="165">
        <v>3093970.13</v>
      </c>
      <c r="C8" s="235" t="s">
        <v>10</v>
      </c>
      <c r="D8" s="165">
        <v>2442121.69</v>
      </c>
    </row>
    <row r="9" ht="20.25" customHeight="1" spans="1:4">
      <c r="A9" s="211" t="s">
        <v>136</v>
      </c>
      <c r="B9" s="165">
        <v>200000</v>
      </c>
      <c r="C9" s="235" t="s">
        <v>12</v>
      </c>
      <c r="D9" s="165"/>
    </row>
    <row r="10" ht="20.25" customHeight="1" spans="1:4">
      <c r="A10" s="211" t="s">
        <v>137</v>
      </c>
      <c r="B10" s="126"/>
      <c r="C10" s="235" t="s">
        <v>14</v>
      </c>
      <c r="D10" s="165"/>
    </row>
    <row r="11" ht="20.25" customHeight="1" spans="1:4">
      <c r="A11" s="211" t="s">
        <v>138</v>
      </c>
      <c r="B11" s="204"/>
      <c r="C11" s="235" t="s">
        <v>16</v>
      </c>
      <c r="D11" s="165"/>
    </row>
    <row r="12" ht="20.25" customHeight="1" spans="1:4">
      <c r="A12" s="211" t="s">
        <v>135</v>
      </c>
      <c r="B12" s="126"/>
      <c r="C12" s="235" t="s">
        <v>18</v>
      </c>
      <c r="D12" s="165"/>
    </row>
    <row r="13" ht="20.25" customHeight="1" spans="1:4">
      <c r="A13" s="211" t="s">
        <v>136</v>
      </c>
      <c r="B13" s="126"/>
      <c r="C13" s="235" t="s">
        <v>20</v>
      </c>
      <c r="D13" s="165"/>
    </row>
    <row r="14" ht="20.25" customHeight="1" spans="1:4">
      <c r="A14" s="211" t="s">
        <v>137</v>
      </c>
      <c r="B14" s="126"/>
      <c r="C14" s="235" t="s">
        <v>22</v>
      </c>
      <c r="D14" s="165"/>
    </row>
    <row r="15" ht="20.25" customHeight="1" spans="1:4">
      <c r="A15" s="236" t="s">
        <v>27</v>
      </c>
      <c r="B15" s="237"/>
      <c r="C15" s="235" t="s">
        <v>24</v>
      </c>
      <c r="D15" s="165">
        <v>225429.92</v>
      </c>
    </row>
    <row r="16" ht="20.25" customHeight="1" spans="1:4">
      <c r="A16" s="183"/>
      <c r="B16" s="183"/>
      <c r="C16" s="235" t="s">
        <v>28</v>
      </c>
      <c r="D16" s="165">
        <v>227747.52</v>
      </c>
    </row>
    <row r="17" ht="20.25" customHeight="1" spans="1:4">
      <c r="A17" s="183"/>
      <c r="B17" s="183"/>
      <c r="C17" s="235" t="s">
        <v>29</v>
      </c>
      <c r="D17" s="165"/>
    </row>
    <row r="18" ht="20.25" customHeight="1" spans="1:4">
      <c r="A18" s="183"/>
      <c r="B18" s="183"/>
      <c r="C18" s="235" t="s">
        <v>30</v>
      </c>
      <c r="D18" s="165">
        <v>200000</v>
      </c>
    </row>
    <row r="19" ht="20.25" customHeight="1" spans="1:4">
      <c r="A19" s="183"/>
      <c r="B19" s="183"/>
      <c r="C19" s="235" t="s">
        <v>31</v>
      </c>
      <c r="D19" s="165"/>
    </row>
    <row r="20" ht="20.25" customHeight="1" spans="1:4">
      <c r="A20" s="183"/>
      <c r="B20" s="183"/>
      <c r="C20" s="235" t="s">
        <v>32</v>
      </c>
      <c r="D20" s="165"/>
    </row>
    <row r="21" ht="20.25" customHeight="1" spans="1:4">
      <c r="A21" s="183"/>
      <c r="B21" s="183"/>
      <c r="C21" s="235" t="s">
        <v>33</v>
      </c>
      <c r="D21" s="165"/>
    </row>
    <row r="22" ht="20.25" customHeight="1" spans="1:4">
      <c r="A22" s="183"/>
      <c r="B22" s="183"/>
      <c r="C22" s="235" t="s">
        <v>34</v>
      </c>
      <c r="D22" s="165"/>
    </row>
    <row r="23" ht="20.25" customHeight="1" spans="1:4">
      <c r="A23" s="183"/>
      <c r="B23" s="183"/>
      <c r="C23" s="235" t="s">
        <v>35</v>
      </c>
      <c r="D23" s="165"/>
    </row>
    <row r="24" ht="20.25" customHeight="1" spans="1:4">
      <c r="A24" s="183"/>
      <c r="B24" s="183"/>
      <c r="C24" s="235" t="s">
        <v>36</v>
      </c>
      <c r="D24" s="165"/>
    </row>
    <row r="25" ht="20.25" customHeight="1" spans="1:4">
      <c r="A25" s="183"/>
      <c r="B25" s="183"/>
      <c r="C25" s="235" t="s">
        <v>37</v>
      </c>
      <c r="D25" s="165"/>
    </row>
    <row r="26" ht="20.25" customHeight="1" spans="1:4">
      <c r="A26" s="183"/>
      <c r="B26" s="183"/>
      <c r="C26" s="235" t="s">
        <v>38</v>
      </c>
      <c r="D26" s="165">
        <v>198671</v>
      </c>
    </row>
    <row r="27" ht="20.25" customHeight="1" spans="1:4">
      <c r="A27" s="183"/>
      <c r="B27" s="183"/>
      <c r="C27" s="235" t="s">
        <v>39</v>
      </c>
      <c r="D27" s="165"/>
    </row>
    <row r="28" ht="20.25" customHeight="1" spans="1:4">
      <c r="A28" s="183"/>
      <c r="B28" s="183"/>
      <c r="C28" s="235" t="s">
        <v>41</v>
      </c>
      <c r="D28" s="165"/>
    </row>
    <row r="29" ht="20.25" customHeight="1" spans="1:4">
      <c r="A29" s="183"/>
      <c r="B29" s="183"/>
      <c r="C29" s="235" t="s">
        <v>42</v>
      </c>
      <c r="D29" s="165"/>
    </row>
    <row r="30" ht="20.25" customHeight="1" spans="1:4">
      <c r="A30" s="183"/>
      <c r="B30" s="183"/>
      <c r="C30" s="235" t="s">
        <v>43</v>
      </c>
      <c r="D30" s="165"/>
    </row>
    <row r="31" ht="20.25" customHeight="1" spans="1:4">
      <c r="A31" s="238" t="s">
        <v>54</v>
      </c>
      <c r="B31" s="239">
        <v>3293970.13</v>
      </c>
      <c r="C31" s="240" t="s">
        <v>55</v>
      </c>
      <c r="D31" s="241">
        <v>3293970.13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A2" sqref="A2:G2"/>
    </sheetView>
  </sheetViews>
  <sheetFormatPr defaultColWidth="9.14285714285714" defaultRowHeight="14.25" customHeight="1" outlineLevelCol="6"/>
  <cols>
    <col min="1" max="1" width="20.1428571428571" style="167" customWidth="1"/>
    <col min="2" max="2" width="44" style="167" customWidth="1"/>
    <col min="3" max="3" width="24.2857142857143" style="114" customWidth="1"/>
    <col min="4" max="4" width="16.5714285714286" style="114" customWidth="1"/>
    <col min="5" max="7" width="24.2857142857143" style="114" customWidth="1"/>
    <col min="8" max="16384" width="9.14285714285714" style="114" customWidth="1"/>
  </cols>
  <sheetData>
    <row r="1" customHeight="1" spans="4:7">
      <c r="D1" s="191"/>
      <c r="F1" s="116"/>
      <c r="G1" s="86" t="s">
        <v>139</v>
      </c>
    </row>
    <row r="2" ht="39" customHeight="1" spans="1:7">
      <c r="A2" s="173" t="s">
        <v>140</v>
      </c>
      <c r="B2" s="173"/>
      <c r="C2" s="173"/>
      <c r="D2" s="173"/>
      <c r="E2" s="173"/>
      <c r="F2" s="173"/>
      <c r="G2" s="173"/>
    </row>
    <row r="3" ht="18" customHeight="1" spans="1:7">
      <c r="A3" s="174" t="s">
        <v>2</v>
      </c>
      <c r="F3" s="170"/>
      <c r="G3" s="166" t="s">
        <v>3</v>
      </c>
    </row>
    <row r="4" ht="20.25" customHeight="1" spans="1:7">
      <c r="A4" s="228" t="s">
        <v>141</v>
      </c>
      <c r="B4" s="229"/>
      <c r="C4" s="175" t="s">
        <v>61</v>
      </c>
      <c r="D4" s="209" t="s">
        <v>89</v>
      </c>
      <c r="E4" s="8"/>
      <c r="F4" s="47"/>
      <c r="G4" s="23" t="s">
        <v>90</v>
      </c>
    </row>
    <row r="5" ht="20.25" customHeight="1" spans="1:7">
      <c r="A5" s="230" t="s">
        <v>80</v>
      </c>
      <c r="B5" s="230" t="s">
        <v>81</v>
      </c>
      <c r="C5" s="13"/>
      <c r="D5" s="4" t="s">
        <v>63</v>
      </c>
      <c r="E5" s="4" t="s">
        <v>142</v>
      </c>
      <c r="F5" s="4" t="s">
        <v>143</v>
      </c>
      <c r="G5" s="28"/>
    </row>
    <row r="6" ht="13.5" customHeight="1" spans="1:7">
      <c r="A6" s="230" t="s">
        <v>144</v>
      </c>
      <c r="B6" s="230" t="s">
        <v>145</v>
      </c>
      <c r="C6" s="230" t="s">
        <v>146</v>
      </c>
      <c r="D6" s="4"/>
      <c r="E6" s="230" t="s">
        <v>147</v>
      </c>
      <c r="F6" s="230" t="s">
        <v>148</v>
      </c>
      <c r="G6" s="230" t="s">
        <v>149</v>
      </c>
    </row>
    <row r="7" ht="18" customHeight="1" spans="1:7">
      <c r="A7" s="109" t="s">
        <v>91</v>
      </c>
      <c r="B7" s="109" t="s">
        <v>92</v>
      </c>
      <c r="C7" s="182">
        <v>2442121.69</v>
      </c>
      <c r="D7" s="182">
        <v>1822121.69</v>
      </c>
      <c r="E7" s="182">
        <v>1597541.69</v>
      </c>
      <c r="F7" s="182">
        <v>224580</v>
      </c>
      <c r="G7" s="182">
        <v>620000</v>
      </c>
    </row>
    <row r="8" ht="18" customHeight="1" spans="1:7">
      <c r="A8" s="109" t="s">
        <v>93</v>
      </c>
      <c r="B8" s="109" t="s">
        <v>94</v>
      </c>
      <c r="C8" s="182">
        <v>2442121.69</v>
      </c>
      <c r="D8" s="182">
        <v>1822121.69</v>
      </c>
      <c r="E8" s="182">
        <v>1597541.69</v>
      </c>
      <c r="F8" s="182">
        <v>224580</v>
      </c>
      <c r="G8" s="182">
        <v>620000</v>
      </c>
    </row>
    <row r="9" ht="18" customHeight="1" spans="1:7">
      <c r="A9" s="109" t="s">
        <v>95</v>
      </c>
      <c r="B9" s="109" t="s">
        <v>96</v>
      </c>
      <c r="C9" s="182">
        <v>1822121.69</v>
      </c>
      <c r="D9" s="182">
        <v>1822121.69</v>
      </c>
      <c r="E9" s="182">
        <v>1597541.69</v>
      </c>
      <c r="F9" s="182">
        <v>224580</v>
      </c>
      <c r="G9" s="182"/>
    </row>
    <row r="10" ht="18" customHeight="1" spans="1:7">
      <c r="A10" s="109" t="s">
        <v>97</v>
      </c>
      <c r="B10" s="109" t="s">
        <v>98</v>
      </c>
      <c r="C10" s="182">
        <v>500000</v>
      </c>
      <c r="D10" s="182"/>
      <c r="E10" s="182"/>
      <c r="F10" s="182"/>
      <c r="G10" s="182">
        <v>500000</v>
      </c>
    </row>
    <row r="11" ht="18" customHeight="1" spans="1:7">
      <c r="A11" s="109" t="s">
        <v>99</v>
      </c>
      <c r="B11" s="109" t="s">
        <v>100</v>
      </c>
      <c r="C11" s="182">
        <v>120000</v>
      </c>
      <c r="D11" s="182"/>
      <c r="E11" s="182"/>
      <c r="F11" s="182"/>
      <c r="G11" s="182">
        <v>120000</v>
      </c>
    </row>
    <row r="12" ht="18" customHeight="1" spans="1:7">
      <c r="A12" s="109" t="s">
        <v>101</v>
      </c>
      <c r="B12" s="109" t="s">
        <v>102</v>
      </c>
      <c r="C12" s="182">
        <v>225429.92</v>
      </c>
      <c r="D12" s="182">
        <v>225429.92</v>
      </c>
      <c r="E12" s="182">
        <v>225429.92</v>
      </c>
      <c r="F12" s="182"/>
      <c r="G12" s="182"/>
    </row>
    <row r="13" ht="18" customHeight="1" spans="1:7">
      <c r="A13" s="109" t="s">
        <v>103</v>
      </c>
      <c r="B13" s="109" t="s">
        <v>104</v>
      </c>
      <c r="C13" s="182">
        <v>225429.92</v>
      </c>
      <c r="D13" s="182">
        <v>225429.92</v>
      </c>
      <c r="E13" s="182">
        <v>225429.92</v>
      </c>
      <c r="F13" s="182"/>
      <c r="G13" s="182"/>
    </row>
    <row r="14" ht="18" customHeight="1" spans="1:7">
      <c r="A14" s="109" t="s">
        <v>105</v>
      </c>
      <c r="B14" s="109" t="s">
        <v>106</v>
      </c>
      <c r="C14" s="182">
        <v>225429.92</v>
      </c>
      <c r="D14" s="182">
        <v>225429.92</v>
      </c>
      <c r="E14" s="182">
        <v>225429.92</v>
      </c>
      <c r="F14" s="182"/>
      <c r="G14" s="182"/>
    </row>
    <row r="15" ht="18" customHeight="1" spans="1:7">
      <c r="A15" s="109" t="s">
        <v>107</v>
      </c>
      <c r="B15" s="109" t="s">
        <v>108</v>
      </c>
      <c r="C15" s="182">
        <v>227747.52</v>
      </c>
      <c r="D15" s="182">
        <v>227747.52</v>
      </c>
      <c r="E15" s="182">
        <v>227747.52</v>
      </c>
      <c r="F15" s="182"/>
      <c r="G15" s="182"/>
    </row>
    <row r="16" ht="18" customHeight="1" spans="1:7">
      <c r="A16" s="109" t="s">
        <v>109</v>
      </c>
      <c r="B16" s="109" t="s">
        <v>110</v>
      </c>
      <c r="C16" s="182">
        <v>227747.52</v>
      </c>
      <c r="D16" s="182">
        <v>227747.52</v>
      </c>
      <c r="E16" s="182">
        <v>227747.52</v>
      </c>
      <c r="F16" s="182"/>
      <c r="G16" s="182"/>
    </row>
    <row r="17" ht="18" customHeight="1" spans="1:7">
      <c r="A17" s="109" t="s">
        <v>111</v>
      </c>
      <c r="B17" s="109" t="s">
        <v>112</v>
      </c>
      <c r="C17" s="182">
        <v>127878.63</v>
      </c>
      <c r="D17" s="182">
        <v>127878.63</v>
      </c>
      <c r="E17" s="182">
        <v>127878.63</v>
      </c>
      <c r="F17" s="182"/>
      <c r="G17" s="182"/>
    </row>
    <row r="18" ht="18" customHeight="1" spans="1:7">
      <c r="A18" s="109" t="s">
        <v>113</v>
      </c>
      <c r="B18" s="109" t="s">
        <v>114</v>
      </c>
      <c r="C18" s="182">
        <v>19113.34</v>
      </c>
      <c r="D18" s="182">
        <v>19113.34</v>
      </c>
      <c r="E18" s="182">
        <v>19113.34</v>
      </c>
      <c r="F18" s="182"/>
      <c r="G18" s="182"/>
    </row>
    <row r="19" ht="18" customHeight="1" spans="1:7">
      <c r="A19" s="109" t="s">
        <v>115</v>
      </c>
      <c r="B19" s="109" t="s">
        <v>116</v>
      </c>
      <c r="C19" s="182">
        <v>80755.55</v>
      </c>
      <c r="D19" s="182">
        <v>80755.55</v>
      </c>
      <c r="E19" s="182">
        <v>80755.55</v>
      </c>
      <c r="F19" s="182"/>
      <c r="G19" s="182"/>
    </row>
    <row r="20" ht="18" customHeight="1" spans="1:7">
      <c r="A20" s="109" t="s">
        <v>123</v>
      </c>
      <c r="B20" s="109" t="s">
        <v>124</v>
      </c>
      <c r="C20" s="182">
        <v>198671</v>
      </c>
      <c r="D20" s="182">
        <v>198671</v>
      </c>
      <c r="E20" s="182">
        <v>198671</v>
      </c>
      <c r="F20" s="182"/>
      <c r="G20" s="182"/>
    </row>
    <row r="21" ht="18" customHeight="1" spans="1:7">
      <c r="A21" s="109" t="s">
        <v>125</v>
      </c>
      <c r="B21" s="109" t="s">
        <v>126</v>
      </c>
      <c r="C21" s="182">
        <v>198671</v>
      </c>
      <c r="D21" s="182">
        <v>198671</v>
      </c>
      <c r="E21" s="182">
        <v>198671</v>
      </c>
      <c r="F21" s="182"/>
      <c r="G21" s="182"/>
    </row>
    <row r="22" ht="18" customHeight="1" spans="1:7">
      <c r="A22" s="109" t="s">
        <v>127</v>
      </c>
      <c r="B22" s="109" t="s">
        <v>128</v>
      </c>
      <c r="C22" s="182">
        <v>198671</v>
      </c>
      <c r="D22" s="182">
        <v>198671</v>
      </c>
      <c r="E22" s="182">
        <v>198671</v>
      </c>
      <c r="F22" s="182"/>
      <c r="G22" s="182"/>
    </row>
    <row r="23" ht="18" customHeight="1" spans="1:7">
      <c r="A23" s="231" t="s">
        <v>129</v>
      </c>
      <c r="B23" s="232" t="s">
        <v>129</v>
      </c>
      <c r="C23" s="180">
        <v>3093970.13</v>
      </c>
      <c r="D23" s="182">
        <v>2473970.13</v>
      </c>
      <c r="E23" s="180">
        <v>2249390.13</v>
      </c>
      <c r="F23" s="180">
        <v>224580</v>
      </c>
      <c r="G23" s="180">
        <v>620000</v>
      </c>
    </row>
  </sheetData>
  <mergeCells count="7">
    <mergeCell ref="A2:G2"/>
    <mergeCell ref="A3:E3"/>
    <mergeCell ref="A4:B4"/>
    <mergeCell ref="D4:F4"/>
    <mergeCell ref="A23:B2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8" sqref="A8:F8"/>
    </sheetView>
  </sheetViews>
  <sheetFormatPr defaultColWidth="9.14285714285714" defaultRowHeight="14.25" customHeight="1" outlineLevelRow="7" outlineLevelCol="5"/>
  <cols>
    <col min="1" max="2" width="27.4285714285714" style="217" customWidth="1"/>
    <col min="3" max="3" width="17.2857142857143" style="218" customWidth="1"/>
    <col min="4" max="5" width="26.2857142857143" style="219" customWidth="1"/>
    <col min="6" max="6" width="20.1428571428571" style="219" customWidth="1"/>
    <col min="7" max="16384" width="9.14285714285714" style="114" customWidth="1"/>
  </cols>
  <sheetData>
    <row r="1" s="114" customFormat="1" customHeight="1" spans="1:6">
      <c r="A1" s="220"/>
      <c r="B1" s="220"/>
      <c r="C1" s="151"/>
      <c r="F1" s="221" t="s">
        <v>150</v>
      </c>
    </row>
    <row r="2" ht="30" customHeight="1" spans="1:6">
      <c r="A2" s="222" t="s">
        <v>151</v>
      </c>
      <c r="B2" s="223"/>
      <c r="C2" s="223"/>
      <c r="D2" s="223"/>
      <c r="E2" s="223"/>
      <c r="F2" s="223"/>
    </row>
    <row r="3" s="114" customFormat="1" ht="21" customHeight="1" spans="1:6">
      <c r="A3" s="174" t="s">
        <v>2</v>
      </c>
      <c r="B3" s="220"/>
      <c r="C3" s="151"/>
      <c r="F3" s="221" t="s">
        <v>152</v>
      </c>
    </row>
    <row r="4" s="216" customFormat="1" ht="19.5" customHeight="1" spans="1:6">
      <c r="A4" s="91" t="s">
        <v>153</v>
      </c>
      <c r="B4" s="9" t="s">
        <v>154</v>
      </c>
      <c r="C4" s="7" t="s">
        <v>155</v>
      </c>
      <c r="D4" s="8"/>
      <c r="E4" s="47"/>
      <c r="F4" s="9" t="s">
        <v>156</v>
      </c>
    </row>
    <row r="5" s="216" customFormat="1" ht="19.5" customHeight="1" spans="1:6">
      <c r="A5" s="95"/>
      <c r="B5" s="13"/>
      <c r="C5" s="4" t="s">
        <v>63</v>
      </c>
      <c r="D5" s="4" t="s">
        <v>157</v>
      </c>
      <c r="E5" s="4" t="s">
        <v>158</v>
      </c>
      <c r="F5" s="13"/>
    </row>
    <row r="6" s="216" customFormat="1" ht="26" customHeight="1" spans="1:6">
      <c r="A6" s="224">
        <v>1</v>
      </c>
      <c r="B6" s="224">
        <v>2</v>
      </c>
      <c r="C6" s="225">
        <v>3</v>
      </c>
      <c r="D6" s="224">
        <v>4</v>
      </c>
      <c r="E6" s="224">
        <v>5</v>
      </c>
      <c r="F6" s="224">
        <v>6</v>
      </c>
    </row>
    <row r="7" ht="31" customHeight="1" spans="1:6">
      <c r="A7" s="181">
        <v>22000</v>
      </c>
      <c r="B7" s="181"/>
      <c r="C7" s="226">
        <v>12000</v>
      </c>
      <c r="D7" s="181"/>
      <c r="E7" s="181">
        <v>12000</v>
      </c>
      <c r="F7" s="181">
        <v>10000</v>
      </c>
    </row>
    <row r="8" ht="275" customHeight="1" spans="1:6">
      <c r="A8" s="227" t="s">
        <v>159</v>
      </c>
      <c r="B8" s="227"/>
      <c r="C8" s="227"/>
      <c r="D8" s="227"/>
      <c r="E8" s="227"/>
      <c r="F8" s="227"/>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0"/>
  <sheetViews>
    <sheetView topLeftCell="A22" workbookViewId="0">
      <selection activeCell="J1" sqref="A$1:X$1048576"/>
    </sheetView>
  </sheetViews>
  <sheetFormatPr defaultColWidth="9.14285714285714" defaultRowHeight="14.25" customHeight="1"/>
  <cols>
    <col min="1" max="1" width="32.8571428571429" style="114" customWidth="1"/>
    <col min="2" max="2" width="20.7142857142857" style="114" customWidth="1"/>
    <col min="3" max="3" width="31.2857142857143" style="114" customWidth="1"/>
    <col min="4" max="4" width="10.1428571428571" style="114" customWidth="1"/>
    <col min="5" max="5" width="17.5714285714286" style="114" customWidth="1"/>
    <col min="6" max="6" width="10.2857142857143" style="114" customWidth="1"/>
    <col min="7" max="7" width="23" style="114" customWidth="1"/>
    <col min="8" max="8" width="13.7142857142857" style="114" customWidth="1"/>
    <col min="9" max="9" width="14.5714285714286" style="114" customWidth="1"/>
    <col min="10" max="10" width="15.4285714285714" style="114" customWidth="1"/>
    <col min="11" max="11" width="10.7142857142857" style="114" customWidth="1"/>
    <col min="12" max="12" width="11.1428571428571" style="114" customWidth="1"/>
    <col min="13" max="13" width="14.2857142857143" style="114" customWidth="1"/>
    <col min="14" max="14" width="11.1428571428571" style="114" customWidth="1"/>
    <col min="15" max="17" width="9.14285714285714" style="114" customWidth="1"/>
    <col min="18" max="18" width="12.1428571428571" style="114" customWidth="1"/>
    <col min="19" max="21" width="12.2857142857143" style="114" customWidth="1"/>
    <col min="22" max="22" width="12.7142857142857" style="114" customWidth="1"/>
    <col min="23" max="24" width="11.1428571428571" style="114" customWidth="1"/>
    <col min="25" max="16384" width="9.14285714285714" style="114" customWidth="1"/>
  </cols>
  <sheetData>
    <row r="1" ht="13.5" customHeight="1" spans="2:24">
      <c r="B1" s="206"/>
      <c r="D1" s="207"/>
      <c r="E1" s="207"/>
      <c r="F1" s="207"/>
      <c r="G1" s="207"/>
      <c r="H1" s="130"/>
      <c r="I1" s="130"/>
      <c r="J1" s="115"/>
      <c r="K1" s="130"/>
      <c r="L1" s="130"/>
      <c r="M1" s="130"/>
      <c r="N1" s="130"/>
      <c r="O1" s="115"/>
      <c r="P1" s="115"/>
      <c r="Q1" s="115"/>
      <c r="R1" s="130"/>
      <c r="V1" s="206"/>
      <c r="X1" s="113" t="s">
        <v>160</v>
      </c>
    </row>
    <row r="2" ht="27.75" customHeight="1" spans="1:24">
      <c r="A2" s="105" t="s">
        <v>161</v>
      </c>
      <c r="B2" s="105"/>
      <c r="C2" s="105"/>
      <c r="D2" s="105"/>
      <c r="E2" s="105"/>
      <c r="F2" s="105"/>
      <c r="G2" s="105"/>
      <c r="H2" s="105"/>
      <c r="I2" s="105"/>
      <c r="J2" s="88"/>
      <c r="K2" s="105"/>
      <c r="L2" s="105"/>
      <c r="M2" s="105"/>
      <c r="N2" s="105"/>
      <c r="O2" s="88"/>
      <c r="P2" s="88"/>
      <c r="Q2" s="88"/>
      <c r="R2" s="105"/>
      <c r="S2" s="105"/>
      <c r="T2" s="105"/>
      <c r="U2" s="105"/>
      <c r="V2" s="105"/>
      <c r="W2" s="105"/>
      <c r="X2" s="105"/>
    </row>
    <row r="3" ht="18.75" customHeight="1" spans="1:24">
      <c r="A3" s="174" t="s">
        <v>2</v>
      </c>
      <c r="B3" s="208"/>
      <c r="C3" s="208"/>
      <c r="D3" s="208"/>
      <c r="E3" s="208"/>
      <c r="F3" s="208"/>
      <c r="G3" s="208"/>
      <c r="H3" s="132"/>
      <c r="I3" s="132"/>
      <c r="J3" s="1"/>
      <c r="K3" s="132"/>
      <c r="L3" s="132"/>
      <c r="M3" s="132"/>
      <c r="N3" s="132"/>
      <c r="O3" s="1"/>
      <c r="P3" s="1"/>
      <c r="Q3" s="1"/>
      <c r="R3" s="132"/>
      <c r="V3" s="206"/>
      <c r="X3" s="120" t="s">
        <v>152</v>
      </c>
    </row>
    <row r="4" ht="18" customHeight="1" spans="1:24">
      <c r="A4" s="73" t="s">
        <v>162</v>
      </c>
      <c r="B4" s="73" t="s">
        <v>163</v>
      </c>
      <c r="C4" s="73" t="s">
        <v>164</v>
      </c>
      <c r="D4" s="73" t="s">
        <v>165</v>
      </c>
      <c r="E4" s="73" t="s">
        <v>166</v>
      </c>
      <c r="F4" s="73" t="s">
        <v>167</v>
      </c>
      <c r="G4" s="73" t="s">
        <v>168</v>
      </c>
      <c r="H4" s="209" t="s">
        <v>169</v>
      </c>
      <c r="I4" s="154" t="s">
        <v>169</v>
      </c>
      <c r="J4" s="8"/>
      <c r="K4" s="154"/>
      <c r="L4" s="154"/>
      <c r="M4" s="154"/>
      <c r="N4" s="154"/>
      <c r="O4" s="8"/>
      <c r="P4" s="8"/>
      <c r="Q4" s="8"/>
      <c r="R4" s="153" t="s">
        <v>67</v>
      </c>
      <c r="S4" s="154" t="s">
        <v>68</v>
      </c>
      <c r="T4" s="154"/>
      <c r="U4" s="154"/>
      <c r="V4" s="154"/>
      <c r="W4" s="154"/>
      <c r="X4" s="214"/>
    </row>
    <row r="5" ht="18" customHeight="1" spans="1:24">
      <c r="A5" s="193"/>
      <c r="B5" s="177"/>
      <c r="C5" s="193"/>
      <c r="D5" s="193"/>
      <c r="E5" s="193"/>
      <c r="F5" s="193"/>
      <c r="G5" s="193"/>
      <c r="H5" s="175" t="s">
        <v>170</v>
      </c>
      <c r="I5" s="209" t="s">
        <v>64</v>
      </c>
      <c r="J5" s="8"/>
      <c r="K5" s="154"/>
      <c r="L5" s="154"/>
      <c r="M5" s="154"/>
      <c r="N5" s="214"/>
      <c r="O5" s="7" t="s">
        <v>171</v>
      </c>
      <c r="P5" s="8"/>
      <c r="Q5" s="47"/>
      <c r="R5" s="73" t="s">
        <v>67</v>
      </c>
      <c r="S5" s="209" t="s">
        <v>68</v>
      </c>
      <c r="T5" s="153" t="s">
        <v>69</v>
      </c>
      <c r="U5" s="154" t="s">
        <v>68</v>
      </c>
      <c r="V5" s="153" t="s">
        <v>71</v>
      </c>
      <c r="W5" s="153" t="s">
        <v>72</v>
      </c>
      <c r="X5" s="215" t="s">
        <v>73</v>
      </c>
    </row>
    <row r="6" customHeight="1" spans="1:24">
      <c r="A6" s="121"/>
      <c r="B6" s="121"/>
      <c r="C6" s="121"/>
      <c r="D6" s="121"/>
      <c r="E6" s="121"/>
      <c r="F6" s="121"/>
      <c r="G6" s="121"/>
      <c r="H6" s="121"/>
      <c r="I6" s="74" t="s">
        <v>172</v>
      </c>
      <c r="J6" s="215" t="s">
        <v>173</v>
      </c>
      <c r="K6" s="73" t="s">
        <v>174</v>
      </c>
      <c r="L6" s="73" t="s">
        <v>175</v>
      </c>
      <c r="M6" s="73" t="s">
        <v>176</v>
      </c>
      <c r="N6" s="73" t="s">
        <v>177</v>
      </c>
      <c r="O6" s="73" t="s">
        <v>64</v>
      </c>
      <c r="P6" s="73" t="s">
        <v>65</v>
      </c>
      <c r="Q6" s="73" t="s">
        <v>66</v>
      </c>
      <c r="R6" s="121"/>
      <c r="S6" s="73" t="s">
        <v>63</v>
      </c>
      <c r="T6" s="73" t="s">
        <v>69</v>
      </c>
      <c r="U6" s="73" t="s">
        <v>178</v>
      </c>
      <c r="V6" s="73" t="s">
        <v>71</v>
      </c>
      <c r="W6" s="73" t="s">
        <v>72</v>
      </c>
      <c r="X6" s="73" t="s">
        <v>73</v>
      </c>
    </row>
    <row r="7" ht="37.5" customHeight="1" spans="1:24">
      <c r="A7" s="210"/>
      <c r="B7" s="210"/>
      <c r="C7" s="210"/>
      <c r="D7" s="210"/>
      <c r="E7" s="210"/>
      <c r="F7" s="210"/>
      <c r="G7" s="210"/>
      <c r="H7" s="210"/>
      <c r="I7" s="76" t="s">
        <v>63</v>
      </c>
      <c r="J7" s="76" t="s">
        <v>179</v>
      </c>
      <c r="K7" s="194" t="s">
        <v>173</v>
      </c>
      <c r="L7" s="194" t="s">
        <v>175</v>
      </c>
      <c r="M7" s="194" t="s">
        <v>176</v>
      </c>
      <c r="N7" s="194" t="s">
        <v>177</v>
      </c>
      <c r="O7" s="194" t="s">
        <v>175</v>
      </c>
      <c r="P7" s="194" t="s">
        <v>176</v>
      </c>
      <c r="Q7" s="194" t="s">
        <v>177</v>
      </c>
      <c r="R7" s="194" t="s">
        <v>67</v>
      </c>
      <c r="S7" s="194" t="s">
        <v>63</v>
      </c>
      <c r="T7" s="194" t="s">
        <v>69</v>
      </c>
      <c r="U7" s="194" t="s">
        <v>178</v>
      </c>
      <c r="V7" s="194" t="s">
        <v>71</v>
      </c>
      <c r="W7" s="194" t="s">
        <v>72</v>
      </c>
      <c r="X7" s="194" t="s">
        <v>73</v>
      </c>
    </row>
    <row r="8" customHeight="1" spans="1:24">
      <c r="A8" s="202">
        <v>1</v>
      </c>
      <c r="B8" s="202">
        <v>2</v>
      </c>
      <c r="C8" s="202">
        <v>3</v>
      </c>
      <c r="D8" s="202">
        <v>4</v>
      </c>
      <c r="E8" s="202">
        <v>5</v>
      </c>
      <c r="F8" s="202">
        <v>6</v>
      </c>
      <c r="G8" s="202">
        <v>7</v>
      </c>
      <c r="H8" s="202">
        <v>8</v>
      </c>
      <c r="I8" s="202">
        <v>9</v>
      </c>
      <c r="J8" s="202">
        <v>10</v>
      </c>
      <c r="K8" s="202">
        <v>11</v>
      </c>
      <c r="L8" s="202">
        <v>12</v>
      </c>
      <c r="M8" s="202">
        <v>13</v>
      </c>
      <c r="N8" s="202">
        <v>14</v>
      </c>
      <c r="O8" s="202">
        <v>15</v>
      </c>
      <c r="P8" s="202">
        <v>16</v>
      </c>
      <c r="Q8" s="202">
        <v>17</v>
      </c>
      <c r="R8" s="202">
        <v>18</v>
      </c>
      <c r="S8" s="202">
        <v>19</v>
      </c>
      <c r="T8" s="202">
        <v>20</v>
      </c>
      <c r="U8" s="202">
        <v>21</v>
      </c>
      <c r="V8" s="202">
        <v>22</v>
      </c>
      <c r="W8" s="202">
        <v>23</v>
      </c>
      <c r="X8" s="202">
        <v>24</v>
      </c>
    </row>
    <row r="9" ht="21" customHeight="1" spans="1:24">
      <c r="A9" s="211" t="s">
        <v>75</v>
      </c>
      <c r="B9" s="211"/>
      <c r="C9" s="211"/>
      <c r="D9" s="211"/>
      <c r="E9" s="211"/>
      <c r="F9" s="211"/>
      <c r="G9" s="211"/>
      <c r="H9" s="165">
        <v>2473970.13</v>
      </c>
      <c r="I9" s="165">
        <v>2473970.13</v>
      </c>
      <c r="J9" s="165"/>
      <c r="K9" s="165"/>
      <c r="L9" s="165"/>
      <c r="M9" s="165">
        <v>2473970.13</v>
      </c>
      <c r="N9" s="126"/>
      <c r="O9" s="165"/>
      <c r="P9" s="165"/>
      <c r="Q9" s="165"/>
      <c r="R9" s="165"/>
      <c r="S9" s="165"/>
      <c r="T9" s="165"/>
      <c r="U9" s="165"/>
      <c r="V9" s="165"/>
      <c r="W9" s="165"/>
      <c r="X9" s="165"/>
    </row>
    <row r="10" ht="21" customHeight="1" spans="1:24">
      <c r="A10" s="211" t="s">
        <v>77</v>
      </c>
      <c r="B10" s="112"/>
      <c r="C10" s="112" t="s">
        <v>130</v>
      </c>
      <c r="D10" s="112" t="s">
        <v>130</v>
      </c>
      <c r="E10" s="112" t="s">
        <v>130</v>
      </c>
      <c r="F10" s="112" t="s">
        <v>130</v>
      </c>
      <c r="G10" s="112" t="s">
        <v>130</v>
      </c>
      <c r="H10" s="165">
        <v>2473970.13</v>
      </c>
      <c r="I10" s="165">
        <v>2473970.13</v>
      </c>
      <c r="J10" s="165"/>
      <c r="K10" s="165"/>
      <c r="L10" s="165"/>
      <c r="M10" s="165">
        <v>2473970.13</v>
      </c>
      <c r="N10" s="126"/>
      <c r="O10" s="165"/>
      <c r="P10" s="165"/>
      <c r="Q10" s="165"/>
      <c r="R10" s="165"/>
      <c r="S10" s="165"/>
      <c r="T10" s="165"/>
      <c r="U10" s="165"/>
      <c r="V10" s="165"/>
      <c r="W10" s="165"/>
      <c r="X10" s="165"/>
    </row>
    <row r="11" ht="27.75" customHeight="1" spans="1:24">
      <c r="A11" s="112" t="s">
        <v>180</v>
      </c>
      <c r="B11" s="183"/>
      <c r="C11" s="112" t="s">
        <v>181</v>
      </c>
      <c r="D11" s="112" t="s">
        <v>95</v>
      </c>
      <c r="E11" s="112" t="s">
        <v>182</v>
      </c>
      <c r="F11" s="112" t="s">
        <v>183</v>
      </c>
      <c r="G11" s="112" t="s">
        <v>184</v>
      </c>
      <c r="H11" s="165">
        <v>516636</v>
      </c>
      <c r="I11" s="165">
        <v>516636</v>
      </c>
      <c r="J11" s="165"/>
      <c r="K11" s="165"/>
      <c r="L11" s="165"/>
      <c r="M11" s="165">
        <v>516636</v>
      </c>
      <c r="N11" s="183"/>
      <c r="O11" s="165"/>
      <c r="P11" s="165"/>
      <c r="Q11" s="165"/>
      <c r="R11" s="165"/>
      <c r="S11" s="165"/>
      <c r="T11" s="165"/>
      <c r="U11" s="165"/>
      <c r="V11" s="165"/>
      <c r="W11" s="165"/>
      <c r="X11" s="165"/>
    </row>
    <row r="12" ht="27.75" customHeight="1" spans="1:24">
      <c r="A12" s="112" t="s">
        <v>180</v>
      </c>
      <c r="B12" s="183"/>
      <c r="C12" s="112" t="s">
        <v>185</v>
      </c>
      <c r="D12" s="112" t="s">
        <v>95</v>
      </c>
      <c r="E12" s="112" t="s">
        <v>182</v>
      </c>
      <c r="F12" s="112" t="s">
        <v>183</v>
      </c>
      <c r="G12" s="112" t="s">
        <v>184</v>
      </c>
      <c r="H12" s="165">
        <v>80880</v>
      </c>
      <c r="I12" s="165">
        <v>80880</v>
      </c>
      <c r="J12" s="165"/>
      <c r="K12" s="165"/>
      <c r="L12" s="165"/>
      <c r="M12" s="165">
        <v>80880</v>
      </c>
      <c r="N12" s="183"/>
      <c r="O12" s="165"/>
      <c r="P12" s="165"/>
      <c r="Q12" s="165"/>
      <c r="R12" s="165"/>
      <c r="S12" s="165"/>
      <c r="T12" s="165"/>
      <c r="U12" s="165"/>
      <c r="V12" s="165"/>
      <c r="W12" s="165"/>
      <c r="X12" s="165"/>
    </row>
    <row r="13" ht="27.75" customHeight="1" spans="1:24">
      <c r="A13" s="112" t="s">
        <v>180</v>
      </c>
      <c r="B13" s="183"/>
      <c r="C13" s="112" t="s">
        <v>181</v>
      </c>
      <c r="D13" s="112" t="s">
        <v>95</v>
      </c>
      <c r="E13" s="112" t="s">
        <v>182</v>
      </c>
      <c r="F13" s="112" t="s">
        <v>186</v>
      </c>
      <c r="G13" s="112" t="s">
        <v>187</v>
      </c>
      <c r="H13" s="165">
        <v>802884</v>
      </c>
      <c r="I13" s="165">
        <v>802884</v>
      </c>
      <c r="J13" s="165"/>
      <c r="K13" s="165"/>
      <c r="L13" s="165"/>
      <c r="M13" s="165">
        <v>802884</v>
      </c>
      <c r="N13" s="183"/>
      <c r="O13" s="165"/>
      <c r="P13" s="165"/>
      <c r="Q13" s="165"/>
      <c r="R13" s="165"/>
      <c r="S13" s="165"/>
      <c r="T13" s="165"/>
      <c r="U13" s="165"/>
      <c r="V13" s="165"/>
      <c r="W13" s="165"/>
      <c r="X13" s="165"/>
    </row>
    <row r="14" ht="27.75" customHeight="1" spans="1:24">
      <c r="A14" s="112" t="s">
        <v>180</v>
      </c>
      <c r="B14" s="183"/>
      <c r="C14" s="112" t="s">
        <v>185</v>
      </c>
      <c r="D14" s="112" t="s">
        <v>95</v>
      </c>
      <c r="E14" s="112" t="s">
        <v>182</v>
      </c>
      <c r="F14" s="112" t="s">
        <v>186</v>
      </c>
      <c r="G14" s="112" t="s">
        <v>187</v>
      </c>
      <c r="H14" s="165">
        <v>47004</v>
      </c>
      <c r="I14" s="165">
        <v>47004</v>
      </c>
      <c r="J14" s="165"/>
      <c r="K14" s="165"/>
      <c r="L14" s="165"/>
      <c r="M14" s="165">
        <v>47004</v>
      </c>
      <c r="N14" s="183"/>
      <c r="O14" s="165"/>
      <c r="P14" s="165"/>
      <c r="Q14" s="165"/>
      <c r="R14" s="165"/>
      <c r="S14" s="165"/>
      <c r="T14" s="165"/>
      <c r="U14" s="165"/>
      <c r="V14" s="165"/>
      <c r="W14" s="165"/>
      <c r="X14" s="165"/>
    </row>
    <row r="15" ht="27.75" customHeight="1" spans="1:24">
      <c r="A15" s="112" t="s">
        <v>180</v>
      </c>
      <c r="B15" s="183"/>
      <c r="C15" s="112" t="s">
        <v>181</v>
      </c>
      <c r="D15" s="112" t="s">
        <v>95</v>
      </c>
      <c r="E15" s="112" t="s">
        <v>182</v>
      </c>
      <c r="F15" s="112" t="s">
        <v>188</v>
      </c>
      <c r="G15" s="112" t="s">
        <v>189</v>
      </c>
      <c r="H15" s="165">
        <v>43053</v>
      </c>
      <c r="I15" s="165">
        <v>43053</v>
      </c>
      <c r="J15" s="165"/>
      <c r="K15" s="165"/>
      <c r="L15" s="165"/>
      <c r="M15" s="165">
        <v>43053</v>
      </c>
      <c r="N15" s="183"/>
      <c r="O15" s="165"/>
      <c r="P15" s="165"/>
      <c r="Q15" s="165"/>
      <c r="R15" s="165"/>
      <c r="S15" s="165"/>
      <c r="T15" s="165"/>
      <c r="U15" s="165"/>
      <c r="V15" s="165"/>
      <c r="W15" s="165"/>
      <c r="X15" s="165"/>
    </row>
    <row r="16" ht="27.75" customHeight="1" spans="1:24">
      <c r="A16" s="112" t="s">
        <v>180</v>
      </c>
      <c r="B16" s="183"/>
      <c r="C16" s="112" t="s">
        <v>185</v>
      </c>
      <c r="D16" s="112" t="s">
        <v>95</v>
      </c>
      <c r="E16" s="112" t="s">
        <v>182</v>
      </c>
      <c r="F16" s="112" t="s">
        <v>188</v>
      </c>
      <c r="G16" s="112" t="s">
        <v>189</v>
      </c>
      <c r="H16" s="165">
        <v>6740</v>
      </c>
      <c r="I16" s="165">
        <v>6740</v>
      </c>
      <c r="J16" s="165"/>
      <c r="K16" s="165"/>
      <c r="L16" s="165"/>
      <c r="M16" s="165">
        <v>6740</v>
      </c>
      <c r="N16" s="183"/>
      <c r="O16" s="165"/>
      <c r="P16" s="165"/>
      <c r="Q16" s="165"/>
      <c r="R16" s="165"/>
      <c r="S16" s="165"/>
      <c r="T16" s="165"/>
      <c r="U16" s="165"/>
      <c r="V16" s="165"/>
      <c r="W16" s="165"/>
      <c r="X16" s="165"/>
    </row>
    <row r="17" ht="27.75" customHeight="1" spans="1:24">
      <c r="A17" s="112" t="s">
        <v>180</v>
      </c>
      <c r="B17" s="183"/>
      <c r="C17" s="112" t="s">
        <v>185</v>
      </c>
      <c r="D17" s="112" t="s">
        <v>95</v>
      </c>
      <c r="E17" s="112" t="s">
        <v>182</v>
      </c>
      <c r="F17" s="112" t="s">
        <v>190</v>
      </c>
      <c r="G17" s="112" t="s">
        <v>191</v>
      </c>
      <c r="H17" s="165">
        <v>38580</v>
      </c>
      <c r="I17" s="165">
        <v>38580</v>
      </c>
      <c r="J17" s="165"/>
      <c r="K17" s="165"/>
      <c r="L17" s="165"/>
      <c r="M17" s="165">
        <v>38580</v>
      </c>
      <c r="N17" s="183"/>
      <c r="O17" s="165"/>
      <c r="P17" s="165"/>
      <c r="Q17" s="165"/>
      <c r="R17" s="165"/>
      <c r="S17" s="165"/>
      <c r="T17" s="165"/>
      <c r="U17" s="165"/>
      <c r="V17" s="165"/>
      <c r="W17" s="165"/>
      <c r="X17" s="165"/>
    </row>
    <row r="18" ht="27.75" customHeight="1" spans="1:24">
      <c r="A18" s="112" t="s">
        <v>180</v>
      </c>
      <c r="B18" s="183"/>
      <c r="C18" s="112" t="s">
        <v>185</v>
      </c>
      <c r="D18" s="112" t="s">
        <v>95</v>
      </c>
      <c r="E18" s="112" t="s">
        <v>182</v>
      </c>
      <c r="F18" s="112" t="s">
        <v>190</v>
      </c>
      <c r="G18" s="112" t="s">
        <v>191</v>
      </c>
      <c r="H18" s="165">
        <v>19860</v>
      </c>
      <c r="I18" s="165">
        <v>19860</v>
      </c>
      <c r="J18" s="165"/>
      <c r="K18" s="165"/>
      <c r="L18" s="165"/>
      <c r="M18" s="165">
        <v>19860</v>
      </c>
      <c r="N18" s="183"/>
      <c r="O18" s="165"/>
      <c r="P18" s="165"/>
      <c r="Q18" s="165"/>
      <c r="R18" s="165"/>
      <c r="S18" s="165"/>
      <c r="T18" s="165"/>
      <c r="U18" s="165"/>
      <c r="V18" s="165"/>
      <c r="W18" s="165"/>
      <c r="X18" s="165"/>
    </row>
    <row r="19" ht="27.75" customHeight="1" spans="1:24">
      <c r="A19" s="112" t="s">
        <v>180</v>
      </c>
      <c r="B19" s="183"/>
      <c r="C19" s="112" t="s">
        <v>185</v>
      </c>
      <c r="D19" s="112" t="s">
        <v>95</v>
      </c>
      <c r="E19" s="112" t="s">
        <v>182</v>
      </c>
      <c r="F19" s="112" t="s">
        <v>190</v>
      </c>
      <c r="G19" s="112" t="s">
        <v>191</v>
      </c>
      <c r="H19" s="165">
        <v>16800</v>
      </c>
      <c r="I19" s="165">
        <v>16800</v>
      </c>
      <c r="J19" s="165"/>
      <c r="K19" s="165"/>
      <c r="L19" s="165"/>
      <c r="M19" s="165">
        <v>16800</v>
      </c>
      <c r="N19" s="183"/>
      <c r="O19" s="165"/>
      <c r="P19" s="165"/>
      <c r="Q19" s="165"/>
      <c r="R19" s="165"/>
      <c r="S19" s="165"/>
      <c r="T19" s="165"/>
      <c r="U19" s="165"/>
      <c r="V19" s="165"/>
      <c r="W19" s="165"/>
      <c r="X19" s="165"/>
    </row>
    <row r="20" ht="27.75" customHeight="1" spans="1:24">
      <c r="A20" s="112" t="s">
        <v>180</v>
      </c>
      <c r="B20" s="183"/>
      <c r="C20" s="112" t="s">
        <v>192</v>
      </c>
      <c r="D20" s="112" t="s">
        <v>105</v>
      </c>
      <c r="E20" s="112" t="s">
        <v>193</v>
      </c>
      <c r="F20" s="112" t="s">
        <v>194</v>
      </c>
      <c r="G20" s="112" t="s">
        <v>195</v>
      </c>
      <c r="H20" s="165">
        <v>225429.92</v>
      </c>
      <c r="I20" s="165">
        <v>225429.92</v>
      </c>
      <c r="J20" s="165"/>
      <c r="K20" s="165"/>
      <c r="L20" s="165"/>
      <c r="M20" s="165">
        <v>225429.92</v>
      </c>
      <c r="N20" s="183"/>
      <c r="O20" s="165"/>
      <c r="P20" s="165"/>
      <c r="Q20" s="165"/>
      <c r="R20" s="165"/>
      <c r="S20" s="165"/>
      <c r="T20" s="165"/>
      <c r="U20" s="165"/>
      <c r="V20" s="165"/>
      <c r="W20" s="165"/>
      <c r="X20" s="165"/>
    </row>
    <row r="21" ht="27.75" customHeight="1" spans="1:24">
      <c r="A21" s="112" t="s">
        <v>180</v>
      </c>
      <c r="B21" s="183"/>
      <c r="C21" s="112" t="s">
        <v>192</v>
      </c>
      <c r="D21" s="112" t="s">
        <v>111</v>
      </c>
      <c r="E21" s="112" t="s">
        <v>196</v>
      </c>
      <c r="F21" s="112" t="s">
        <v>197</v>
      </c>
      <c r="G21" s="112" t="s">
        <v>198</v>
      </c>
      <c r="H21" s="165">
        <v>120371.43</v>
      </c>
      <c r="I21" s="165">
        <v>120371.43</v>
      </c>
      <c r="J21" s="165"/>
      <c r="K21" s="165"/>
      <c r="L21" s="165"/>
      <c r="M21" s="165">
        <v>120371.43</v>
      </c>
      <c r="N21" s="183"/>
      <c r="O21" s="165"/>
      <c r="P21" s="165"/>
      <c r="Q21" s="165"/>
      <c r="R21" s="165"/>
      <c r="S21" s="165"/>
      <c r="T21" s="165"/>
      <c r="U21" s="165"/>
      <c r="V21" s="165"/>
      <c r="W21" s="165"/>
      <c r="X21" s="165"/>
    </row>
    <row r="22" ht="27.75" customHeight="1" spans="1:24">
      <c r="A22" s="112" t="s">
        <v>180</v>
      </c>
      <c r="B22" s="183"/>
      <c r="C22" s="112" t="s">
        <v>192</v>
      </c>
      <c r="D22" s="112" t="s">
        <v>113</v>
      </c>
      <c r="E22" s="112" t="s">
        <v>199</v>
      </c>
      <c r="F22" s="112" t="s">
        <v>197</v>
      </c>
      <c r="G22" s="112" t="s">
        <v>198</v>
      </c>
      <c r="H22" s="165">
        <v>19113.34</v>
      </c>
      <c r="I22" s="165">
        <v>19113.34</v>
      </c>
      <c r="J22" s="165"/>
      <c r="K22" s="165"/>
      <c r="L22" s="165"/>
      <c r="M22" s="165">
        <v>19113.34</v>
      </c>
      <c r="N22" s="183"/>
      <c r="O22" s="165"/>
      <c r="P22" s="165"/>
      <c r="Q22" s="165"/>
      <c r="R22" s="165"/>
      <c r="S22" s="165"/>
      <c r="T22" s="165"/>
      <c r="U22" s="165"/>
      <c r="V22" s="165"/>
      <c r="W22" s="165"/>
      <c r="X22" s="165"/>
    </row>
    <row r="23" ht="27.75" customHeight="1" spans="1:24">
      <c r="A23" s="112" t="s">
        <v>180</v>
      </c>
      <c r="B23" s="183"/>
      <c r="C23" s="112" t="s">
        <v>192</v>
      </c>
      <c r="D23" s="112" t="s">
        <v>115</v>
      </c>
      <c r="E23" s="112" t="s">
        <v>200</v>
      </c>
      <c r="F23" s="112" t="s">
        <v>201</v>
      </c>
      <c r="G23" s="112" t="s">
        <v>202</v>
      </c>
      <c r="H23" s="165">
        <v>70446.85</v>
      </c>
      <c r="I23" s="165">
        <v>70446.85</v>
      </c>
      <c r="J23" s="165"/>
      <c r="K23" s="165"/>
      <c r="L23" s="165"/>
      <c r="M23" s="165">
        <v>70446.85</v>
      </c>
      <c r="N23" s="183"/>
      <c r="O23" s="165"/>
      <c r="P23" s="165"/>
      <c r="Q23" s="165"/>
      <c r="R23" s="165"/>
      <c r="S23" s="165"/>
      <c r="T23" s="165"/>
      <c r="U23" s="165"/>
      <c r="V23" s="165"/>
      <c r="W23" s="165"/>
      <c r="X23" s="165"/>
    </row>
    <row r="24" ht="27.75" customHeight="1" spans="1:24">
      <c r="A24" s="112" t="s">
        <v>180</v>
      </c>
      <c r="B24" s="183"/>
      <c r="C24" s="112" t="s">
        <v>192</v>
      </c>
      <c r="D24" s="112" t="s">
        <v>115</v>
      </c>
      <c r="E24" s="112" t="s">
        <v>200</v>
      </c>
      <c r="F24" s="112" t="s">
        <v>201</v>
      </c>
      <c r="G24" s="112" t="s">
        <v>202</v>
      </c>
      <c r="H24" s="165">
        <v>10308.7</v>
      </c>
      <c r="I24" s="165">
        <v>10308.7</v>
      </c>
      <c r="J24" s="165"/>
      <c r="K24" s="165"/>
      <c r="L24" s="165"/>
      <c r="M24" s="165">
        <v>10308.7</v>
      </c>
      <c r="N24" s="183"/>
      <c r="O24" s="165"/>
      <c r="P24" s="165"/>
      <c r="Q24" s="165"/>
      <c r="R24" s="165"/>
      <c r="S24" s="165"/>
      <c r="T24" s="165"/>
      <c r="U24" s="165"/>
      <c r="V24" s="165"/>
      <c r="W24" s="165"/>
      <c r="X24" s="165"/>
    </row>
    <row r="25" ht="27.75" customHeight="1" spans="1:24">
      <c r="A25" s="112" t="s">
        <v>180</v>
      </c>
      <c r="B25" s="183"/>
      <c r="C25" s="112" t="s">
        <v>192</v>
      </c>
      <c r="D25" s="112" t="s">
        <v>95</v>
      </c>
      <c r="E25" s="112" t="s">
        <v>182</v>
      </c>
      <c r="F25" s="112" t="s">
        <v>203</v>
      </c>
      <c r="G25" s="112" t="s">
        <v>204</v>
      </c>
      <c r="H25" s="165">
        <v>2536.09</v>
      </c>
      <c r="I25" s="165">
        <v>2536.09</v>
      </c>
      <c r="J25" s="165"/>
      <c r="K25" s="165"/>
      <c r="L25" s="165"/>
      <c r="M25" s="165">
        <v>2536.09</v>
      </c>
      <c r="N25" s="183"/>
      <c r="O25" s="165"/>
      <c r="P25" s="165"/>
      <c r="Q25" s="165"/>
      <c r="R25" s="165"/>
      <c r="S25" s="165"/>
      <c r="T25" s="165"/>
      <c r="U25" s="165"/>
      <c r="V25" s="165"/>
      <c r="W25" s="165"/>
      <c r="X25" s="165"/>
    </row>
    <row r="26" ht="27.75" customHeight="1" spans="1:24">
      <c r="A26" s="112" t="s">
        <v>180</v>
      </c>
      <c r="B26" s="183"/>
      <c r="C26" s="112" t="s">
        <v>192</v>
      </c>
      <c r="D26" s="112" t="s">
        <v>95</v>
      </c>
      <c r="E26" s="112" t="s">
        <v>182</v>
      </c>
      <c r="F26" s="112" t="s">
        <v>203</v>
      </c>
      <c r="G26" s="112" t="s">
        <v>204</v>
      </c>
      <c r="H26" s="165">
        <v>2650.7</v>
      </c>
      <c r="I26" s="165">
        <v>2650.7</v>
      </c>
      <c r="J26" s="165"/>
      <c r="K26" s="165"/>
      <c r="L26" s="165"/>
      <c r="M26" s="165">
        <v>2650.7</v>
      </c>
      <c r="N26" s="183"/>
      <c r="O26" s="165"/>
      <c r="P26" s="165"/>
      <c r="Q26" s="165"/>
      <c r="R26" s="165"/>
      <c r="S26" s="165"/>
      <c r="T26" s="165"/>
      <c r="U26" s="165"/>
      <c r="V26" s="165"/>
      <c r="W26" s="165"/>
      <c r="X26" s="165"/>
    </row>
    <row r="27" ht="27.75" customHeight="1" spans="1:24">
      <c r="A27" s="112" t="s">
        <v>180</v>
      </c>
      <c r="B27" s="183"/>
      <c r="C27" s="112" t="s">
        <v>192</v>
      </c>
      <c r="D27" s="112" t="s">
        <v>111</v>
      </c>
      <c r="E27" s="112" t="s">
        <v>196</v>
      </c>
      <c r="F27" s="112" t="s">
        <v>203</v>
      </c>
      <c r="G27" s="112" t="s">
        <v>204</v>
      </c>
      <c r="H27" s="165">
        <v>6182.4</v>
      </c>
      <c r="I27" s="165">
        <v>6182.4</v>
      </c>
      <c r="J27" s="165"/>
      <c r="K27" s="165"/>
      <c r="L27" s="165"/>
      <c r="M27" s="165">
        <v>6182.4</v>
      </c>
      <c r="N27" s="183"/>
      <c r="O27" s="165"/>
      <c r="P27" s="165"/>
      <c r="Q27" s="165"/>
      <c r="R27" s="165"/>
      <c r="S27" s="165"/>
      <c r="T27" s="165"/>
      <c r="U27" s="165"/>
      <c r="V27" s="165"/>
      <c r="W27" s="165"/>
      <c r="X27" s="165"/>
    </row>
    <row r="28" ht="27.75" customHeight="1" spans="1:24">
      <c r="A28" s="112" t="s">
        <v>180</v>
      </c>
      <c r="B28" s="183"/>
      <c r="C28" s="112" t="s">
        <v>192</v>
      </c>
      <c r="D28" s="112" t="s">
        <v>111</v>
      </c>
      <c r="E28" s="112" t="s">
        <v>196</v>
      </c>
      <c r="F28" s="112" t="s">
        <v>203</v>
      </c>
      <c r="G28" s="112" t="s">
        <v>204</v>
      </c>
      <c r="H28" s="165">
        <v>1324.8</v>
      </c>
      <c r="I28" s="165">
        <v>1324.8</v>
      </c>
      <c r="J28" s="165"/>
      <c r="K28" s="165"/>
      <c r="L28" s="165"/>
      <c r="M28" s="165">
        <v>1324.8</v>
      </c>
      <c r="N28" s="183"/>
      <c r="O28" s="165"/>
      <c r="P28" s="165"/>
      <c r="Q28" s="165"/>
      <c r="R28" s="165"/>
      <c r="S28" s="165"/>
      <c r="T28" s="165"/>
      <c r="U28" s="165"/>
      <c r="V28" s="165"/>
      <c r="W28" s="165"/>
      <c r="X28" s="165"/>
    </row>
    <row r="29" ht="27.75" customHeight="1" spans="1:24">
      <c r="A29" s="112" t="s">
        <v>180</v>
      </c>
      <c r="B29" s="183"/>
      <c r="C29" s="112" t="s">
        <v>192</v>
      </c>
      <c r="D29" s="112" t="s">
        <v>95</v>
      </c>
      <c r="E29" s="112" t="s">
        <v>182</v>
      </c>
      <c r="F29" s="112" t="s">
        <v>203</v>
      </c>
      <c r="G29" s="112" t="s">
        <v>204</v>
      </c>
      <c r="H29" s="165">
        <v>19917.9</v>
      </c>
      <c r="I29" s="165">
        <v>19917.9</v>
      </c>
      <c r="J29" s="165"/>
      <c r="K29" s="165"/>
      <c r="L29" s="165"/>
      <c r="M29" s="165">
        <v>19917.9</v>
      </c>
      <c r="N29" s="183"/>
      <c r="O29" s="165"/>
      <c r="P29" s="165"/>
      <c r="Q29" s="165"/>
      <c r="R29" s="165"/>
      <c r="S29" s="165"/>
      <c r="T29" s="165"/>
      <c r="U29" s="165"/>
      <c r="V29" s="165"/>
      <c r="W29" s="165"/>
      <c r="X29" s="165"/>
    </row>
    <row r="30" ht="27.75" customHeight="1" spans="1:24">
      <c r="A30" s="112" t="s">
        <v>180</v>
      </c>
      <c r="B30" s="183"/>
      <c r="C30" s="112" t="s">
        <v>205</v>
      </c>
      <c r="D30" s="112" t="s">
        <v>127</v>
      </c>
      <c r="E30" s="112" t="s">
        <v>205</v>
      </c>
      <c r="F30" s="112" t="s">
        <v>206</v>
      </c>
      <c r="G30" s="112" t="s">
        <v>205</v>
      </c>
      <c r="H30" s="165">
        <v>198671</v>
      </c>
      <c r="I30" s="165">
        <v>198671</v>
      </c>
      <c r="J30" s="165"/>
      <c r="K30" s="165"/>
      <c r="L30" s="165"/>
      <c r="M30" s="165">
        <v>198671</v>
      </c>
      <c r="N30" s="183"/>
      <c r="O30" s="165"/>
      <c r="P30" s="165"/>
      <c r="Q30" s="165"/>
      <c r="R30" s="165"/>
      <c r="S30" s="165"/>
      <c r="T30" s="165"/>
      <c r="U30" s="165"/>
      <c r="V30" s="165"/>
      <c r="W30" s="165"/>
      <c r="X30" s="165"/>
    </row>
    <row r="31" ht="27.75" customHeight="1" spans="1:24">
      <c r="A31" s="112" t="s">
        <v>180</v>
      </c>
      <c r="B31" s="183"/>
      <c r="C31" s="112" t="s">
        <v>207</v>
      </c>
      <c r="D31" s="112" t="s">
        <v>95</v>
      </c>
      <c r="E31" s="112" t="s">
        <v>182</v>
      </c>
      <c r="F31" s="112" t="s">
        <v>208</v>
      </c>
      <c r="G31" s="112" t="s">
        <v>209</v>
      </c>
      <c r="H31" s="165">
        <v>20000</v>
      </c>
      <c r="I31" s="165">
        <v>20000</v>
      </c>
      <c r="J31" s="165"/>
      <c r="K31" s="165"/>
      <c r="L31" s="165"/>
      <c r="M31" s="165">
        <v>20000</v>
      </c>
      <c r="N31" s="183"/>
      <c r="O31" s="165"/>
      <c r="P31" s="165"/>
      <c r="Q31" s="165"/>
      <c r="R31" s="165"/>
      <c r="S31" s="165"/>
      <c r="T31" s="165"/>
      <c r="U31" s="165"/>
      <c r="V31" s="165"/>
      <c r="W31" s="165"/>
      <c r="X31" s="165"/>
    </row>
    <row r="32" ht="27.75" customHeight="1" spans="1:24">
      <c r="A32" s="112" t="s">
        <v>180</v>
      </c>
      <c r="B32" s="183"/>
      <c r="C32" s="112" t="s">
        <v>207</v>
      </c>
      <c r="D32" s="112" t="s">
        <v>95</v>
      </c>
      <c r="E32" s="112" t="s">
        <v>182</v>
      </c>
      <c r="F32" s="112" t="s">
        <v>210</v>
      </c>
      <c r="G32" s="112" t="s">
        <v>211</v>
      </c>
      <c r="H32" s="165">
        <v>5000</v>
      </c>
      <c r="I32" s="165">
        <v>5000</v>
      </c>
      <c r="J32" s="165"/>
      <c r="K32" s="165"/>
      <c r="L32" s="165"/>
      <c r="M32" s="165">
        <v>5000</v>
      </c>
      <c r="N32" s="183"/>
      <c r="O32" s="165"/>
      <c r="P32" s="165"/>
      <c r="Q32" s="165"/>
      <c r="R32" s="165"/>
      <c r="S32" s="165"/>
      <c r="T32" s="165"/>
      <c r="U32" s="165"/>
      <c r="V32" s="165"/>
      <c r="W32" s="165"/>
      <c r="X32" s="165"/>
    </row>
    <row r="33" ht="27.75" customHeight="1" spans="1:24">
      <c r="A33" s="112" t="s">
        <v>180</v>
      </c>
      <c r="B33" s="183"/>
      <c r="C33" s="112" t="s">
        <v>207</v>
      </c>
      <c r="D33" s="112" t="s">
        <v>95</v>
      </c>
      <c r="E33" s="112" t="s">
        <v>182</v>
      </c>
      <c r="F33" s="112" t="s">
        <v>212</v>
      </c>
      <c r="G33" s="112" t="s">
        <v>213</v>
      </c>
      <c r="H33" s="165">
        <v>6000</v>
      </c>
      <c r="I33" s="165">
        <v>6000</v>
      </c>
      <c r="J33" s="165"/>
      <c r="K33" s="165"/>
      <c r="L33" s="165"/>
      <c r="M33" s="165">
        <v>6000</v>
      </c>
      <c r="N33" s="183"/>
      <c r="O33" s="165"/>
      <c r="P33" s="165"/>
      <c r="Q33" s="165"/>
      <c r="R33" s="165"/>
      <c r="S33" s="165"/>
      <c r="T33" s="165"/>
      <c r="U33" s="165"/>
      <c r="V33" s="165"/>
      <c r="W33" s="165"/>
      <c r="X33" s="165"/>
    </row>
    <row r="34" ht="27.75" customHeight="1" spans="1:24">
      <c r="A34" s="112" t="s">
        <v>180</v>
      </c>
      <c r="B34" s="183"/>
      <c r="C34" s="112" t="s">
        <v>207</v>
      </c>
      <c r="D34" s="112" t="s">
        <v>95</v>
      </c>
      <c r="E34" s="112" t="s">
        <v>182</v>
      </c>
      <c r="F34" s="112" t="s">
        <v>214</v>
      </c>
      <c r="G34" s="112" t="s">
        <v>215</v>
      </c>
      <c r="H34" s="165">
        <v>5400</v>
      </c>
      <c r="I34" s="165">
        <v>5400</v>
      </c>
      <c r="J34" s="165"/>
      <c r="K34" s="165"/>
      <c r="L34" s="165"/>
      <c r="M34" s="165">
        <v>5400</v>
      </c>
      <c r="N34" s="183"/>
      <c r="O34" s="165"/>
      <c r="P34" s="165"/>
      <c r="Q34" s="165"/>
      <c r="R34" s="165"/>
      <c r="S34" s="165"/>
      <c r="T34" s="165"/>
      <c r="U34" s="165"/>
      <c r="V34" s="165"/>
      <c r="W34" s="165"/>
      <c r="X34" s="165"/>
    </row>
    <row r="35" ht="27.75" customHeight="1" spans="1:24">
      <c r="A35" s="112" t="s">
        <v>180</v>
      </c>
      <c r="B35" s="183"/>
      <c r="C35" s="112" t="s">
        <v>156</v>
      </c>
      <c r="D35" s="112" t="s">
        <v>95</v>
      </c>
      <c r="E35" s="112" t="s">
        <v>182</v>
      </c>
      <c r="F35" s="112" t="s">
        <v>216</v>
      </c>
      <c r="G35" s="112" t="s">
        <v>156</v>
      </c>
      <c r="H35" s="165">
        <v>10000</v>
      </c>
      <c r="I35" s="165">
        <v>10000</v>
      </c>
      <c r="J35" s="165"/>
      <c r="K35" s="165"/>
      <c r="L35" s="165"/>
      <c r="M35" s="165">
        <v>10000</v>
      </c>
      <c r="N35" s="183"/>
      <c r="O35" s="165"/>
      <c r="P35" s="165"/>
      <c r="Q35" s="165"/>
      <c r="R35" s="165"/>
      <c r="S35" s="165"/>
      <c r="T35" s="165"/>
      <c r="U35" s="165"/>
      <c r="V35" s="165"/>
      <c r="W35" s="165"/>
      <c r="X35" s="165"/>
    </row>
    <row r="36" ht="27.75" customHeight="1" spans="1:24">
      <c r="A36" s="112" t="s">
        <v>180</v>
      </c>
      <c r="B36" s="183"/>
      <c r="C36" s="112" t="s">
        <v>207</v>
      </c>
      <c r="D36" s="112" t="s">
        <v>95</v>
      </c>
      <c r="E36" s="112" t="s">
        <v>182</v>
      </c>
      <c r="F36" s="112" t="s">
        <v>217</v>
      </c>
      <c r="G36" s="112" t="s">
        <v>218</v>
      </c>
      <c r="H36" s="165">
        <v>32200</v>
      </c>
      <c r="I36" s="165">
        <v>32200</v>
      </c>
      <c r="J36" s="165"/>
      <c r="K36" s="165"/>
      <c r="L36" s="165"/>
      <c r="M36" s="165">
        <v>32200</v>
      </c>
      <c r="N36" s="183"/>
      <c r="O36" s="165"/>
      <c r="P36" s="165"/>
      <c r="Q36" s="165"/>
      <c r="R36" s="165"/>
      <c r="S36" s="165"/>
      <c r="T36" s="165"/>
      <c r="U36" s="165"/>
      <c r="V36" s="165"/>
      <c r="W36" s="165"/>
      <c r="X36" s="165"/>
    </row>
    <row r="37" ht="27.75" customHeight="1" spans="1:24">
      <c r="A37" s="112" t="s">
        <v>180</v>
      </c>
      <c r="B37" s="183"/>
      <c r="C37" s="112" t="s">
        <v>219</v>
      </c>
      <c r="D37" s="112" t="s">
        <v>95</v>
      </c>
      <c r="E37" s="112" t="s">
        <v>182</v>
      </c>
      <c r="F37" s="112" t="s">
        <v>220</v>
      </c>
      <c r="G37" s="112" t="s">
        <v>219</v>
      </c>
      <c r="H37" s="165">
        <v>12000</v>
      </c>
      <c r="I37" s="165">
        <v>12000</v>
      </c>
      <c r="J37" s="165"/>
      <c r="K37" s="165"/>
      <c r="L37" s="165"/>
      <c r="M37" s="165">
        <v>12000</v>
      </c>
      <c r="N37" s="183"/>
      <c r="O37" s="165"/>
      <c r="P37" s="165"/>
      <c r="Q37" s="165"/>
      <c r="R37" s="165"/>
      <c r="S37" s="165"/>
      <c r="T37" s="165"/>
      <c r="U37" s="165"/>
      <c r="V37" s="165"/>
      <c r="W37" s="165"/>
      <c r="X37" s="165"/>
    </row>
    <row r="38" ht="27.75" customHeight="1" spans="1:24">
      <c r="A38" s="112" t="s">
        <v>180</v>
      </c>
      <c r="B38" s="183"/>
      <c r="C38" s="112" t="s">
        <v>221</v>
      </c>
      <c r="D38" s="112" t="s">
        <v>95</v>
      </c>
      <c r="E38" s="112" t="s">
        <v>182</v>
      </c>
      <c r="F38" s="112" t="s">
        <v>222</v>
      </c>
      <c r="G38" s="112" t="s">
        <v>223</v>
      </c>
      <c r="H38" s="165">
        <v>121800</v>
      </c>
      <c r="I38" s="165">
        <v>121800</v>
      </c>
      <c r="J38" s="165"/>
      <c r="K38" s="165"/>
      <c r="L38" s="165"/>
      <c r="M38" s="165">
        <v>121800</v>
      </c>
      <c r="N38" s="183"/>
      <c r="O38" s="165"/>
      <c r="P38" s="165"/>
      <c r="Q38" s="165"/>
      <c r="R38" s="165"/>
      <c r="S38" s="165"/>
      <c r="T38" s="165"/>
      <c r="U38" s="165"/>
      <c r="V38" s="165"/>
      <c r="W38" s="165"/>
      <c r="X38" s="165"/>
    </row>
    <row r="39" ht="27.75" customHeight="1" spans="1:24">
      <c r="A39" s="112" t="s">
        <v>180</v>
      </c>
      <c r="B39" s="183"/>
      <c r="C39" s="112" t="s">
        <v>207</v>
      </c>
      <c r="D39" s="112" t="s">
        <v>95</v>
      </c>
      <c r="E39" s="112" t="s">
        <v>182</v>
      </c>
      <c r="F39" s="112" t="s">
        <v>222</v>
      </c>
      <c r="G39" s="112" t="s">
        <v>223</v>
      </c>
      <c r="H39" s="165">
        <v>12180</v>
      </c>
      <c r="I39" s="165">
        <v>12180</v>
      </c>
      <c r="J39" s="165"/>
      <c r="K39" s="165"/>
      <c r="L39" s="165"/>
      <c r="M39" s="165">
        <v>12180</v>
      </c>
      <c r="N39" s="183"/>
      <c r="O39" s="165"/>
      <c r="P39" s="165"/>
      <c r="Q39" s="165"/>
      <c r="R39" s="165"/>
      <c r="S39" s="165"/>
      <c r="T39" s="165"/>
      <c r="U39" s="165"/>
      <c r="V39" s="165"/>
      <c r="W39" s="165"/>
      <c r="X39" s="165"/>
    </row>
    <row r="40" ht="17.25" customHeight="1" spans="1:24">
      <c r="A40" s="198" t="s">
        <v>129</v>
      </c>
      <c r="B40" s="212"/>
      <c r="C40" s="212"/>
      <c r="D40" s="212"/>
      <c r="E40" s="212"/>
      <c r="F40" s="212"/>
      <c r="G40" s="213"/>
      <c r="H40" s="165">
        <v>2473970.13</v>
      </c>
      <c r="I40" s="165">
        <v>2473970.13</v>
      </c>
      <c r="J40" s="165"/>
      <c r="K40" s="165"/>
      <c r="L40" s="165"/>
      <c r="M40" s="165">
        <v>2473970.13</v>
      </c>
      <c r="N40" s="126"/>
      <c r="O40" s="165"/>
      <c r="P40" s="165"/>
      <c r="Q40" s="165"/>
      <c r="R40" s="165"/>
      <c r="S40" s="165"/>
      <c r="T40" s="165"/>
      <c r="U40" s="165"/>
      <c r="V40" s="165"/>
      <c r="W40" s="165"/>
      <c r="X40" s="165"/>
    </row>
  </sheetData>
  <mergeCells count="30">
    <mergeCell ref="A2:X2"/>
    <mergeCell ref="A3:G3"/>
    <mergeCell ref="H4:X4"/>
    <mergeCell ref="I5:N5"/>
    <mergeCell ref="O5:Q5"/>
    <mergeCell ref="S5:X5"/>
    <mergeCell ref="I6:J6"/>
    <mergeCell ref="A40:G4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7"/>
  <sheetViews>
    <sheetView workbookViewId="0">
      <selection activeCell="B4" sqref="B4:B7"/>
    </sheetView>
  </sheetViews>
  <sheetFormatPr defaultColWidth="9.14285714285714" defaultRowHeight="14.25" customHeight="1"/>
  <cols>
    <col min="1" max="1" width="10.2857142857143" style="114" customWidth="1"/>
    <col min="2" max="2" width="13.4285714285714" style="114" customWidth="1"/>
    <col min="3" max="3" width="32.8571428571429" style="114" customWidth="1"/>
    <col min="4" max="4" width="27.1428571428571" style="114" customWidth="1"/>
    <col min="5" max="5" width="11.1428571428571" style="114" customWidth="1"/>
    <col min="6" max="6" width="19.8571428571429" style="114" customWidth="1"/>
    <col min="7" max="7" width="9.85714285714286" style="114" customWidth="1"/>
    <col min="8" max="8" width="17.7142857142857" style="114" customWidth="1"/>
    <col min="9" max="10" width="10.7142857142857" style="114" customWidth="1"/>
    <col min="11" max="11" width="11" style="114" customWidth="1"/>
    <col min="12" max="14" width="12.2857142857143" style="114" customWidth="1"/>
    <col min="15" max="15" width="12.7142857142857" style="114" customWidth="1"/>
    <col min="16" max="17" width="11.1428571428571" style="114" customWidth="1"/>
    <col min="18" max="18" width="9.14285714285714" style="114" customWidth="1"/>
    <col min="19" max="19" width="10.2857142857143" style="114" customWidth="1"/>
    <col min="20" max="21" width="11.8571428571429" style="114" customWidth="1"/>
    <col min="22" max="22" width="11.7142857142857" style="114" customWidth="1"/>
    <col min="23" max="23" width="10.2857142857143" style="114" customWidth="1"/>
    <col min="24" max="16384" width="9.14285714285714" style="114" customWidth="1"/>
  </cols>
  <sheetData>
    <row r="1" ht="13.5" customHeight="1" spans="2:23">
      <c r="B1" s="191"/>
      <c r="E1" s="192"/>
      <c r="F1" s="192"/>
      <c r="G1" s="192"/>
      <c r="H1" s="192"/>
      <c r="I1" s="115"/>
      <c r="J1" s="115"/>
      <c r="K1" s="115"/>
      <c r="L1" s="115"/>
      <c r="M1" s="115"/>
      <c r="N1" s="115"/>
      <c r="O1" s="115"/>
      <c r="P1" s="115"/>
      <c r="Q1" s="115"/>
      <c r="U1" s="191"/>
      <c r="W1" s="86" t="s">
        <v>224</v>
      </c>
    </row>
    <row r="2" ht="27.75" customHeight="1" spans="1:23">
      <c r="A2" s="88" t="s">
        <v>225</v>
      </c>
      <c r="B2" s="88"/>
      <c r="C2" s="88"/>
      <c r="D2" s="88"/>
      <c r="E2" s="88"/>
      <c r="F2" s="88"/>
      <c r="G2" s="88"/>
      <c r="H2" s="88"/>
      <c r="I2" s="88"/>
      <c r="J2" s="88"/>
      <c r="K2" s="88"/>
      <c r="L2" s="88"/>
      <c r="M2" s="88"/>
      <c r="N2" s="88"/>
      <c r="O2" s="88"/>
      <c r="P2" s="88"/>
      <c r="Q2" s="88"/>
      <c r="R2" s="88"/>
      <c r="S2" s="88"/>
      <c r="T2" s="88"/>
      <c r="U2" s="88"/>
      <c r="V2" s="88"/>
      <c r="W2" s="88"/>
    </row>
    <row r="3" ht="13.5" customHeight="1" spans="1:23">
      <c r="A3" s="174" t="s">
        <v>2</v>
      </c>
      <c r="B3" s="90"/>
      <c r="C3" s="90"/>
      <c r="D3" s="90"/>
      <c r="E3" s="90"/>
      <c r="F3" s="90"/>
      <c r="G3" s="90"/>
      <c r="H3" s="90"/>
      <c r="I3" s="1"/>
      <c r="J3" s="1"/>
      <c r="K3" s="1"/>
      <c r="L3" s="1"/>
      <c r="M3" s="1"/>
      <c r="N3" s="1"/>
      <c r="O3" s="1"/>
      <c r="P3" s="1"/>
      <c r="Q3" s="1"/>
      <c r="U3" s="191"/>
      <c r="W3" s="166" t="s">
        <v>152</v>
      </c>
    </row>
    <row r="4" ht="21.75" customHeight="1" spans="1:23">
      <c r="A4" s="73" t="s">
        <v>226</v>
      </c>
      <c r="B4" s="91" t="s">
        <v>163</v>
      </c>
      <c r="C4" s="73" t="s">
        <v>164</v>
      </c>
      <c r="D4" s="73" t="s">
        <v>162</v>
      </c>
      <c r="E4" s="91" t="s">
        <v>165</v>
      </c>
      <c r="F4" s="91" t="s">
        <v>166</v>
      </c>
      <c r="G4" s="91" t="s">
        <v>227</v>
      </c>
      <c r="H4" s="91" t="s">
        <v>228</v>
      </c>
      <c r="I4" s="9" t="s">
        <v>61</v>
      </c>
      <c r="J4" s="7" t="s">
        <v>229</v>
      </c>
      <c r="K4" s="8"/>
      <c r="L4" s="8"/>
      <c r="M4" s="47"/>
      <c r="N4" s="7" t="s">
        <v>171</v>
      </c>
      <c r="O4" s="8"/>
      <c r="P4" s="47"/>
      <c r="Q4" s="91" t="s">
        <v>67</v>
      </c>
      <c r="R4" s="7" t="s">
        <v>68</v>
      </c>
      <c r="S4" s="8"/>
      <c r="T4" s="8"/>
      <c r="U4" s="8"/>
      <c r="V4" s="8"/>
      <c r="W4" s="47"/>
    </row>
    <row r="5" ht="21.75" customHeight="1" spans="1:23">
      <c r="A5" s="193"/>
      <c r="B5" s="121"/>
      <c r="C5" s="193"/>
      <c r="D5" s="193"/>
      <c r="E5" s="135"/>
      <c r="F5" s="135"/>
      <c r="G5" s="135"/>
      <c r="H5" s="135"/>
      <c r="I5" s="121"/>
      <c r="J5" s="21" t="s">
        <v>64</v>
      </c>
      <c r="K5" s="23"/>
      <c r="L5" s="91" t="s">
        <v>65</v>
      </c>
      <c r="M5" s="91" t="s">
        <v>66</v>
      </c>
      <c r="N5" s="91" t="s">
        <v>64</v>
      </c>
      <c r="O5" s="91" t="s">
        <v>65</v>
      </c>
      <c r="P5" s="91" t="s">
        <v>66</v>
      </c>
      <c r="Q5" s="135"/>
      <c r="R5" s="91" t="s">
        <v>63</v>
      </c>
      <c r="S5" s="91" t="s">
        <v>69</v>
      </c>
      <c r="T5" s="91" t="s">
        <v>178</v>
      </c>
      <c r="U5" s="91" t="s">
        <v>71</v>
      </c>
      <c r="V5" s="91" t="s">
        <v>72</v>
      </c>
      <c r="W5" s="91" t="s">
        <v>73</v>
      </c>
    </row>
    <row r="6" ht="21" customHeight="1" spans="1:23">
      <c r="A6" s="121"/>
      <c r="B6" s="121"/>
      <c r="C6" s="121"/>
      <c r="D6" s="121"/>
      <c r="E6" s="121"/>
      <c r="F6" s="121"/>
      <c r="G6" s="121"/>
      <c r="H6" s="121"/>
      <c r="I6" s="121"/>
      <c r="J6" s="201" t="s">
        <v>63</v>
      </c>
      <c r="K6" s="28"/>
      <c r="L6" s="121"/>
      <c r="M6" s="121"/>
      <c r="N6" s="121"/>
      <c r="O6" s="121"/>
      <c r="P6" s="121"/>
      <c r="Q6" s="121"/>
      <c r="R6" s="121"/>
      <c r="S6" s="121"/>
      <c r="T6" s="121"/>
      <c r="U6" s="121"/>
      <c r="V6" s="121"/>
      <c r="W6" s="121"/>
    </row>
    <row r="7" ht="39.75" customHeight="1" spans="1:23">
      <c r="A7" s="194"/>
      <c r="B7" s="13"/>
      <c r="C7" s="194"/>
      <c r="D7" s="194"/>
      <c r="E7" s="95"/>
      <c r="F7" s="95"/>
      <c r="G7" s="95"/>
      <c r="H7" s="95"/>
      <c r="I7" s="13"/>
      <c r="J7" s="14" t="s">
        <v>63</v>
      </c>
      <c r="K7" s="14" t="s">
        <v>230</v>
      </c>
      <c r="L7" s="95"/>
      <c r="M7" s="95"/>
      <c r="N7" s="95"/>
      <c r="O7" s="95"/>
      <c r="P7" s="95"/>
      <c r="Q7" s="95"/>
      <c r="R7" s="95"/>
      <c r="S7" s="95"/>
      <c r="T7" s="95"/>
      <c r="U7" s="13"/>
      <c r="V7" s="95"/>
      <c r="W7" s="95"/>
    </row>
    <row r="8" ht="15" customHeight="1" spans="1:23">
      <c r="A8" s="195">
        <v>1</v>
      </c>
      <c r="B8" s="195">
        <v>2</v>
      </c>
      <c r="C8" s="195">
        <v>3</v>
      </c>
      <c r="D8" s="195">
        <v>4</v>
      </c>
      <c r="E8" s="195">
        <v>5</v>
      </c>
      <c r="F8" s="195">
        <v>6</v>
      </c>
      <c r="G8" s="195">
        <v>7</v>
      </c>
      <c r="H8" s="195">
        <v>8</v>
      </c>
      <c r="I8" s="195">
        <v>9</v>
      </c>
      <c r="J8" s="195">
        <v>10</v>
      </c>
      <c r="K8" s="195">
        <v>11</v>
      </c>
      <c r="L8" s="202">
        <v>12</v>
      </c>
      <c r="M8" s="202">
        <v>13</v>
      </c>
      <c r="N8" s="202">
        <v>14</v>
      </c>
      <c r="O8" s="202">
        <v>15</v>
      </c>
      <c r="P8" s="202">
        <v>16</v>
      </c>
      <c r="Q8" s="202">
        <v>17</v>
      </c>
      <c r="R8" s="202">
        <v>18</v>
      </c>
      <c r="S8" s="202">
        <v>19</v>
      </c>
      <c r="T8" s="202">
        <v>20</v>
      </c>
      <c r="U8" s="195">
        <v>21</v>
      </c>
      <c r="V8" s="195">
        <v>22</v>
      </c>
      <c r="W8" s="195">
        <v>23</v>
      </c>
    </row>
    <row r="9" ht="21.75" customHeight="1" spans="1:23">
      <c r="A9" s="196"/>
      <c r="B9" s="196"/>
      <c r="C9" s="112" t="s">
        <v>231</v>
      </c>
      <c r="D9" s="196"/>
      <c r="E9" s="196"/>
      <c r="F9" s="196"/>
      <c r="G9" s="196"/>
      <c r="H9" s="196"/>
      <c r="I9" s="165"/>
      <c r="J9" s="165"/>
      <c r="K9" s="165"/>
      <c r="L9" s="165"/>
      <c r="M9" s="165"/>
      <c r="N9" s="126"/>
      <c r="O9" s="126"/>
      <c r="P9" s="203"/>
      <c r="Q9" s="203"/>
      <c r="R9" s="203"/>
      <c r="S9" s="203"/>
      <c r="T9" s="203"/>
      <c r="U9" s="126"/>
      <c r="V9" s="203"/>
      <c r="W9" s="203"/>
    </row>
    <row r="10" ht="21.75" customHeight="1" spans="1:23">
      <c r="A10" s="197" t="s">
        <v>232</v>
      </c>
      <c r="B10" s="197"/>
      <c r="C10" s="109" t="s">
        <v>231</v>
      </c>
      <c r="D10" s="197" t="s">
        <v>75</v>
      </c>
      <c r="E10" s="197" t="s">
        <v>97</v>
      </c>
      <c r="F10" s="197" t="s">
        <v>233</v>
      </c>
      <c r="G10" s="197" t="s">
        <v>234</v>
      </c>
      <c r="H10" s="197" t="s">
        <v>235</v>
      </c>
      <c r="I10" s="181"/>
      <c r="J10" s="181"/>
      <c r="K10" s="165"/>
      <c r="L10" s="181"/>
      <c r="M10" s="181"/>
      <c r="N10" s="204"/>
      <c r="O10" s="204"/>
      <c r="P10" s="205"/>
      <c r="Q10" s="205"/>
      <c r="R10" s="205"/>
      <c r="S10" s="205"/>
      <c r="T10" s="205"/>
      <c r="U10" s="204"/>
      <c r="V10" s="205"/>
      <c r="W10" s="205"/>
    </row>
    <row r="11" ht="33" customHeight="1" spans="1:23">
      <c r="A11" s="183"/>
      <c r="B11" s="183"/>
      <c r="C11" s="112" t="s">
        <v>236</v>
      </c>
      <c r="D11" s="183"/>
      <c r="E11" s="183"/>
      <c r="F11" s="183"/>
      <c r="G11" s="183"/>
      <c r="H11" s="183"/>
      <c r="I11" s="165">
        <v>200000</v>
      </c>
      <c r="J11" s="165"/>
      <c r="K11" s="165"/>
      <c r="L11" s="165">
        <v>200000</v>
      </c>
      <c r="M11" s="165"/>
      <c r="N11" s="183"/>
      <c r="O11" s="183"/>
      <c r="P11" s="183"/>
      <c r="Q11" s="183"/>
      <c r="R11" s="183"/>
      <c r="S11" s="183"/>
      <c r="T11" s="183"/>
      <c r="U11" s="183"/>
      <c r="V11" s="183"/>
      <c r="W11" s="183"/>
    </row>
    <row r="12" ht="30" customHeight="1" spans="1:23">
      <c r="A12" s="197" t="s">
        <v>232</v>
      </c>
      <c r="B12" s="183"/>
      <c r="C12" s="109" t="s">
        <v>236</v>
      </c>
      <c r="D12" s="197" t="s">
        <v>75</v>
      </c>
      <c r="E12" s="197" t="s">
        <v>121</v>
      </c>
      <c r="F12" s="197" t="s">
        <v>237</v>
      </c>
      <c r="G12" s="197" t="s">
        <v>208</v>
      </c>
      <c r="H12" s="197" t="s">
        <v>209</v>
      </c>
      <c r="I12" s="181">
        <v>200000</v>
      </c>
      <c r="J12" s="181"/>
      <c r="K12" s="165"/>
      <c r="L12" s="181">
        <v>200000</v>
      </c>
      <c r="M12" s="181"/>
      <c r="N12" s="183"/>
      <c r="O12" s="183"/>
      <c r="P12" s="183"/>
      <c r="Q12" s="183"/>
      <c r="R12" s="183"/>
      <c r="S12" s="183"/>
      <c r="T12" s="183"/>
      <c r="U12" s="183"/>
      <c r="V12" s="183"/>
      <c r="W12" s="183"/>
    </row>
    <row r="13" ht="21.75" customHeight="1" spans="1:23">
      <c r="A13" s="183"/>
      <c r="B13" s="183"/>
      <c r="C13" s="112" t="s">
        <v>238</v>
      </c>
      <c r="D13" s="183"/>
      <c r="E13" s="183"/>
      <c r="F13" s="183"/>
      <c r="G13" s="183"/>
      <c r="H13" s="183"/>
      <c r="I13" s="165">
        <v>500000</v>
      </c>
      <c r="J13" s="165">
        <v>500000</v>
      </c>
      <c r="K13" s="165">
        <v>500000</v>
      </c>
      <c r="L13" s="165"/>
      <c r="M13" s="165"/>
      <c r="N13" s="183"/>
      <c r="O13" s="183"/>
      <c r="P13" s="183"/>
      <c r="Q13" s="183"/>
      <c r="R13" s="183"/>
      <c r="S13" s="183"/>
      <c r="T13" s="183"/>
      <c r="U13" s="183"/>
      <c r="V13" s="183"/>
      <c r="W13" s="183"/>
    </row>
    <row r="14" ht="21.75" customHeight="1" spans="1:23">
      <c r="A14" s="197" t="s">
        <v>232</v>
      </c>
      <c r="B14" s="183"/>
      <c r="C14" s="109" t="s">
        <v>238</v>
      </c>
      <c r="D14" s="197" t="s">
        <v>75</v>
      </c>
      <c r="E14" s="197" t="s">
        <v>97</v>
      </c>
      <c r="F14" s="197" t="s">
        <v>233</v>
      </c>
      <c r="G14" s="197" t="s">
        <v>208</v>
      </c>
      <c r="H14" s="197" t="s">
        <v>209</v>
      </c>
      <c r="I14" s="181">
        <v>500000</v>
      </c>
      <c r="J14" s="181">
        <v>500000</v>
      </c>
      <c r="K14" s="165">
        <v>500000</v>
      </c>
      <c r="L14" s="181"/>
      <c r="M14" s="181"/>
      <c r="N14" s="183"/>
      <c r="O14" s="183"/>
      <c r="P14" s="183"/>
      <c r="Q14" s="183"/>
      <c r="R14" s="183"/>
      <c r="S14" s="183"/>
      <c r="T14" s="183"/>
      <c r="U14" s="183"/>
      <c r="V14" s="183"/>
      <c r="W14" s="183"/>
    </row>
    <row r="15" ht="21.75" customHeight="1" spans="1:23">
      <c r="A15" s="183"/>
      <c r="B15" s="183"/>
      <c r="C15" s="112" t="s">
        <v>239</v>
      </c>
      <c r="D15" s="183"/>
      <c r="E15" s="183"/>
      <c r="F15" s="183"/>
      <c r="G15" s="183"/>
      <c r="H15" s="183"/>
      <c r="I15" s="165">
        <v>120000</v>
      </c>
      <c r="J15" s="165">
        <v>120000</v>
      </c>
      <c r="K15" s="165">
        <v>120000</v>
      </c>
      <c r="L15" s="165"/>
      <c r="M15" s="165"/>
      <c r="N15" s="183"/>
      <c r="O15" s="183"/>
      <c r="P15" s="183"/>
      <c r="Q15" s="183"/>
      <c r="R15" s="183"/>
      <c r="S15" s="183"/>
      <c r="T15" s="183"/>
      <c r="U15" s="183"/>
      <c r="V15" s="183"/>
      <c r="W15" s="183"/>
    </row>
    <row r="16" ht="21.75" customHeight="1" spans="1:23">
      <c r="A16" s="197" t="s">
        <v>232</v>
      </c>
      <c r="B16" s="183"/>
      <c r="C16" s="109" t="s">
        <v>239</v>
      </c>
      <c r="D16" s="197" t="s">
        <v>75</v>
      </c>
      <c r="E16" s="197" t="s">
        <v>99</v>
      </c>
      <c r="F16" s="197" t="s">
        <v>240</v>
      </c>
      <c r="G16" s="197" t="s">
        <v>208</v>
      </c>
      <c r="H16" s="197" t="s">
        <v>209</v>
      </c>
      <c r="I16" s="181">
        <v>120000</v>
      </c>
      <c r="J16" s="181">
        <v>120000</v>
      </c>
      <c r="K16" s="165">
        <v>120000</v>
      </c>
      <c r="L16" s="181"/>
      <c r="M16" s="181"/>
      <c r="N16" s="183"/>
      <c r="O16" s="183"/>
      <c r="P16" s="183"/>
      <c r="Q16" s="183"/>
      <c r="R16" s="183"/>
      <c r="S16" s="183"/>
      <c r="T16" s="183"/>
      <c r="U16" s="183"/>
      <c r="V16" s="183"/>
      <c r="W16" s="183"/>
    </row>
    <row r="17" ht="18.75" customHeight="1" spans="1:23">
      <c r="A17" s="198" t="s">
        <v>129</v>
      </c>
      <c r="B17" s="199"/>
      <c r="C17" s="199"/>
      <c r="D17" s="199"/>
      <c r="E17" s="199"/>
      <c r="F17" s="199"/>
      <c r="G17" s="199"/>
      <c r="H17" s="200"/>
      <c r="I17" s="165">
        <v>820000</v>
      </c>
      <c r="J17" s="165">
        <v>620000</v>
      </c>
      <c r="K17" s="165">
        <v>620000</v>
      </c>
      <c r="L17" s="165">
        <v>200000</v>
      </c>
      <c r="M17" s="165"/>
      <c r="N17" s="203"/>
      <c r="O17" s="203"/>
      <c r="P17" s="203"/>
      <c r="Q17" s="203"/>
      <c r="R17" s="203"/>
      <c r="S17" s="203"/>
      <c r="T17" s="203"/>
      <c r="U17" s="204"/>
      <c r="V17" s="203"/>
      <c r="W17" s="203"/>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2"/>
  <sheetViews>
    <sheetView topLeftCell="C79" workbookViewId="0">
      <selection activeCell="D77" sqref="$A77:$XFD82"/>
    </sheetView>
  </sheetViews>
  <sheetFormatPr defaultColWidth="9.14285714285714" defaultRowHeight="12" customHeight="1"/>
  <cols>
    <col min="1" max="1" width="34.2857142857143" style="85" customWidth="1"/>
    <col min="2" max="2" width="15.1428571428571" style="56" customWidth="1"/>
    <col min="3" max="3" width="66.5714285714286" style="85" customWidth="1"/>
    <col min="4" max="4" width="17.2857142857143" style="85" customWidth="1"/>
    <col min="5" max="5" width="13.2857142857143" style="85" customWidth="1"/>
    <col min="6" max="6" width="27.5714285714286" style="85" customWidth="1"/>
    <col min="7" max="7" width="11.2857142857143" style="56" customWidth="1"/>
    <col min="8" max="8" width="13.1428571428571" style="85" customWidth="1"/>
    <col min="9" max="10" width="12.4285714285714" style="56" customWidth="1"/>
    <col min="11" max="11" width="84.1428571428571" style="85" customWidth="1"/>
    <col min="12" max="16384" width="9.14285714285714" style="56" customWidth="1"/>
  </cols>
  <sheetData>
    <row r="1" ht="15" customHeight="1" spans="11:11">
      <c r="K1" s="157" t="s">
        <v>241</v>
      </c>
    </row>
    <row r="2" ht="28.5" customHeight="1" spans="1:11">
      <c r="A2" s="104" t="s">
        <v>242</v>
      </c>
      <c r="B2" s="105"/>
      <c r="C2" s="88"/>
      <c r="D2" s="88"/>
      <c r="E2" s="88"/>
      <c r="F2" s="88"/>
      <c r="G2" s="105"/>
      <c r="H2" s="88"/>
      <c r="I2" s="105"/>
      <c r="J2" s="105"/>
      <c r="K2" s="88"/>
    </row>
    <row r="3" ht="17.25" customHeight="1" spans="1:2">
      <c r="A3" s="106" t="s">
        <v>2</v>
      </c>
      <c r="B3" s="107"/>
    </row>
    <row r="4" ht="44.25" customHeight="1" spans="1:11">
      <c r="A4" s="14" t="s">
        <v>243</v>
      </c>
      <c r="B4" s="108" t="s">
        <v>163</v>
      </c>
      <c r="C4" s="14" t="s">
        <v>244</v>
      </c>
      <c r="D4" s="14" t="s">
        <v>245</v>
      </c>
      <c r="E4" s="14" t="s">
        <v>246</v>
      </c>
      <c r="F4" s="14" t="s">
        <v>247</v>
      </c>
      <c r="G4" s="108" t="s">
        <v>248</v>
      </c>
      <c r="H4" s="14" t="s">
        <v>249</v>
      </c>
      <c r="I4" s="108" t="s">
        <v>250</v>
      </c>
      <c r="J4" s="108" t="s">
        <v>251</v>
      </c>
      <c r="K4" s="14" t="s">
        <v>252</v>
      </c>
    </row>
    <row r="5" ht="14.25" customHeight="1" spans="1:11">
      <c r="A5" s="14">
        <v>1</v>
      </c>
      <c r="B5" s="108">
        <v>2</v>
      </c>
      <c r="C5" s="14">
        <v>3</v>
      </c>
      <c r="D5" s="14">
        <v>4</v>
      </c>
      <c r="E5" s="14">
        <v>5</v>
      </c>
      <c r="F5" s="14">
        <v>6</v>
      </c>
      <c r="G5" s="108">
        <v>7</v>
      </c>
      <c r="H5" s="14">
        <v>8</v>
      </c>
      <c r="I5" s="108">
        <v>9</v>
      </c>
      <c r="J5" s="108">
        <v>10</v>
      </c>
      <c r="K5" s="14">
        <v>11</v>
      </c>
    </row>
    <row r="6" ht="42" customHeight="1" spans="1:11">
      <c r="A6" s="109" t="s">
        <v>75</v>
      </c>
      <c r="B6" s="110"/>
      <c r="C6" s="96"/>
      <c r="D6" s="96"/>
      <c r="E6" s="96"/>
      <c r="F6" s="100"/>
      <c r="G6" s="111"/>
      <c r="H6" s="100"/>
      <c r="I6" s="111"/>
      <c r="J6" s="111"/>
      <c r="K6" s="100"/>
    </row>
    <row r="7" ht="42" customHeight="1" spans="1:11">
      <c r="A7" s="109" t="s">
        <v>77</v>
      </c>
      <c r="B7" s="112" t="s">
        <v>130</v>
      </c>
      <c r="C7" s="112" t="s">
        <v>130</v>
      </c>
      <c r="D7" s="112" t="s">
        <v>130</v>
      </c>
      <c r="E7" s="112" t="s">
        <v>130</v>
      </c>
      <c r="F7" s="109" t="s">
        <v>130</v>
      </c>
      <c r="G7" s="112" t="s">
        <v>130</v>
      </c>
      <c r="H7" s="109" t="s">
        <v>130</v>
      </c>
      <c r="I7" s="112" t="s">
        <v>130</v>
      </c>
      <c r="J7" s="112" t="s">
        <v>130</v>
      </c>
      <c r="K7" s="109" t="s">
        <v>130</v>
      </c>
    </row>
    <row r="8" ht="54.75" customHeight="1" spans="1:11">
      <c r="A8" s="186" t="s">
        <v>128</v>
      </c>
      <c r="B8" s="186" t="s">
        <v>253</v>
      </c>
      <c r="C8" s="186" t="s">
        <v>254</v>
      </c>
      <c r="D8" s="112" t="s">
        <v>255</v>
      </c>
      <c r="E8" s="112" t="s">
        <v>256</v>
      </c>
      <c r="F8" s="109" t="s">
        <v>257</v>
      </c>
      <c r="G8" s="112" t="s">
        <v>258</v>
      </c>
      <c r="H8" s="109" t="s">
        <v>259</v>
      </c>
      <c r="I8" s="112" t="s">
        <v>260</v>
      </c>
      <c r="J8" s="112" t="s">
        <v>261</v>
      </c>
      <c r="K8" s="109" t="s">
        <v>262</v>
      </c>
    </row>
    <row r="9" ht="54.75" customHeight="1" spans="1:11">
      <c r="A9" s="187"/>
      <c r="B9" s="188"/>
      <c r="C9" s="187"/>
      <c r="D9" s="112" t="s">
        <v>255</v>
      </c>
      <c r="E9" s="112" t="s">
        <v>256</v>
      </c>
      <c r="F9" s="109" t="s">
        <v>263</v>
      </c>
      <c r="G9" s="112" t="s">
        <v>258</v>
      </c>
      <c r="H9" s="109" t="s">
        <v>145</v>
      </c>
      <c r="I9" s="112" t="s">
        <v>260</v>
      </c>
      <c r="J9" s="112" t="s">
        <v>261</v>
      </c>
      <c r="K9" s="109" t="s">
        <v>264</v>
      </c>
    </row>
    <row r="10" ht="54.75" customHeight="1" spans="1:11">
      <c r="A10" s="187"/>
      <c r="B10" s="188"/>
      <c r="C10" s="187"/>
      <c r="D10" s="112" t="s">
        <v>255</v>
      </c>
      <c r="E10" s="112" t="s">
        <v>256</v>
      </c>
      <c r="F10" s="109" t="s">
        <v>265</v>
      </c>
      <c r="G10" s="112" t="s">
        <v>258</v>
      </c>
      <c r="H10" s="109" t="s">
        <v>266</v>
      </c>
      <c r="I10" s="112" t="s">
        <v>260</v>
      </c>
      <c r="J10" s="112" t="s">
        <v>261</v>
      </c>
      <c r="K10" s="109" t="s">
        <v>267</v>
      </c>
    </row>
    <row r="11" ht="54.75" customHeight="1" spans="1:11">
      <c r="A11" s="187"/>
      <c r="B11" s="188"/>
      <c r="C11" s="187"/>
      <c r="D11" s="112" t="s">
        <v>268</v>
      </c>
      <c r="E11" s="112" t="s">
        <v>269</v>
      </c>
      <c r="F11" s="109" t="s">
        <v>270</v>
      </c>
      <c r="G11" s="112" t="s">
        <v>258</v>
      </c>
      <c r="H11" s="109" t="s">
        <v>271</v>
      </c>
      <c r="I11" s="112" t="s">
        <v>130</v>
      </c>
      <c r="J11" s="112" t="s">
        <v>272</v>
      </c>
      <c r="K11" s="109" t="s">
        <v>273</v>
      </c>
    </row>
    <row r="12" ht="54.75" customHeight="1" spans="1:11">
      <c r="A12" s="187"/>
      <c r="B12" s="188"/>
      <c r="C12" s="187"/>
      <c r="D12" s="112" t="s">
        <v>274</v>
      </c>
      <c r="E12" s="112" t="s">
        <v>275</v>
      </c>
      <c r="F12" s="109" t="s">
        <v>276</v>
      </c>
      <c r="G12" s="112" t="s">
        <v>277</v>
      </c>
      <c r="H12" s="109" t="s">
        <v>278</v>
      </c>
      <c r="I12" s="112" t="s">
        <v>279</v>
      </c>
      <c r="J12" s="112" t="s">
        <v>261</v>
      </c>
      <c r="K12" s="109" t="s">
        <v>280</v>
      </c>
    </row>
    <row r="13" ht="54.75" customHeight="1" spans="1:11">
      <c r="A13" s="189"/>
      <c r="B13" s="190"/>
      <c r="C13" s="189"/>
      <c r="D13" s="112" t="s">
        <v>274</v>
      </c>
      <c r="E13" s="112" t="s">
        <v>275</v>
      </c>
      <c r="F13" s="109" t="s">
        <v>281</v>
      </c>
      <c r="G13" s="112" t="s">
        <v>277</v>
      </c>
      <c r="H13" s="109" t="s">
        <v>278</v>
      </c>
      <c r="I13" s="112" t="s">
        <v>279</v>
      </c>
      <c r="J13" s="112" t="s">
        <v>261</v>
      </c>
      <c r="K13" s="109" t="s">
        <v>282</v>
      </c>
    </row>
    <row r="14" ht="54.75" customHeight="1" spans="1:11">
      <c r="A14" s="186" t="s">
        <v>283</v>
      </c>
      <c r="B14" s="186" t="s">
        <v>284</v>
      </c>
      <c r="C14" s="186" t="s">
        <v>285</v>
      </c>
      <c r="D14" s="112" t="s">
        <v>255</v>
      </c>
      <c r="E14" s="112" t="s">
        <v>256</v>
      </c>
      <c r="F14" s="109" t="s">
        <v>286</v>
      </c>
      <c r="G14" s="112" t="s">
        <v>277</v>
      </c>
      <c r="H14" s="109" t="s">
        <v>287</v>
      </c>
      <c r="I14" s="112" t="s">
        <v>288</v>
      </c>
      <c r="J14" s="112" t="s">
        <v>261</v>
      </c>
      <c r="K14" s="109" t="s">
        <v>289</v>
      </c>
    </row>
    <row r="15" ht="54.75" customHeight="1" spans="1:11">
      <c r="A15" s="187"/>
      <c r="B15" s="188"/>
      <c r="C15" s="187"/>
      <c r="D15" s="112" t="s">
        <v>255</v>
      </c>
      <c r="E15" s="112" t="s">
        <v>256</v>
      </c>
      <c r="F15" s="109" t="s">
        <v>290</v>
      </c>
      <c r="G15" s="112" t="s">
        <v>277</v>
      </c>
      <c r="H15" s="109" t="s">
        <v>148</v>
      </c>
      <c r="I15" s="112" t="s">
        <v>291</v>
      </c>
      <c r="J15" s="112" t="s">
        <v>261</v>
      </c>
      <c r="K15" s="109" t="s">
        <v>289</v>
      </c>
    </row>
    <row r="16" ht="54.75" customHeight="1" spans="1:11">
      <c r="A16" s="187"/>
      <c r="B16" s="188"/>
      <c r="C16" s="187"/>
      <c r="D16" s="112" t="s">
        <v>255</v>
      </c>
      <c r="E16" s="112" t="s">
        <v>256</v>
      </c>
      <c r="F16" s="109" t="s">
        <v>292</v>
      </c>
      <c r="G16" s="112" t="s">
        <v>277</v>
      </c>
      <c r="H16" s="109" t="s">
        <v>293</v>
      </c>
      <c r="I16" s="112" t="s">
        <v>294</v>
      </c>
      <c r="J16" s="112" t="s">
        <v>261</v>
      </c>
      <c r="K16" s="109" t="s">
        <v>289</v>
      </c>
    </row>
    <row r="17" ht="54.75" customHeight="1" spans="1:11">
      <c r="A17" s="187"/>
      <c r="B17" s="188"/>
      <c r="C17" s="187"/>
      <c r="D17" s="112" t="s">
        <v>255</v>
      </c>
      <c r="E17" s="112" t="s">
        <v>295</v>
      </c>
      <c r="F17" s="109" t="s">
        <v>296</v>
      </c>
      <c r="G17" s="112" t="s">
        <v>277</v>
      </c>
      <c r="H17" s="109" t="s">
        <v>297</v>
      </c>
      <c r="I17" s="112" t="s">
        <v>279</v>
      </c>
      <c r="J17" s="112" t="s">
        <v>261</v>
      </c>
      <c r="K17" s="109" t="s">
        <v>289</v>
      </c>
    </row>
    <row r="18" ht="54.75" customHeight="1" spans="1:11">
      <c r="A18" s="187"/>
      <c r="B18" s="188"/>
      <c r="C18" s="187"/>
      <c r="D18" s="112" t="s">
        <v>255</v>
      </c>
      <c r="E18" s="112" t="s">
        <v>295</v>
      </c>
      <c r="F18" s="109" t="s">
        <v>298</v>
      </c>
      <c r="G18" s="112" t="s">
        <v>277</v>
      </c>
      <c r="H18" s="109" t="s">
        <v>299</v>
      </c>
      <c r="I18" s="112" t="s">
        <v>279</v>
      </c>
      <c r="J18" s="112" t="s">
        <v>261</v>
      </c>
      <c r="K18" s="109" t="s">
        <v>289</v>
      </c>
    </row>
    <row r="19" ht="54.75" customHeight="1" spans="1:11">
      <c r="A19" s="187"/>
      <c r="B19" s="188"/>
      <c r="C19" s="187"/>
      <c r="D19" s="112" t="s">
        <v>268</v>
      </c>
      <c r="E19" s="112" t="s">
        <v>300</v>
      </c>
      <c r="F19" s="109" t="s">
        <v>301</v>
      </c>
      <c r="G19" s="112" t="s">
        <v>277</v>
      </c>
      <c r="H19" s="109" t="s">
        <v>148</v>
      </c>
      <c r="I19" s="112" t="s">
        <v>279</v>
      </c>
      <c r="J19" s="112" t="s">
        <v>261</v>
      </c>
      <c r="K19" s="109" t="s">
        <v>289</v>
      </c>
    </row>
    <row r="20" ht="54.75" customHeight="1" spans="1:11">
      <c r="A20" s="187"/>
      <c r="B20" s="188"/>
      <c r="C20" s="187"/>
      <c r="D20" s="112" t="s">
        <v>268</v>
      </c>
      <c r="E20" s="112" t="s">
        <v>302</v>
      </c>
      <c r="F20" s="109" t="s">
        <v>303</v>
      </c>
      <c r="G20" s="112" t="s">
        <v>277</v>
      </c>
      <c r="H20" s="109" t="s">
        <v>304</v>
      </c>
      <c r="I20" s="112" t="s">
        <v>305</v>
      </c>
      <c r="J20" s="112" t="s">
        <v>261</v>
      </c>
      <c r="K20" s="109" t="s">
        <v>289</v>
      </c>
    </row>
    <row r="21" ht="54.75" customHeight="1" spans="1:11">
      <c r="A21" s="189"/>
      <c r="B21" s="190"/>
      <c r="C21" s="189"/>
      <c r="D21" s="112" t="s">
        <v>274</v>
      </c>
      <c r="E21" s="112" t="s">
        <v>275</v>
      </c>
      <c r="F21" s="109" t="s">
        <v>306</v>
      </c>
      <c r="G21" s="112" t="s">
        <v>277</v>
      </c>
      <c r="H21" s="109" t="s">
        <v>307</v>
      </c>
      <c r="I21" s="112" t="s">
        <v>279</v>
      </c>
      <c r="J21" s="112" t="s">
        <v>261</v>
      </c>
      <c r="K21" s="109" t="s">
        <v>289</v>
      </c>
    </row>
    <row r="22" ht="82" customHeight="1" spans="1:11">
      <c r="A22" s="186" t="s">
        <v>308</v>
      </c>
      <c r="B22" s="186" t="s">
        <v>309</v>
      </c>
      <c r="C22" s="186" t="s">
        <v>310</v>
      </c>
      <c r="D22" s="112" t="s">
        <v>255</v>
      </c>
      <c r="E22" s="112" t="s">
        <v>256</v>
      </c>
      <c r="F22" s="109" t="s">
        <v>310</v>
      </c>
      <c r="G22" s="112" t="s">
        <v>277</v>
      </c>
      <c r="H22" s="109" t="s">
        <v>278</v>
      </c>
      <c r="I22" s="112" t="s">
        <v>279</v>
      </c>
      <c r="J22" s="112" t="s">
        <v>261</v>
      </c>
      <c r="K22" s="109" t="s">
        <v>311</v>
      </c>
    </row>
    <row r="23" ht="54.75" customHeight="1" spans="1:11">
      <c r="A23" s="187"/>
      <c r="B23" s="188"/>
      <c r="C23" s="187"/>
      <c r="D23" s="112" t="s">
        <v>255</v>
      </c>
      <c r="E23" s="112" t="s">
        <v>295</v>
      </c>
      <c r="F23" s="109" t="s">
        <v>311</v>
      </c>
      <c r="G23" s="112" t="s">
        <v>277</v>
      </c>
      <c r="H23" s="109" t="s">
        <v>278</v>
      </c>
      <c r="I23" s="112" t="s">
        <v>279</v>
      </c>
      <c r="J23" s="112" t="s">
        <v>261</v>
      </c>
      <c r="K23" s="109" t="s">
        <v>311</v>
      </c>
    </row>
    <row r="24" ht="54.75" customHeight="1" spans="1:11">
      <c r="A24" s="187"/>
      <c r="B24" s="188"/>
      <c r="C24" s="187"/>
      <c r="D24" s="112" t="s">
        <v>255</v>
      </c>
      <c r="E24" s="112" t="s">
        <v>312</v>
      </c>
      <c r="F24" s="109" t="s">
        <v>313</v>
      </c>
      <c r="G24" s="112" t="s">
        <v>277</v>
      </c>
      <c r="H24" s="109" t="s">
        <v>297</v>
      </c>
      <c r="I24" s="112" t="s">
        <v>279</v>
      </c>
      <c r="J24" s="112" t="s">
        <v>261</v>
      </c>
      <c r="K24" s="109" t="s">
        <v>311</v>
      </c>
    </row>
    <row r="25" ht="54.75" customHeight="1" spans="1:11">
      <c r="A25" s="187"/>
      <c r="B25" s="188"/>
      <c r="C25" s="187"/>
      <c r="D25" s="112" t="s">
        <v>268</v>
      </c>
      <c r="E25" s="112" t="s">
        <v>269</v>
      </c>
      <c r="F25" s="109" t="s">
        <v>314</v>
      </c>
      <c r="G25" s="112" t="s">
        <v>277</v>
      </c>
      <c r="H25" s="109" t="s">
        <v>278</v>
      </c>
      <c r="I25" s="112" t="s">
        <v>279</v>
      </c>
      <c r="J25" s="112" t="s">
        <v>261</v>
      </c>
      <c r="K25" s="109" t="s">
        <v>311</v>
      </c>
    </row>
    <row r="26" ht="54.75" customHeight="1" spans="1:11">
      <c r="A26" s="187"/>
      <c r="B26" s="188"/>
      <c r="C26" s="187"/>
      <c r="D26" s="112" t="s">
        <v>268</v>
      </c>
      <c r="E26" s="112" t="s">
        <v>302</v>
      </c>
      <c r="F26" s="109" t="s">
        <v>315</v>
      </c>
      <c r="G26" s="112" t="s">
        <v>277</v>
      </c>
      <c r="H26" s="109" t="s">
        <v>278</v>
      </c>
      <c r="I26" s="112" t="s">
        <v>279</v>
      </c>
      <c r="J26" s="112" t="s">
        <v>261</v>
      </c>
      <c r="K26" s="109" t="s">
        <v>311</v>
      </c>
    </row>
    <row r="27" ht="54.75" customHeight="1" spans="1:11">
      <c r="A27" s="189"/>
      <c r="B27" s="190"/>
      <c r="C27" s="189"/>
      <c r="D27" s="112" t="s">
        <v>274</v>
      </c>
      <c r="E27" s="112" t="s">
        <v>275</v>
      </c>
      <c r="F27" s="109" t="s">
        <v>316</v>
      </c>
      <c r="G27" s="112" t="s">
        <v>277</v>
      </c>
      <c r="H27" s="109" t="s">
        <v>307</v>
      </c>
      <c r="I27" s="112" t="s">
        <v>279</v>
      </c>
      <c r="J27" s="112" t="s">
        <v>261</v>
      </c>
      <c r="K27" s="109" t="s">
        <v>311</v>
      </c>
    </row>
    <row r="28" ht="54.75" customHeight="1" spans="1:11">
      <c r="A28" s="186" t="s">
        <v>317</v>
      </c>
      <c r="B28" s="186" t="s">
        <v>318</v>
      </c>
      <c r="C28" s="186" t="s">
        <v>319</v>
      </c>
      <c r="D28" s="112" t="s">
        <v>255</v>
      </c>
      <c r="E28" s="112" t="s">
        <v>256</v>
      </c>
      <c r="F28" s="109" t="s">
        <v>320</v>
      </c>
      <c r="G28" s="112" t="s">
        <v>277</v>
      </c>
      <c r="H28" s="109" t="s">
        <v>297</v>
      </c>
      <c r="I28" s="112" t="s">
        <v>279</v>
      </c>
      <c r="J28" s="112" t="s">
        <v>261</v>
      </c>
      <c r="K28" s="109" t="s">
        <v>320</v>
      </c>
    </row>
    <row r="29" ht="54.75" customHeight="1" spans="1:11">
      <c r="A29" s="187"/>
      <c r="B29" s="188"/>
      <c r="C29" s="187"/>
      <c r="D29" s="112" t="s">
        <v>255</v>
      </c>
      <c r="E29" s="112" t="s">
        <v>295</v>
      </c>
      <c r="F29" s="109" t="s">
        <v>321</v>
      </c>
      <c r="G29" s="112" t="s">
        <v>277</v>
      </c>
      <c r="H29" s="109" t="s">
        <v>297</v>
      </c>
      <c r="I29" s="112" t="s">
        <v>279</v>
      </c>
      <c r="J29" s="112" t="s">
        <v>261</v>
      </c>
      <c r="K29" s="109" t="s">
        <v>320</v>
      </c>
    </row>
    <row r="30" ht="54.75" customHeight="1" spans="1:11">
      <c r="A30" s="187"/>
      <c r="B30" s="188"/>
      <c r="C30" s="187"/>
      <c r="D30" s="112" t="s">
        <v>268</v>
      </c>
      <c r="E30" s="112" t="s">
        <v>269</v>
      </c>
      <c r="F30" s="109" t="s">
        <v>322</v>
      </c>
      <c r="G30" s="112" t="s">
        <v>277</v>
      </c>
      <c r="H30" s="109" t="s">
        <v>278</v>
      </c>
      <c r="I30" s="112" t="s">
        <v>279</v>
      </c>
      <c r="J30" s="112" t="s">
        <v>261</v>
      </c>
      <c r="K30" s="109" t="s">
        <v>320</v>
      </c>
    </row>
    <row r="31" ht="54.75" customHeight="1" spans="1:11">
      <c r="A31" s="189"/>
      <c r="B31" s="190"/>
      <c r="C31" s="189"/>
      <c r="D31" s="112" t="s">
        <v>274</v>
      </c>
      <c r="E31" s="112" t="s">
        <v>275</v>
      </c>
      <c r="F31" s="109" t="s">
        <v>323</v>
      </c>
      <c r="G31" s="112" t="s">
        <v>277</v>
      </c>
      <c r="H31" s="109" t="s">
        <v>307</v>
      </c>
      <c r="I31" s="112" t="s">
        <v>279</v>
      </c>
      <c r="J31" s="112" t="s">
        <v>261</v>
      </c>
      <c r="K31" s="109" t="s">
        <v>320</v>
      </c>
    </row>
    <row r="32" ht="54.75" customHeight="1" spans="1:11">
      <c r="A32" s="186" t="s">
        <v>324</v>
      </c>
      <c r="B32" s="186" t="s">
        <v>325</v>
      </c>
      <c r="C32" s="186" t="s">
        <v>254</v>
      </c>
      <c r="D32" s="112" t="s">
        <v>255</v>
      </c>
      <c r="E32" s="112" t="s">
        <v>256</v>
      </c>
      <c r="F32" s="109" t="s">
        <v>257</v>
      </c>
      <c r="G32" s="112" t="s">
        <v>258</v>
      </c>
      <c r="H32" s="109" t="s">
        <v>259</v>
      </c>
      <c r="I32" s="112" t="s">
        <v>260</v>
      </c>
      <c r="J32" s="112" t="s">
        <v>261</v>
      </c>
      <c r="K32" s="109" t="s">
        <v>262</v>
      </c>
    </row>
    <row r="33" ht="54.75" customHeight="1" spans="1:11">
      <c r="A33" s="187"/>
      <c r="B33" s="188"/>
      <c r="C33" s="187"/>
      <c r="D33" s="112" t="s">
        <v>255</v>
      </c>
      <c r="E33" s="112" t="s">
        <v>256</v>
      </c>
      <c r="F33" s="109" t="s">
        <v>263</v>
      </c>
      <c r="G33" s="112" t="s">
        <v>258</v>
      </c>
      <c r="H33" s="109" t="s">
        <v>145</v>
      </c>
      <c r="I33" s="112" t="s">
        <v>260</v>
      </c>
      <c r="J33" s="112" t="s">
        <v>261</v>
      </c>
      <c r="K33" s="109" t="s">
        <v>264</v>
      </c>
    </row>
    <row r="34" ht="54.75" customHeight="1" spans="1:11">
      <c r="A34" s="187"/>
      <c r="B34" s="188"/>
      <c r="C34" s="187"/>
      <c r="D34" s="112" t="s">
        <v>255</v>
      </c>
      <c r="E34" s="112" t="s">
        <v>256</v>
      </c>
      <c r="F34" s="109" t="s">
        <v>265</v>
      </c>
      <c r="G34" s="112" t="s">
        <v>258</v>
      </c>
      <c r="H34" s="109" t="s">
        <v>266</v>
      </c>
      <c r="I34" s="112" t="s">
        <v>260</v>
      </c>
      <c r="J34" s="112" t="s">
        <v>261</v>
      </c>
      <c r="K34" s="109" t="s">
        <v>267</v>
      </c>
    </row>
    <row r="35" ht="54.75" customHeight="1" spans="1:11">
      <c r="A35" s="187"/>
      <c r="B35" s="188"/>
      <c r="C35" s="187"/>
      <c r="D35" s="112" t="s">
        <v>268</v>
      </c>
      <c r="E35" s="112" t="s">
        <v>269</v>
      </c>
      <c r="F35" s="109" t="s">
        <v>270</v>
      </c>
      <c r="G35" s="112" t="s">
        <v>258</v>
      </c>
      <c r="H35" s="109" t="s">
        <v>271</v>
      </c>
      <c r="I35" s="112" t="s">
        <v>130</v>
      </c>
      <c r="J35" s="112" t="s">
        <v>272</v>
      </c>
      <c r="K35" s="109" t="s">
        <v>273</v>
      </c>
    </row>
    <row r="36" ht="54.75" customHeight="1" spans="1:11">
      <c r="A36" s="187"/>
      <c r="B36" s="188"/>
      <c r="C36" s="187"/>
      <c r="D36" s="112" t="s">
        <v>274</v>
      </c>
      <c r="E36" s="112" t="s">
        <v>275</v>
      </c>
      <c r="F36" s="109" t="s">
        <v>276</v>
      </c>
      <c r="G36" s="112" t="s">
        <v>277</v>
      </c>
      <c r="H36" s="109" t="s">
        <v>278</v>
      </c>
      <c r="I36" s="112" t="s">
        <v>279</v>
      </c>
      <c r="J36" s="112" t="s">
        <v>261</v>
      </c>
      <c r="K36" s="109" t="s">
        <v>280</v>
      </c>
    </row>
    <row r="37" ht="54.75" customHeight="1" spans="1:11">
      <c r="A37" s="189"/>
      <c r="B37" s="190"/>
      <c r="C37" s="189"/>
      <c r="D37" s="112" t="s">
        <v>274</v>
      </c>
      <c r="E37" s="112" t="s">
        <v>275</v>
      </c>
      <c r="F37" s="109" t="s">
        <v>281</v>
      </c>
      <c r="G37" s="112" t="s">
        <v>277</v>
      </c>
      <c r="H37" s="109" t="s">
        <v>278</v>
      </c>
      <c r="I37" s="112" t="s">
        <v>279</v>
      </c>
      <c r="J37" s="112" t="s">
        <v>261</v>
      </c>
      <c r="K37" s="109" t="s">
        <v>282</v>
      </c>
    </row>
    <row r="38" ht="54.75" customHeight="1" spans="1:11">
      <c r="A38" s="186" t="s">
        <v>326</v>
      </c>
      <c r="B38" s="186" t="s">
        <v>327</v>
      </c>
      <c r="C38" s="186" t="s">
        <v>254</v>
      </c>
      <c r="D38" s="112" t="s">
        <v>255</v>
      </c>
      <c r="E38" s="112" t="s">
        <v>256</v>
      </c>
      <c r="F38" s="109" t="s">
        <v>328</v>
      </c>
      <c r="G38" s="112" t="s">
        <v>258</v>
      </c>
      <c r="H38" s="109" t="s">
        <v>329</v>
      </c>
      <c r="I38" s="112" t="s">
        <v>260</v>
      </c>
      <c r="J38" s="112" t="s">
        <v>261</v>
      </c>
      <c r="K38" s="109" t="s">
        <v>330</v>
      </c>
    </row>
    <row r="39" ht="54.75" customHeight="1" spans="1:11">
      <c r="A39" s="187"/>
      <c r="B39" s="188"/>
      <c r="C39" s="187"/>
      <c r="D39" s="112" t="s">
        <v>255</v>
      </c>
      <c r="E39" s="112" t="s">
        <v>256</v>
      </c>
      <c r="F39" s="109" t="s">
        <v>331</v>
      </c>
      <c r="G39" s="112" t="s">
        <v>277</v>
      </c>
      <c r="H39" s="109" t="s">
        <v>266</v>
      </c>
      <c r="I39" s="112" t="s">
        <v>332</v>
      </c>
      <c r="J39" s="112" t="s">
        <v>261</v>
      </c>
      <c r="K39" s="109" t="s">
        <v>333</v>
      </c>
    </row>
    <row r="40" ht="54.75" customHeight="1" spans="1:11">
      <c r="A40" s="187"/>
      <c r="B40" s="188"/>
      <c r="C40" s="187"/>
      <c r="D40" s="112" t="s">
        <v>255</v>
      </c>
      <c r="E40" s="112" t="s">
        <v>256</v>
      </c>
      <c r="F40" s="109" t="s">
        <v>334</v>
      </c>
      <c r="G40" s="112" t="s">
        <v>258</v>
      </c>
      <c r="H40" s="109" t="s">
        <v>266</v>
      </c>
      <c r="I40" s="112" t="s">
        <v>335</v>
      </c>
      <c r="J40" s="112" t="s">
        <v>261</v>
      </c>
      <c r="K40" s="109" t="s">
        <v>336</v>
      </c>
    </row>
    <row r="41" ht="54.75" customHeight="1" spans="1:11">
      <c r="A41" s="187"/>
      <c r="B41" s="188"/>
      <c r="C41" s="187"/>
      <c r="D41" s="112" t="s">
        <v>268</v>
      </c>
      <c r="E41" s="112" t="s">
        <v>269</v>
      </c>
      <c r="F41" s="109" t="s">
        <v>270</v>
      </c>
      <c r="G41" s="112" t="s">
        <v>258</v>
      </c>
      <c r="H41" s="109" t="s">
        <v>271</v>
      </c>
      <c r="I41" s="112" t="s">
        <v>130</v>
      </c>
      <c r="J41" s="112" t="s">
        <v>272</v>
      </c>
      <c r="K41" s="109" t="s">
        <v>337</v>
      </c>
    </row>
    <row r="42" ht="54.75" customHeight="1" spans="1:11">
      <c r="A42" s="187"/>
      <c r="B42" s="188"/>
      <c r="C42" s="187"/>
      <c r="D42" s="112" t="s">
        <v>268</v>
      </c>
      <c r="E42" s="112" t="s">
        <v>269</v>
      </c>
      <c r="F42" s="109" t="s">
        <v>338</v>
      </c>
      <c r="G42" s="112" t="s">
        <v>258</v>
      </c>
      <c r="H42" s="109" t="s">
        <v>339</v>
      </c>
      <c r="I42" s="112" t="s">
        <v>130</v>
      </c>
      <c r="J42" s="112" t="s">
        <v>272</v>
      </c>
      <c r="K42" s="109" t="s">
        <v>340</v>
      </c>
    </row>
    <row r="43" ht="54.75" customHeight="1" spans="1:11">
      <c r="A43" s="187"/>
      <c r="B43" s="188"/>
      <c r="C43" s="187"/>
      <c r="D43" s="112" t="s">
        <v>274</v>
      </c>
      <c r="E43" s="112" t="s">
        <v>275</v>
      </c>
      <c r="F43" s="109" t="s">
        <v>281</v>
      </c>
      <c r="G43" s="112" t="s">
        <v>277</v>
      </c>
      <c r="H43" s="109" t="s">
        <v>278</v>
      </c>
      <c r="I43" s="112" t="s">
        <v>279</v>
      </c>
      <c r="J43" s="112" t="s">
        <v>261</v>
      </c>
      <c r="K43" s="109" t="s">
        <v>282</v>
      </c>
    </row>
    <row r="44" ht="54.75" customHeight="1" spans="1:11">
      <c r="A44" s="189"/>
      <c r="B44" s="190"/>
      <c r="C44" s="189"/>
      <c r="D44" s="112" t="s">
        <v>274</v>
      </c>
      <c r="E44" s="112" t="s">
        <v>275</v>
      </c>
      <c r="F44" s="109" t="s">
        <v>276</v>
      </c>
      <c r="G44" s="112" t="s">
        <v>277</v>
      </c>
      <c r="H44" s="109" t="s">
        <v>278</v>
      </c>
      <c r="I44" s="112" t="s">
        <v>279</v>
      </c>
      <c r="J44" s="112" t="s">
        <v>261</v>
      </c>
      <c r="K44" s="109" t="s">
        <v>341</v>
      </c>
    </row>
    <row r="45" ht="54.75" customHeight="1" spans="1:11">
      <c r="A45" s="186" t="s">
        <v>342</v>
      </c>
      <c r="B45" s="186" t="s">
        <v>343</v>
      </c>
      <c r="C45" s="186" t="s">
        <v>254</v>
      </c>
      <c r="D45" s="112" t="s">
        <v>255</v>
      </c>
      <c r="E45" s="112" t="s">
        <v>256</v>
      </c>
      <c r="F45" s="109" t="s">
        <v>328</v>
      </c>
      <c r="G45" s="112" t="s">
        <v>258</v>
      </c>
      <c r="H45" s="109" t="s">
        <v>329</v>
      </c>
      <c r="I45" s="112" t="s">
        <v>260</v>
      </c>
      <c r="J45" s="112" t="s">
        <v>261</v>
      </c>
      <c r="K45" s="109" t="s">
        <v>330</v>
      </c>
    </row>
    <row r="46" ht="54.75" customHeight="1" spans="1:11">
      <c r="A46" s="187"/>
      <c r="B46" s="188"/>
      <c r="C46" s="187"/>
      <c r="D46" s="112" t="s">
        <v>255</v>
      </c>
      <c r="E46" s="112" t="s">
        <v>256</v>
      </c>
      <c r="F46" s="109" t="s">
        <v>331</v>
      </c>
      <c r="G46" s="112" t="s">
        <v>277</v>
      </c>
      <c r="H46" s="109" t="s">
        <v>266</v>
      </c>
      <c r="I46" s="112" t="s">
        <v>332</v>
      </c>
      <c r="J46" s="112" t="s">
        <v>261</v>
      </c>
      <c r="K46" s="109" t="s">
        <v>333</v>
      </c>
    </row>
    <row r="47" ht="54.75" customHeight="1" spans="1:11">
      <c r="A47" s="187"/>
      <c r="B47" s="188"/>
      <c r="C47" s="187"/>
      <c r="D47" s="112" t="s">
        <v>255</v>
      </c>
      <c r="E47" s="112" t="s">
        <v>256</v>
      </c>
      <c r="F47" s="109" t="s">
        <v>334</v>
      </c>
      <c r="G47" s="112" t="s">
        <v>258</v>
      </c>
      <c r="H47" s="109" t="s">
        <v>266</v>
      </c>
      <c r="I47" s="112" t="s">
        <v>335</v>
      </c>
      <c r="J47" s="112" t="s">
        <v>261</v>
      </c>
      <c r="K47" s="109" t="s">
        <v>336</v>
      </c>
    </row>
    <row r="48" ht="54.75" customHeight="1" spans="1:11">
      <c r="A48" s="187"/>
      <c r="B48" s="188"/>
      <c r="C48" s="187"/>
      <c r="D48" s="112" t="s">
        <v>268</v>
      </c>
      <c r="E48" s="112" t="s">
        <v>269</v>
      </c>
      <c r="F48" s="109" t="s">
        <v>270</v>
      </c>
      <c r="G48" s="112" t="s">
        <v>258</v>
      </c>
      <c r="H48" s="109" t="s">
        <v>271</v>
      </c>
      <c r="I48" s="112" t="s">
        <v>130</v>
      </c>
      <c r="J48" s="112" t="s">
        <v>272</v>
      </c>
      <c r="K48" s="109" t="s">
        <v>337</v>
      </c>
    </row>
    <row r="49" ht="54.75" customHeight="1" spans="1:11">
      <c r="A49" s="187"/>
      <c r="B49" s="188"/>
      <c r="C49" s="187"/>
      <c r="D49" s="112" t="s">
        <v>268</v>
      </c>
      <c r="E49" s="112" t="s">
        <v>269</v>
      </c>
      <c r="F49" s="109" t="s">
        <v>338</v>
      </c>
      <c r="G49" s="112" t="s">
        <v>258</v>
      </c>
      <c r="H49" s="109" t="s">
        <v>339</v>
      </c>
      <c r="I49" s="112" t="s">
        <v>130</v>
      </c>
      <c r="J49" s="112" t="s">
        <v>272</v>
      </c>
      <c r="K49" s="109" t="s">
        <v>340</v>
      </c>
    </row>
    <row r="50" ht="54.75" customHeight="1" spans="1:11">
      <c r="A50" s="187"/>
      <c r="B50" s="188"/>
      <c r="C50" s="187"/>
      <c r="D50" s="112" t="s">
        <v>274</v>
      </c>
      <c r="E50" s="112" t="s">
        <v>275</v>
      </c>
      <c r="F50" s="109" t="s">
        <v>281</v>
      </c>
      <c r="G50" s="112" t="s">
        <v>277</v>
      </c>
      <c r="H50" s="109" t="s">
        <v>278</v>
      </c>
      <c r="I50" s="112" t="s">
        <v>279</v>
      </c>
      <c r="J50" s="112" t="s">
        <v>261</v>
      </c>
      <c r="K50" s="109" t="s">
        <v>282</v>
      </c>
    </row>
    <row r="51" ht="54.75" customHeight="1" spans="1:11">
      <c r="A51" s="189"/>
      <c r="B51" s="190"/>
      <c r="C51" s="189"/>
      <c r="D51" s="112" t="s">
        <v>274</v>
      </c>
      <c r="E51" s="112" t="s">
        <v>275</v>
      </c>
      <c r="F51" s="109" t="s">
        <v>276</v>
      </c>
      <c r="G51" s="112" t="s">
        <v>277</v>
      </c>
      <c r="H51" s="109" t="s">
        <v>278</v>
      </c>
      <c r="I51" s="112" t="s">
        <v>279</v>
      </c>
      <c r="J51" s="112" t="s">
        <v>261</v>
      </c>
      <c r="K51" s="109" t="s">
        <v>341</v>
      </c>
    </row>
    <row r="52" ht="54.75" customHeight="1" spans="1:11">
      <c r="A52" s="186" t="s">
        <v>344</v>
      </c>
      <c r="B52" s="186" t="s">
        <v>345</v>
      </c>
      <c r="C52" s="186" t="s">
        <v>254</v>
      </c>
      <c r="D52" s="112" t="s">
        <v>255</v>
      </c>
      <c r="E52" s="112" t="s">
        <v>256</v>
      </c>
      <c r="F52" s="109" t="s">
        <v>257</v>
      </c>
      <c r="G52" s="112" t="s">
        <v>258</v>
      </c>
      <c r="H52" s="109" t="s">
        <v>259</v>
      </c>
      <c r="I52" s="112" t="s">
        <v>260</v>
      </c>
      <c r="J52" s="112" t="s">
        <v>261</v>
      </c>
      <c r="K52" s="109" t="s">
        <v>262</v>
      </c>
    </row>
    <row r="53" ht="54.75" customHeight="1" spans="1:11">
      <c r="A53" s="187"/>
      <c r="B53" s="188"/>
      <c r="C53" s="187"/>
      <c r="D53" s="112" t="s">
        <v>255</v>
      </c>
      <c r="E53" s="112" t="s">
        <v>256</v>
      </c>
      <c r="F53" s="109" t="s">
        <v>263</v>
      </c>
      <c r="G53" s="112" t="s">
        <v>258</v>
      </c>
      <c r="H53" s="109" t="s">
        <v>145</v>
      </c>
      <c r="I53" s="112" t="s">
        <v>260</v>
      </c>
      <c r="J53" s="112" t="s">
        <v>261</v>
      </c>
      <c r="K53" s="109" t="s">
        <v>264</v>
      </c>
    </row>
    <row r="54" ht="54.75" customHeight="1" spans="1:11">
      <c r="A54" s="187"/>
      <c r="B54" s="188"/>
      <c r="C54" s="187"/>
      <c r="D54" s="112" t="s">
        <v>255</v>
      </c>
      <c r="E54" s="112" t="s">
        <v>256</v>
      </c>
      <c r="F54" s="109" t="s">
        <v>265</v>
      </c>
      <c r="G54" s="112" t="s">
        <v>258</v>
      </c>
      <c r="H54" s="109" t="s">
        <v>266</v>
      </c>
      <c r="I54" s="112" t="s">
        <v>260</v>
      </c>
      <c r="J54" s="112" t="s">
        <v>261</v>
      </c>
      <c r="K54" s="109" t="s">
        <v>267</v>
      </c>
    </row>
    <row r="55" ht="54.75" customHeight="1" spans="1:11">
      <c r="A55" s="187"/>
      <c r="B55" s="188"/>
      <c r="C55" s="187"/>
      <c r="D55" s="112" t="s">
        <v>268</v>
      </c>
      <c r="E55" s="112" t="s">
        <v>269</v>
      </c>
      <c r="F55" s="109" t="s">
        <v>270</v>
      </c>
      <c r="G55" s="112" t="s">
        <v>258</v>
      </c>
      <c r="H55" s="109" t="s">
        <v>271</v>
      </c>
      <c r="I55" s="112" t="s">
        <v>130</v>
      </c>
      <c r="J55" s="112" t="s">
        <v>272</v>
      </c>
      <c r="K55" s="109" t="s">
        <v>273</v>
      </c>
    </row>
    <row r="56" ht="54.75" customHeight="1" spans="1:11">
      <c r="A56" s="187"/>
      <c r="B56" s="188"/>
      <c r="C56" s="187"/>
      <c r="D56" s="112" t="s">
        <v>274</v>
      </c>
      <c r="E56" s="112" t="s">
        <v>275</v>
      </c>
      <c r="F56" s="109" t="s">
        <v>276</v>
      </c>
      <c r="G56" s="112" t="s">
        <v>277</v>
      </c>
      <c r="H56" s="109" t="s">
        <v>278</v>
      </c>
      <c r="I56" s="112" t="s">
        <v>279</v>
      </c>
      <c r="J56" s="112" t="s">
        <v>261</v>
      </c>
      <c r="K56" s="109" t="s">
        <v>280</v>
      </c>
    </row>
    <row r="57" ht="54.75" customHeight="1" spans="1:11">
      <c r="A57" s="189"/>
      <c r="B57" s="190"/>
      <c r="C57" s="189"/>
      <c r="D57" s="112" t="s">
        <v>274</v>
      </c>
      <c r="E57" s="112" t="s">
        <v>275</v>
      </c>
      <c r="F57" s="109" t="s">
        <v>281</v>
      </c>
      <c r="G57" s="112" t="s">
        <v>277</v>
      </c>
      <c r="H57" s="109" t="s">
        <v>278</v>
      </c>
      <c r="I57" s="112" t="s">
        <v>279</v>
      </c>
      <c r="J57" s="112" t="s">
        <v>261</v>
      </c>
      <c r="K57" s="109" t="s">
        <v>282</v>
      </c>
    </row>
    <row r="58" ht="54.75" customHeight="1" spans="1:11">
      <c r="A58" s="186" t="s">
        <v>346</v>
      </c>
      <c r="B58" s="186" t="s">
        <v>347</v>
      </c>
      <c r="C58" s="186" t="s">
        <v>254</v>
      </c>
      <c r="D58" s="112" t="s">
        <v>255</v>
      </c>
      <c r="E58" s="112" t="s">
        <v>256</v>
      </c>
      <c r="F58" s="109" t="s">
        <v>328</v>
      </c>
      <c r="G58" s="112" t="s">
        <v>258</v>
      </c>
      <c r="H58" s="109" t="s">
        <v>329</v>
      </c>
      <c r="I58" s="112" t="s">
        <v>260</v>
      </c>
      <c r="J58" s="112" t="s">
        <v>261</v>
      </c>
      <c r="K58" s="109" t="s">
        <v>330</v>
      </c>
    </row>
    <row r="59" ht="54.75" customHeight="1" spans="1:11">
      <c r="A59" s="187"/>
      <c r="B59" s="188"/>
      <c r="C59" s="187"/>
      <c r="D59" s="112" t="s">
        <v>255</v>
      </c>
      <c r="E59" s="112" t="s">
        <v>256</v>
      </c>
      <c r="F59" s="109" t="s">
        <v>331</v>
      </c>
      <c r="G59" s="112" t="s">
        <v>277</v>
      </c>
      <c r="H59" s="109" t="s">
        <v>266</v>
      </c>
      <c r="I59" s="112" t="s">
        <v>332</v>
      </c>
      <c r="J59" s="112" t="s">
        <v>261</v>
      </c>
      <c r="K59" s="109" t="s">
        <v>333</v>
      </c>
    </row>
    <row r="60" ht="54.75" customHeight="1" spans="1:11">
      <c r="A60" s="187"/>
      <c r="B60" s="188"/>
      <c r="C60" s="187"/>
      <c r="D60" s="112" t="s">
        <v>255</v>
      </c>
      <c r="E60" s="112" t="s">
        <v>256</v>
      </c>
      <c r="F60" s="109" t="s">
        <v>334</v>
      </c>
      <c r="G60" s="112" t="s">
        <v>258</v>
      </c>
      <c r="H60" s="109" t="s">
        <v>266</v>
      </c>
      <c r="I60" s="112" t="s">
        <v>335</v>
      </c>
      <c r="J60" s="112" t="s">
        <v>261</v>
      </c>
      <c r="K60" s="109" t="s">
        <v>336</v>
      </c>
    </row>
    <row r="61" ht="54.75" customHeight="1" spans="1:11">
      <c r="A61" s="187"/>
      <c r="B61" s="188"/>
      <c r="C61" s="187"/>
      <c r="D61" s="112" t="s">
        <v>268</v>
      </c>
      <c r="E61" s="112" t="s">
        <v>269</v>
      </c>
      <c r="F61" s="109" t="s">
        <v>270</v>
      </c>
      <c r="G61" s="112" t="s">
        <v>258</v>
      </c>
      <c r="H61" s="109" t="s">
        <v>271</v>
      </c>
      <c r="I61" s="112" t="s">
        <v>130</v>
      </c>
      <c r="J61" s="112" t="s">
        <v>272</v>
      </c>
      <c r="K61" s="109" t="s">
        <v>337</v>
      </c>
    </row>
    <row r="62" ht="54.75" customHeight="1" spans="1:11">
      <c r="A62" s="187"/>
      <c r="B62" s="188"/>
      <c r="C62" s="187"/>
      <c r="D62" s="112" t="s">
        <v>268</v>
      </c>
      <c r="E62" s="112" t="s">
        <v>269</v>
      </c>
      <c r="F62" s="109" t="s">
        <v>338</v>
      </c>
      <c r="G62" s="112" t="s">
        <v>258</v>
      </c>
      <c r="H62" s="109" t="s">
        <v>339</v>
      </c>
      <c r="I62" s="112" t="s">
        <v>130</v>
      </c>
      <c r="J62" s="112" t="s">
        <v>272</v>
      </c>
      <c r="K62" s="109" t="s">
        <v>340</v>
      </c>
    </row>
    <row r="63" ht="54.75" customHeight="1" spans="1:11">
      <c r="A63" s="187"/>
      <c r="B63" s="188"/>
      <c r="C63" s="187"/>
      <c r="D63" s="112" t="s">
        <v>274</v>
      </c>
      <c r="E63" s="112" t="s">
        <v>275</v>
      </c>
      <c r="F63" s="109" t="s">
        <v>281</v>
      </c>
      <c r="G63" s="112" t="s">
        <v>277</v>
      </c>
      <c r="H63" s="109" t="s">
        <v>278</v>
      </c>
      <c r="I63" s="112" t="s">
        <v>279</v>
      </c>
      <c r="J63" s="112" t="s">
        <v>261</v>
      </c>
      <c r="K63" s="109" t="s">
        <v>282</v>
      </c>
    </row>
    <row r="64" ht="54.75" customHeight="1" spans="1:11">
      <c r="A64" s="189"/>
      <c r="B64" s="190"/>
      <c r="C64" s="189"/>
      <c r="D64" s="112" t="s">
        <v>274</v>
      </c>
      <c r="E64" s="112" t="s">
        <v>275</v>
      </c>
      <c r="F64" s="109" t="s">
        <v>276</v>
      </c>
      <c r="G64" s="112" t="s">
        <v>277</v>
      </c>
      <c r="H64" s="109" t="s">
        <v>278</v>
      </c>
      <c r="I64" s="112" t="s">
        <v>279</v>
      </c>
      <c r="J64" s="112" t="s">
        <v>261</v>
      </c>
      <c r="K64" s="109" t="s">
        <v>341</v>
      </c>
    </row>
    <row r="65" ht="54.75" customHeight="1" spans="1:11">
      <c r="A65" s="186" t="s">
        <v>348</v>
      </c>
      <c r="B65" s="186" t="s">
        <v>349</v>
      </c>
      <c r="C65" s="186" t="s">
        <v>254</v>
      </c>
      <c r="D65" s="112" t="s">
        <v>255</v>
      </c>
      <c r="E65" s="112" t="s">
        <v>256</v>
      </c>
      <c r="F65" s="109" t="s">
        <v>328</v>
      </c>
      <c r="G65" s="112" t="s">
        <v>258</v>
      </c>
      <c r="H65" s="109" t="s">
        <v>329</v>
      </c>
      <c r="I65" s="112" t="s">
        <v>260</v>
      </c>
      <c r="J65" s="112" t="s">
        <v>261</v>
      </c>
      <c r="K65" s="109" t="s">
        <v>330</v>
      </c>
    </row>
    <row r="66" ht="54.75" customHeight="1" spans="1:11">
      <c r="A66" s="187"/>
      <c r="B66" s="188"/>
      <c r="C66" s="187"/>
      <c r="D66" s="112" t="s">
        <v>255</v>
      </c>
      <c r="E66" s="112" t="s">
        <v>256</v>
      </c>
      <c r="F66" s="109" t="s">
        <v>331</v>
      </c>
      <c r="G66" s="112" t="s">
        <v>277</v>
      </c>
      <c r="H66" s="109" t="s">
        <v>266</v>
      </c>
      <c r="I66" s="112" t="s">
        <v>332</v>
      </c>
      <c r="J66" s="112" t="s">
        <v>261</v>
      </c>
      <c r="K66" s="109" t="s">
        <v>333</v>
      </c>
    </row>
    <row r="67" ht="54.75" customHeight="1" spans="1:11">
      <c r="A67" s="187"/>
      <c r="B67" s="188"/>
      <c r="C67" s="187"/>
      <c r="D67" s="112" t="s">
        <v>255</v>
      </c>
      <c r="E67" s="112" t="s">
        <v>256</v>
      </c>
      <c r="F67" s="109" t="s">
        <v>334</v>
      </c>
      <c r="G67" s="112" t="s">
        <v>258</v>
      </c>
      <c r="H67" s="109" t="s">
        <v>266</v>
      </c>
      <c r="I67" s="112" t="s">
        <v>335</v>
      </c>
      <c r="J67" s="112" t="s">
        <v>261</v>
      </c>
      <c r="K67" s="109" t="s">
        <v>336</v>
      </c>
    </row>
    <row r="68" ht="54.75" customHeight="1" spans="1:11">
      <c r="A68" s="187"/>
      <c r="B68" s="188"/>
      <c r="C68" s="187"/>
      <c r="D68" s="112" t="s">
        <v>268</v>
      </c>
      <c r="E68" s="112" t="s">
        <v>269</v>
      </c>
      <c r="F68" s="109" t="s">
        <v>270</v>
      </c>
      <c r="G68" s="112" t="s">
        <v>258</v>
      </c>
      <c r="H68" s="109" t="s">
        <v>271</v>
      </c>
      <c r="I68" s="112" t="s">
        <v>130</v>
      </c>
      <c r="J68" s="112" t="s">
        <v>272</v>
      </c>
      <c r="K68" s="109" t="s">
        <v>337</v>
      </c>
    </row>
    <row r="69" ht="54.75" customHeight="1" spans="1:11">
      <c r="A69" s="187"/>
      <c r="B69" s="188"/>
      <c r="C69" s="187"/>
      <c r="D69" s="112" t="s">
        <v>268</v>
      </c>
      <c r="E69" s="112" t="s">
        <v>269</v>
      </c>
      <c r="F69" s="109" t="s">
        <v>338</v>
      </c>
      <c r="G69" s="112" t="s">
        <v>258</v>
      </c>
      <c r="H69" s="109" t="s">
        <v>339</v>
      </c>
      <c r="I69" s="112" t="s">
        <v>130</v>
      </c>
      <c r="J69" s="112" t="s">
        <v>272</v>
      </c>
      <c r="K69" s="109" t="s">
        <v>340</v>
      </c>
    </row>
    <row r="70" ht="54.75" customHeight="1" spans="1:11">
      <c r="A70" s="187"/>
      <c r="B70" s="188"/>
      <c r="C70" s="187"/>
      <c r="D70" s="112" t="s">
        <v>274</v>
      </c>
      <c r="E70" s="112" t="s">
        <v>275</v>
      </c>
      <c r="F70" s="109" t="s">
        <v>281</v>
      </c>
      <c r="G70" s="112" t="s">
        <v>277</v>
      </c>
      <c r="H70" s="109" t="s">
        <v>278</v>
      </c>
      <c r="I70" s="112" t="s">
        <v>279</v>
      </c>
      <c r="J70" s="112" t="s">
        <v>261</v>
      </c>
      <c r="K70" s="109" t="s">
        <v>282</v>
      </c>
    </row>
    <row r="71" ht="54.75" customHeight="1" spans="1:11">
      <c r="A71" s="189"/>
      <c r="B71" s="190"/>
      <c r="C71" s="189"/>
      <c r="D71" s="112" t="s">
        <v>274</v>
      </c>
      <c r="E71" s="112" t="s">
        <v>275</v>
      </c>
      <c r="F71" s="109" t="s">
        <v>276</v>
      </c>
      <c r="G71" s="112" t="s">
        <v>277</v>
      </c>
      <c r="H71" s="109" t="s">
        <v>278</v>
      </c>
      <c r="I71" s="112" t="s">
        <v>279</v>
      </c>
      <c r="J71" s="112" t="s">
        <v>261</v>
      </c>
      <c r="K71" s="109" t="s">
        <v>341</v>
      </c>
    </row>
    <row r="72" ht="75" customHeight="1" spans="1:11">
      <c r="A72" s="186" t="s">
        <v>350</v>
      </c>
      <c r="B72" s="186" t="s">
        <v>351</v>
      </c>
      <c r="C72" s="186" t="s">
        <v>352</v>
      </c>
      <c r="D72" s="112" t="s">
        <v>255</v>
      </c>
      <c r="E72" s="112" t="s">
        <v>256</v>
      </c>
      <c r="F72" s="109" t="s">
        <v>353</v>
      </c>
      <c r="G72" s="112" t="s">
        <v>277</v>
      </c>
      <c r="H72" s="109" t="s">
        <v>278</v>
      </c>
      <c r="I72" s="112" t="s">
        <v>279</v>
      </c>
      <c r="J72" s="112" t="s">
        <v>261</v>
      </c>
      <c r="K72" s="109" t="s">
        <v>354</v>
      </c>
    </row>
    <row r="73" ht="54.75" customHeight="1" spans="1:11">
      <c r="A73" s="187"/>
      <c r="B73" s="188"/>
      <c r="C73" s="187"/>
      <c r="D73" s="112" t="s">
        <v>255</v>
      </c>
      <c r="E73" s="112" t="s">
        <v>295</v>
      </c>
      <c r="F73" s="109" t="s">
        <v>355</v>
      </c>
      <c r="G73" s="112" t="s">
        <v>277</v>
      </c>
      <c r="H73" s="109" t="s">
        <v>278</v>
      </c>
      <c r="I73" s="112" t="s">
        <v>279</v>
      </c>
      <c r="J73" s="112" t="s">
        <v>261</v>
      </c>
      <c r="K73" s="109" t="s">
        <v>354</v>
      </c>
    </row>
    <row r="74" ht="60" customHeight="1" spans="1:11">
      <c r="A74" s="187"/>
      <c r="B74" s="188"/>
      <c r="C74" s="187"/>
      <c r="D74" s="112" t="s">
        <v>268</v>
      </c>
      <c r="E74" s="112" t="s">
        <v>300</v>
      </c>
      <c r="F74" s="109" t="s">
        <v>356</v>
      </c>
      <c r="G74" s="112" t="s">
        <v>277</v>
      </c>
      <c r="H74" s="109" t="s">
        <v>278</v>
      </c>
      <c r="I74" s="112" t="s">
        <v>279</v>
      </c>
      <c r="J74" s="112" t="s">
        <v>261</v>
      </c>
      <c r="K74" s="109" t="s">
        <v>354</v>
      </c>
    </row>
    <row r="75" ht="54.75" customHeight="1" spans="1:11">
      <c r="A75" s="187"/>
      <c r="B75" s="188"/>
      <c r="C75" s="187"/>
      <c r="D75" s="112" t="s">
        <v>268</v>
      </c>
      <c r="E75" s="112" t="s">
        <v>302</v>
      </c>
      <c r="F75" s="109" t="s">
        <v>357</v>
      </c>
      <c r="G75" s="112" t="s">
        <v>277</v>
      </c>
      <c r="H75" s="109" t="s">
        <v>278</v>
      </c>
      <c r="I75" s="112" t="s">
        <v>279</v>
      </c>
      <c r="J75" s="112" t="s">
        <v>261</v>
      </c>
      <c r="K75" s="109" t="s">
        <v>354</v>
      </c>
    </row>
    <row r="76" ht="164" customHeight="1" spans="1:11">
      <c r="A76" s="189"/>
      <c r="B76" s="190"/>
      <c r="C76" s="189"/>
      <c r="D76" s="112" t="s">
        <v>274</v>
      </c>
      <c r="E76" s="112" t="s">
        <v>275</v>
      </c>
      <c r="F76" s="109" t="s">
        <v>358</v>
      </c>
      <c r="G76" s="112" t="s">
        <v>277</v>
      </c>
      <c r="H76" s="109" t="s">
        <v>359</v>
      </c>
      <c r="I76" s="112" t="s">
        <v>279</v>
      </c>
      <c r="J76" s="112" t="s">
        <v>261</v>
      </c>
      <c r="K76" s="109" t="s">
        <v>354</v>
      </c>
    </row>
    <row r="77" ht="54.75" customHeight="1" spans="1:11">
      <c r="A77" s="186" t="s">
        <v>360</v>
      </c>
      <c r="B77" s="186" t="s">
        <v>361</v>
      </c>
      <c r="C77" s="186" t="s">
        <v>254</v>
      </c>
      <c r="D77" s="112" t="s">
        <v>255</v>
      </c>
      <c r="E77" s="112" t="s">
        <v>256</v>
      </c>
      <c r="F77" s="109" t="s">
        <v>257</v>
      </c>
      <c r="G77" s="112" t="s">
        <v>258</v>
      </c>
      <c r="H77" s="109" t="s">
        <v>259</v>
      </c>
      <c r="I77" s="112" t="s">
        <v>260</v>
      </c>
      <c r="J77" s="112" t="s">
        <v>261</v>
      </c>
      <c r="K77" s="109" t="s">
        <v>262</v>
      </c>
    </row>
    <row r="78" ht="54.75" customHeight="1" spans="1:11">
      <c r="A78" s="187"/>
      <c r="B78" s="188"/>
      <c r="C78" s="187"/>
      <c r="D78" s="112" t="s">
        <v>255</v>
      </c>
      <c r="E78" s="112" t="s">
        <v>256</v>
      </c>
      <c r="F78" s="109" t="s">
        <v>263</v>
      </c>
      <c r="G78" s="112" t="s">
        <v>258</v>
      </c>
      <c r="H78" s="109" t="s">
        <v>145</v>
      </c>
      <c r="I78" s="112" t="s">
        <v>260</v>
      </c>
      <c r="J78" s="112" t="s">
        <v>261</v>
      </c>
      <c r="K78" s="109" t="s">
        <v>264</v>
      </c>
    </row>
    <row r="79" ht="54.75" customHeight="1" spans="1:11">
      <c r="A79" s="187"/>
      <c r="B79" s="188"/>
      <c r="C79" s="187"/>
      <c r="D79" s="112" t="s">
        <v>255</v>
      </c>
      <c r="E79" s="112" t="s">
        <v>256</v>
      </c>
      <c r="F79" s="109" t="s">
        <v>265</v>
      </c>
      <c r="G79" s="112" t="s">
        <v>258</v>
      </c>
      <c r="H79" s="109" t="s">
        <v>266</v>
      </c>
      <c r="I79" s="112" t="s">
        <v>260</v>
      </c>
      <c r="J79" s="112" t="s">
        <v>261</v>
      </c>
      <c r="K79" s="109" t="s">
        <v>267</v>
      </c>
    </row>
    <row r="80" ht="54.75" customHeight="1" spans="1:11">
      <c r="A80" s="187"/>
      <c r="B80" s="188"/>
      <c r="C80" s="187"/>
      <c r="D80" s="112" t="s">
        <v>268</v>
      </c>
      <c r="E80" s="112" t="s">
        <v>269</v>
      </c>
      <c r="F80" s="109" t="s">
        <v>270</v>
      </c>
      <c r="G80" s="112" t="s">
        <v>258</v>
      </c>
      <c r="H80" s="109" t="s">
        <v>271</v>
      </c>
      <c r="I80" s="112" t="s">
        <v>130</v>
      </c>
      <c r="J80" s="112" t="s">
        <v>272</v>
      </c>
      <c r="K80" s="109" t="s">
        <v>273</v>
      </c>
    </row>
    <row r="81" ht="54.75" customHeight="1" spans="1:11">
      <c r="A81" s="187"/>
      <c r="B81" s="188"/>
      <c r="C81" s="187"/>
      <c r="D81" s="112" t="s">
        <v>274</v>
      </c>
      <c r="E81" s="112" t="s">
        <v>275</v>
      </c>
      <c r="F81" s="109" t="s">
        <v>276</v>
      </c>
      <c r="G81" s="112" t="s">
        <v>277</v>
      </c>
      <c r="H81" s="109" t="s">
        <v>278</v>
      </c>
      <c r="I81" s="112" t="s">
        <v>279</v>
      </c>
      <c r="J81" s="112" t="s">
        <v>261</v>
      </c>
      <c r="K81" s="109" t="s">
        <v>280</v>
      </c>
    </row>
    <row r="82" ht="54.75" customHeight="1" spans="1:11">
      <c r="A82" s="189"/>
      <c r="B82" s="190"/>
      <c r="C82" s="189"/>
      <c r="D82" s="112" t="s">
        <v>274</v>
      </c>
      <c r="E82" s="112" t="s">
        <v>275</v>
      </c>
      <c r="F82" s="109" t="s">
        <v>281</v>
      </c>
      <c r="G82" s="112" t="s">
        <v>277</v>
      </c>
      <c r="H82" s="109" t="s">
        <v>278</v>
      </c>
      <c r="I82" s="112" t="s">
        <v>279</v>
      </c>
      <c r="J82" s="112" t="s">
        <v>261</v>
      </c>
      <c r="K82" s="109" t="s">
        <v>282</v>
      </c>
    </row>
  </sheetData>
  <mergeCells count="38">
    <mergeCell ref="A2:K2"/>
    <mergeCell ref="A3:I3"/>
    <mergeCell ref="A8:A13"/>
    <mergeCell ref="A14:A21"/>
    <mergeCell ref="A22:A27"/>
    <mergeCell ref="A28:A31"/>
    <mergeCell ref="A32:A37"/>
    <mergeCell ref="A38:A44"/>
    <mergeCell ref="A45:A51"/>
    <mergeCell ref="A52:A57"/>
    <mergeCell ref="A58:A64"/>
    <mergeCell ref="A65:A71"/>
    <mergeCell ref="A72:A76"/>
    <mergeCell ref="A77:A82"/>
    <mergeCell ref="B8:B13"/>
    <mergeCell ref="B14:B21"/>
    <mergeCell ref="B22:B27"/>
    <mergeCell ref="B28:B31"/>
    <mergeCell ref="B32:B37"/>
    <mergeCell ref="B38:B44"/>
    <mergeCell ref="B45:B51"/>
    <mergeCell ref="B52:B57"/>
    <mergeCell ref="B58:B64"/>
    <mergeCell ref="B65:B71"/>
    <mergeCell ref="B72:B76"/>
    <mergeCell ref="B77:B82"/>
    <mergeCell ref="C8:C13"/>
    <mergeCell ref="C14:C21"/>
    <mergeCell ref="C22:C27"/>
    <mergeCell ref="C28:C31"/>
    <mergeCell ref="C32:C37"/>
    <mergeCell ref="C38:C44"/>
    <mergeCell ref="C45:C51"/>
    <mergeCell ref="C52:C57"/>
    <mergeCell ref="C58:C64"/>
    <mergeCell ref="C65:C71"/>
    <mergeCell ref="C72:C76"/>
    <mergeCell ref="C77:C8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部门基本信息表12</vt:lpstr>
      <vt:lpstr>行政事业单位资产情况表</vt:lpstr>
      <vt:lpstr>部门整体支出绩效目标表11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2022-01-28T02:39:00Z</dcterms:created>
  <dcterms:modified xsi:type="dcterms:W3CDTF">2023-09-18T10:03:25Z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8AB96DB051EC4B458A93FACAB216CB46</vt:lpwstr>
  </property>
</Properties>
</file>