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8700" tabRatio="774" firstSheet="12" activeTab="16"/>
  </bookViews>
  <sheets>
    <sheet name="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基本支出预算表04" sheetId="7" r:id="rId7"/>
    <sheet name="项目支出预算表05-1" sheetId="8" r:id="rId8"/>
    <sheet name="项目支出绩效目标表" sheetId="9" r:id="rId9"/>
    <sheet name="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Print_Titles" localSheetId="4">'一般公共预算支出预算表02-2'!$1:$5</definedName>
    <definedName name="_xlnm.Print_Titles" localSheetId="9">政府性基金预算支出预算表06!$1:$6</definedName>
  </definedNames>
  <calcPr calcId="144525"/>
</workbook>
</file>

<file path=xl/sharedStrings.xml><?xml version="1.0" encoding="utf-8"?>
<sst xmlns="http://schemas.openxmlformats.org/spreadsheetml/2006/main" count="1271" uniqueCount="506">
  <si>
    <t>预算01-1表</t>
  </si>
  <si>
    <t>财务收支预算总表01-1</t>
  </si>
  <si>
    <t>单位名称：富民县财政局</t>
  </si>
  <si>
    <t>单位：元</t>
  </si>
  <si>
    <t>收　　　　　　　　入</t>
  </si>
  <si>
    <t>支　　　　　　　　出</t>
  </si>
  <si>
    <t>项      目</t>
  </si>
  <si>
    <t>2023年预算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</si>
  <si>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</si>
  <si>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</si>
  <si>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</si>
  <si>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</si>
  <si>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</si>
  <si>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</si>
  <si>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</si>
  <si>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</si>
  <si>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</si>
  <si>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五、单位资金收入</t>
  </si>
  <si>
    <t xml:space="preserve"> 五、教育支出</t>
  </si>
  <si>
    <t>（一）事业收入</t>
  </si>
  <si>
    <t xml:space="preserve"> 六、科学技术支出 </t>
  </si>
  <si>
    <t>（二）事业单位经营收入</t>
  </si>
  <si>
    <t xml:space="preserve"> 七、文化旅游体育与传媒支出</t>
  </si>
  <si>
    <t>（三）上级补助收入</t>
  </si>
  <si>
    <t xml:space="preserve"> 八、社会保障和就业支出</t>
  </si>
  <si>
    <t>（四）附属单位上缴收入</t>
  </si>
  <si>
    <t xml:space="preserve"> 九、卫生健康支出</t>
  </si>
  <si>
    <t>（五）其他收入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</si>
  <si>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</si>
  <si>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</si>
  <si>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</si>
  <si>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</si>
  <si>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</si>
  <si>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</si>
  <si>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</si>
  <si>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</si>
  <si>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</si>
  <si>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</si>
  <si>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</si>
  <si>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二十一、灾害防治及应急管理支出</t>
  </si>
  <si>
    <t xml:space="preserve"> 二十二、国有资本经营预算支出</t>
  </si>
  <si>
    <t xml:space="preserve"> 二十三、预备费</t>
  </si>
  <si>
    <t xml:space="preserve"> 二十四、其他支出</t>
  </si>
  <si>
    <t>本年收入合计</t>
  </si>
  <si>
    <t xml:space="preserve"> 二十五、转移性支出</t>
  </si>
  <si>
    <t>上年结转结余</t>
  </si>
  <si>
    <t xml:space="preserve"> 二十六、债务付息支出</t>
  </si>
  <si>
    <t>收  入  总  计</t>
  </si>
  <si>
    <t>支  出  总  计</t>
  </si>
  <si>
    <t>预算01-2表</t>
  </si>
  <si>
    <t>2023年部门收入预算表</t>
  </si>
  <si>
    <t>部门收入预算表01-2</t>
  </si>
  <si>
    <t>部门（单位）代码</t>
  </si>
  <si>
    <t>部门（单位）名称</t>
  </si>
  <si>
    <t>合计</t>
  </si>
  <si>
    <t>政府预算资金</t>
  </si>
  <si>
    <t>财政专户管理资金</t>
  </si>
  <si>
    <t>小计</t>
  </si>
  <si>
    <t>单位资金</t>
  </si>
  <si>
    <t>本年收入</t>
  </si>
  <si>
    <t>一般公共预算</t>
  </si>
  <si>
    <t>政府性基金预算</t>
  </si>
  <si>
    <t>国有资本经营预算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</si>
  <si>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</si>
  <si>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</si>
  <si>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</si>
  <si>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</si>
  <si>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</si>
  <si>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119</t>
  </si>
  <si>
    <t>富民县财政局</t>
  </si>
  <si>
    <t>119001</t>
  </si>
  <si>
    <t xml:space="preserve">  富民县财政局</t>
  </si>
  <si>
    <t>预算01-3表</t>
  </si>
  <si>
    <t>部门支出预算表</t>
  </si>
  <si>
    <t>科目编码</t>
  </si>
  <si>
    <t>科目名称</t>
  </si>
  <si>
    <t>财政预算资金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</si>
  <si>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</si>
  <si>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</si>
  <si>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</si>
  <si>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</si>
  <si>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</si>
  <si>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</si>
  <si>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</si>
  <si>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</si>
  <si>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</si>
  <si>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</si>
  <si>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</si>
  <si>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</si>
  <si>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</si>
  <si>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</si>
  <si>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</si>
  <si>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</si>
  <si>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</si>
  <si>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</si>
  <si>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</si>
  <si>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</si>
  <si>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</si>
  <si>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</si>
  <si>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</si>
  <si>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</si>
  <si>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201</t>
  </si>
  <si>
    <t>一般公共服务支出</t>
  </si>
  <si>
    <t>20101</t>
  </si>
  <si>
    <t xml:space="preserve">  人大事务</t>
  </si>
  <si>
    <t>2010199</t>
  </si>
  <si>
    <t xml:space="preserve">    其他人大事务支出</t>
  </si>
  <si>
    <t>20106</t>
  </si>
  <si>
    <t xml:space="preserve">  财政事务</t>
  </si>
  <si>
    <t>2010601</t>
  </si>
  <si>
    <t xml:space="preserve">    行政运行</t>
  </si>
  <si>
    <t>2010699</t>
  </si>
  <si>
    <t xml:space="preserve">    其他财政事务支出</t>
  </si>
  <si>
    <t>20132</t>
  </si>
  <si>
    <t xml:space="preserve">  组织事务</t>
  </si>
  <si>
    <t>2013299</t>
  </si>
  <si>
    <t xml:space="preserve">    其他组织事务支出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</si>
  <si>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</si>
  <si>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</si>
  <si>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</si>
  <si>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</si>
  <si>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</si>
  <si>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</si>
  <si>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</si>
  <si>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</si>
  <si>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20808</t>
  </si>
  <si>
    <t xml:space="preserve">  抚恤</t>
  </si>
  <si>
    <t>2080801</t>
  </si>
  <si>
    <t xml:space="preserve">    死亡抚恤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</si>
  <si>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</si>
  <si>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</si>
  <si>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</si>
  <si>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</si>
  <si>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</si>
  <si>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</si>
  <si>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</si>
  <si>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</si>
  <si>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</si>
  <si>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</si>
  <si>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</si>
  <si>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</si>
  <si>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212</t>
  </si>
  <si>
    <t>城乡社区支出</t>
  </si>
  <si>
    <t>21299</t>
  </si>
  <si>
    <t xml:space="preserve">  其他城乡社区支出</t>
  </si>
  <si>
    <t>2129999</t>
  </si>
  <si>
    <t xml:space="preserve">    其他城乡社区支出</t>
  </si>
  <si>
    <t>213</t>
  </si>
  <si>
    <t>农林水支出</t>
  </si>
  <si>
    <t>21301</t>
  </si>
  <si>
    <t xml:space="preserve">  农业农村</t>
  </si>
  <si>
    <t>2130106</t>
  </si>
  <si>
    <t xml:space="preserve">    科技转化与推广服务</t>
  </si>
  <si>
    <r>
      <rPr>
        <sz val="12"/>
        <color rgb="FF000000"/>
        <rFont val="宋体"/>
        <charset val="134"/>
      </rPr>
      <t xml:space="preserve">    </t>
    </r>
    <r>
      <rPr>
        <sz val="12"/>
        <color rgb="FF000000"/>
        <rFont val="宋体"/>
        <charset val="134"/>
      </rPr>
      <t>其他普惠金融发展支出</t>
    </r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</si>
  <si>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</si>
  <si>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</si>
  <si>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</si>
  <si>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</si>
  <si>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</si>
  <si>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</si>
  <si>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预算02-1表</t>
  </si>
  <si>
    <t>财政拨款收支预算总表</t>
  </si>
  <si>
    <t>2023年预算数</t>
  </si>
  <si>
    <t>一、本年收入</t>
  </si>
  <si>
    <t>一、本年支出</t>
  </si>
  <si>
    <t>（一）一般公共预算</t>
  </si>
  <si>
    <t>（一）一般公共服务支出</t>
  </si>
  <si>
    <t>（二）政府性基金预算</t>
  </si>
  <si>
    <t>（二）外交支出</t>
  </si>
  <si>
    <t>（三）国有资本经营预算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</si>
  <si>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</si>
  <si>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</si>
  <si>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</si>
  <si>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</si>
  <si>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</si>
  <si>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</si>
  <si>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</si>
  <si>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</si>
  <si>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</si>
  <si>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</si>
  <si>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</si>
  <si>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</si>
  <si>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</si>
  <si>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</si>
  <si>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</si>
  <si>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</si>
  <si>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</si>
  <si>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</si>
  <si>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</si>
  <si>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</si>
  <si>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</si>
  <si>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</si>
  <si>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</si>
  <si>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</si>
  <si>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</si>
  <si>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</si>
  <si>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</si>
  <si>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一般公共预算支出预算表（按功能科目分类）</t>
  </si>
  <si>
    <t>单位:元</t>
  </si>
  <si>
    <t>部门预算支出功能分类科目</t>
  </si>
  <si>
    <t>人员经费</t>
  </si>
  <si>
    <t>公用经费</t>
  </si>
  <si>
    <t xml:space="preserve">    其他普惠金融发展支出</t>
  </si>
  <si>
    <t>合  计</t>
  </si>
  <si>
    <t>预算03表</t>
  </si>
  <si>
    <t>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</si>
  <si>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</si>
  <si>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</si>
  <si>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</si>
  <si>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</si>
  <si>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</si>
  <si>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</si>
  <si>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</si>
  <si>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2023年基本支出预算表（人员类、运转类公用经费项目）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</si>
  <si>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</si>
  <si>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</si>
  <si>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</si>
  <si>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</si>
  <si>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</si>
  <si>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</si>
  <si>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</si>
  <si>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</si>
  <si>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</si>
  <si>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</si>
  <si>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</si>
  <si>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事业收入</t>
  </si>
  <si>
    <t>上级补助收入</t>
  </si>
  <si>
    <t>附属单位上缴收入</t>
  </si>
  <si>
    <t>其他收入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</si>
  <si>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</si>
  <si>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</si>
  <si>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</si>
  <si>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</si>
  <si>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</si>
  <si>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</si>
  <si>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</si>
  <si>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非同级财政拨款</t>
  </si>
  <si>
    <t>其中：转隶人员公用经费</t>
  </si>
  <si>
    <t>530124210000000000093</t>
  </si>
  <si>
    <t>行政人员支出工资</t>
  </si>
  <si>
    <t>行政运行</t>
  </si>
  <si>
    <t>30101</t>
  </si>
  <si>
    <t>基本工资</t>
  </si>
  <si>
    <t>30103</t>
  </si>
  <si>
    <t>奖金</t>
  </si>
  <si>
    <t>530124210000000000096</t>
  </si>
  <si>
    <t>住房公积金</t>
  </si>
  <si>
    <t>30113</t>
  </si>
  <si>
    <t>530124210000000000098</t>
  </si>
  <si>
    <t>公务用车运行维护费</t>
  </si>
  <si>
    <t>30231</t>
  </si>
  <si>
    <t>530124210000000000099</t>
  </si>
  <si>
    <t>30217</t>
  </si>
  <si>
    <t>530124210000000000101</t>
  </si>
  <si>
    <t>一般公用经费</t>
  </si>
  <si>
    <t>30201</t>
  </si>
  <si>
    <t>办公费</t>
  </si>
  <si>
    <t>30202</t>
  </si>
  <si>
    <t>印刷费</t>
  </si>
  <si>
    <t>30205</t>
  </si>
  <si>
    <t>水费</t>
  </si>
  <si>
    <t>30207</t>
  </si>
  <si>
    <t>邮电费</t>
  </si>
  <si>
    <t>30209</t>
  </si>
  <si>
    <t>物业管理费</t>
  </si>
  <si>
    <t>30211</t>
  </si>
  <si>
    <t>差旅费</t>
  </si>
  <si>
    <t>530124221100000347190</t>
  </si>
  <si>
    <t>事业人员支出工资</t>
  </si>
  <si>
    <t>530124231100001340906</t>
  </si>
  <si>
    <t>工会经费</t>
  </si>
  <si>
    <t>30228</t>
  </si>
  <si>
    <t>530124231100001341506</t>
  </si>
  <si>
    <t>其他人员支出</t>
  </si>
  <si>
    <t>30199</t>
  </si>
  <si>
    <t>其他工资福利支出</t>
  </si>
  <si>
    <t>530124231100001387892</t>
  </si>
  <si>
    <t>公务员基础绩效奖</t>
  </si>
  <si>
    <t>530124231100001387898</t>
  </si>
  <si>
    <t>事业绩效工资</t>
  </si>
  <si>
    <t>30107</t>
  </si>
  <si>
    <t>绩效工资</t>
  </si>
  <si>
    <t>530124231100001387901</t>
  </si>
  <si>
    <t>事业人员绩效奖励</t>
  </si>
  <si>
    <t>530124231100001387902</t>
  </si>
  <si>
    <t>事业在职津贴补贴</t>
  </si>
  <si>
    <t>30102</t>
  </si>
  <si>
    <t>津贴补贴</t>
  </si>
  <si>
    <t>530124231100001387906</t>
  </si>
  <si>
    <t>残疾人就业保障金</t>
  </si>
  <si>
    <t>30112</t>
  </si>
  <si>
    <t>其他社会保障缴费</t>
  </si>
  <si>
    <t>530124231100001387912</t>
  </si>
  <si>
    <t>行政在职津贴补贴</t>
  </si>
  <si>
    <t>530124231100001387920</t>
  </si>
  <si>
    <t>养老保险支出</t>
  </si>
  <si>
    <t>机关事业单位基本养老保险缴费支出</t>
  </si>
  <si>
    <t>30108</t>
  </si>
  <si>
    <t>机关事业单位基本养老保险缴费</t>
  </si>
  <si>
    <t>530124231100001387925</t>
  </si>
  <si>
    <t>遗属生活补助</t>
  </si>
  <si>
    <t>死亡抚恤</t>
  </si>
  <si>
    <t>30305</t>
  </si>
  <si>
    <t>生活补助</t>
  </si>
  <si>
    <t>530124231100001387926</t>
  </si>
  <si>
    <t>公务交通补贴</t>
  </si>
  <si>
    <t>30239</t>
  </si>
  <si>
    <t>其他交通费用</t>
  </si>
  <si>
    <t>530124231100001387928</t>
  </si>
  <si>
    <t>工伤保险支出</t>
  </si>
  <si>
    <t>其他行政事业单位医疗支出</t>
  </si>
  <si>
    <t>530124231100001387930</t>
  </si>
  <si>
    <t>失业保险支出</t>
  </si>
  <si>
    <t>530124231100001387933</t>
  </si>
  <si>
    <t>医疗保险支出</t>
  </si>
  <si>
    <t>行政单位医疗</t>
  </si>
  <si>
    <t>30110</t>
  </si>
  <si>
    <t>职工基本医疗保险缴费</t>
  </si>
  <si>
    <t>事业单位医疗</t>
  </si>
  <si>
    <t>公务员医疗补助</t>
  </si>
  <si>
    <t>30111</t>
  </si>
  <si>
    <t>公务员医疗补助缴费</t>
  </si>
  <si>
    <t>530124231100001387936</t>
  </si>
  <si>
    <t>职业年金支出</t>
  </si>
  <si>
    <t>机关事业单位职业年金缴费支出</t>
  </si>
  <si>
    <t>30109</t>
  </si>
  <si>
    <t>职业年金缴费</t>
  </si>
  <si>
    <t>530124231100001387944</t>
  </si>
  <si>
    <t>公共交通专项经费</t>
  </si>
  <si>
    <t>预算05-1表</t>
  </si>
  <si>
    <t>2023年项目支出预算表（其他运转类、特定目标类项目）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</si>
  <si>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</si>
  <si>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</si>
  <si>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</si>
  <si>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</si>
  <si>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</si>
  <si>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</si>
  <si>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</si>
  <si>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530124221100000329258</t>
  </si>
  <si>
    <t>财政局国资监管企业重点工作审计评价服务补助经费</t>
  </si>
  <si>
    <t>其他财政事务支出</t>
  </si>
  <si>
    <t>30227</t>
  </si>
  <si>
    <t>委托业务费</t>
  </si>
  <si>
    <t>530124221100000333077</t>
  </si>
  <si>
    <t>财政局预算信息管理平台、部门财务核算运维费、政府采购电子卖场平台补助经费</t>
  </si>
  <si>
    <t>30213</t>
  </si>
  <si>
    <t>维修（护）费</t>
  </si>
  <si>
    <t>30215</t>
  </si>
  <si>
    <t>会议费</t>
  </si>
  <si>
    <t>30216</t>
  </si>
  <si>
    <t>培训费</t>
  </si>
  <si>
    <t>31002</t>
  </si>
  <si>
    <t>办公设备购置</t>
  </si>
  <si>
    <t>530124221100000333078</t>
  </si>
  <si>
    <t>财政局预算绩效再评价服务补助经费</t>
  </si>
  <si>
    <r>
      <rPr>
        <sz val="9"/>
        <color rgb="FF000000"/>
        <rFont val="宋体"/>
        <charset val="134"/>
      </rPr>
      <t>5</t>
    </r>
    <r>
      <rPr>
        <sz val="9"/>
        <color rgb="FF000000"/>
        <rFont val="宋体"/>
        <charset val="134"/>
      </rPr>
      <t>30124231100001601006</t>
    </r>
  </si>
  <si>
    <t>2022年度中央财政支持普惠金融发展示范资金</t>
  </si>
  <si>
    <t>其他普惠金融发展支出</t>
  </si>
  <si>
    <t>利息补贴</t>
  </si>
  <si>
    <t>预算05-2表</t>
  </si>
  <si>
    <t>2023年项目支出绩效目标表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</si>
  <si>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</si>
  <si>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</si>
  <si>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</si>
  <si>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</si>
  <si>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</si>
  <si>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</si>
  <si>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</si>
  <si>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</si>
  <si>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</si>
  <si>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/>
  </si>
  <si>
    <t xml:space="preserve">    财政局预算信息管理平台、部门财务核算运维费、政府采购电子卖场平台补助经费</t>
  </si>
  <si>
    <t>财政局预算信息管理平台、部门财务核算运维费、政府采购电子卖场平台。应行情况及实际支出情况。现将2022年年初预算项目安排计划如下：完成全县106户预算单位的财政局预算信息管理平台、部门财务核算运维费、政府采购电子卖场平台正常运转。</t>
  </si>
  <si>
    <t xml:space="preserve">      产出指标</t>
  </si>
  <si>
    <t>数量指标</t>
  </si>
  <si>
    <t>全县行政事业单位信息系统平台正常运转</t>
  </si>
  <si>
    <t>=</t>
  </si>
  <si>
    <t>105</t>
  </si>
  <si>
    <t>户</t>
  </si>
  <si>
    <t>定量指标</t>
  </si>
  <si>
    <t>财政局预算信息管理平台、部门财务核算运维费、政府采购电子卖场平台</t>
  </si>
  <si>
    <t xml:space="preserve">      效益指标</t>
  </si>
  <si>
    <t>可持续影响指标</t>
  </si>
  <si>
    <t>全县行政事业单位信息系统平台持续发展</t>
  </si>
  <si>
    <t xml:space="preserve">      满意度指标</t>
  </si>
  <si>
    <t>服务对象满意度指标</t>
  </si>
  <si>
    <t>服务对象满意度</t>
  </si>
  <si>
    <t>&gt;=</t>
  </si>
  <si>
    <t>80</t>
  </si>
  <si>
    <t>%</t>
  </si>
  <si>
    <t xml:space="preserve">    财政局国资监管企业重点工作审计评价服务补助经费</t>
  </si>
  <si>
    <t>对财政局国资监管企业重点工作审计评价服务3户</t>
  </si>
  <si>
    <t>国资监管企业重点工作审计评价服务</t>
  </si>
  <si>
    <t>4户国资监管企业重点工作审计评价</t>
  </si>
  <si>
    <t>可持续性</t>
  </si>
  <si>
    <t xml:space="preserve">    财政局预算绩效再评价服务补助经费</t>
  </si>
  <si>
    <t>完成2022年富民县财政预算资金支出绩效评价，14个项目的行政事业单位绩效评价审计服务。</t>
  </si>
  <si>
    <t>绩效评价审计</t>
  </si>
  <si>
    <t>2021年14户绩效评价审计</t>
  </si>
  <si>
    <t>对2021年14户单位进行中介绩效评价</t>
  </si>
  <si>
    <t>2021年14户绩效评价审计满意度80%</t>
  </si>
  <si>
    <t xml:space="preserve">    其他人员支出</t>
  </si>
  <si>
    <t>2023年编外人员工资费用</t>
  </si>
  <si>
    <t>获补对象数</t>
  </si>
  <si>
    <t>人(人次、家)</t>
  </si>
  <si>
    <t>时效指标</t>
  </si>
  <si>
    <t>发放及时率</t>
  </si>
  <si>
    <t>100</t>
  </si>
  <si>
    <t>社会效益指标</t>
  </si>
  <si>
    <t>生活状况改善</t>
  </si>
  <si>
    <t>98</t>
  </si>
  <si>
    <t>编外人员生活得到改善</t>
  </si>
  <si>
    <t>受益对象满意度</t>
  </si>
  <si>
    <t>编外人员很满意</t>
  </si>
  <si>
    <t>预算06表</t>
  </si>
  <si>
    <t>2023年政府性基金预算支出预算表</t>
  </si>
  <si>
    <t>政府性基金预算支出预算表</t>
  </si>
  <si>
    <t>本年政府性基金预算支出</t>
  </si>
  <si>
    <t>说明：我单位2023年无政府性基金预算支出，此表为空表。</t>
  </si>
  <si>
    <t>预算07表</t>
  </si>
  <si>
    <t>2023年部门政府采购预算表</t>
  </si>
  <si>
    <t>预算项目</t>
  </si>
  <si>
    <t>采购目录</t>
  </si>
  <si>
    <t>采购品目</t>
  </si>
  <si>
    <t>计量
单位</t>
  </si>
  <si>
    <t>数量</t>
  </si>
  <si>
    <t>面向中小企业预留资金</t>
  </si>
  <si>
    <t>单位自筹</t>
  </si>
  <si>
    <t>A02010105 台式计算机</t>
  </si>
  <si>
    <t>台式计算机</t>
  </si>
  <si>
    <t>元</t>
  </si>
  <si>
    <t>A02010108 便携式计算机</t>
  </si>
  <si>
    <t>便携式计算机</t>
  </si>
  <si>
    <t>A05010201 办公桌</t>
  </si>
  <si>
    <t>办公桌</t>
  </si>
  <si>
    <t>A05010502 文件柜</t>
  </si>
  <si>
    <t>文件柜</t>
  </si>
  <si>
    <t>A05010599 其他柜类</t>
  </si>
  <si>
    <t>其他文件柜</t>
  </si>
  <si>
    <t>A05040101 复印纸</t>
  </si>
  <si>
    <t>复印纸</t>
  </si>
  <si>
    <r>
      <rPr>
        <b/>
        <sz val="23"/>
        <color rgb="FF000000"/>
        <rFont val="宋体"/>
        <charset val="134"/>
      </rPr>
      <t>2</t>
    </r>
    <r>
      <rPr>
        <b/>
        <sz val="23"/>
        <color rgb="FF000000"/>
        <rFont val="宋体"/>
        <charset val="134"/>
      </rPr>
      <t>023年</t>
    </r>
    <r>
      <rPr>
        <b/>
        <sz val="23"/>
        <color rgb="FF000000"/>
        <rFont val="宋体"/>
        <charset val="134"/>
      </rPr>
      <t>部门政府购买服务预算表</t>
    </r>
  </si>
  <si>
    <t>基本支出/项目支出</t>
  </si>
  <si>
    <t>政府购买服务项目</t>
  </si>
  <si>
    <t>政府购买服务目录</t>
  </si>
  <si>
    <t>上级补助</t>
  </si>
  <si>
    <t>本级安排</t>
  </si>
  <si>
    <t>自筹资金</t>
  </si>
  <si>
    <t>结余结转资金</t>
  </si>
  <si>
    <t>事业单位经营收入</t>
  </si>
  <si>
    <t>上年结转</t>
  </si>
  <si>
    <t>201 一般公共服务支出</t>
  </si>
  <si>
    <t>公务用车维护</t>
  </si>
  <si>
    <t>B1101 维修保养服务</t>
  </si>
  <si>
    <t>预算09-1表</t>
  </si>
  <si>
    <t>2023年对下转移支付预算表</t>
  </si>
  <si>
    <t>单位名称（项目）</t>
  </si>
  <si>
    <t>地区</t>
  </si>
  <si>
    <t>政府性基金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</si>
  <si>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</si>
  <si>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</si>
  <si>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</si>
  <si>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</si>
  <si>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</si>
  <si>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</si>
  <si>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</si>
  <si>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</si>
  <si>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</si>
  <si>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</si>
  <si>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</si>
  <si>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</si>
  <si>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</si>
  <si>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</si>
  <si>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</si>
  <si>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</si>
  <si>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</si>
  <si>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</si>
  <si>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空港区</t>
  </si>
  <si>
    <t>嵩明县</t>
  </si>
  <si>
    <t>磨憨经济合作区</t>
  </si>
  <si>
    <t>说明：我单位无对下转移支付预算，此表为空表。</t>
  </si>
  <si>
    <t>预算09-2表</t>
  </si>
  <si>
    <t>2023年对下转移支付绩效目标表</t>
  </si>
  <si>
    <t>说明：我单位无对下转移支付绩效目标，此表为空表。</t>
  </si>
  <si>
    <t>预算10表</t>
  </si>
  <si>
    <t>2023年新增资产配置表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</si>
  <si>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</si>
  <si>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</si>
  <si>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</si>
  <si>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</si>
  <si>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</si>
  <si>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</si>
  <si>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</si>
  <si>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设备</t>
  </si>
  <si>
    <t>家具用具</t>
  </si>
  <si>
    <t>预算11表</t>
  </si>
  <si>
    <t>上级补助项目支出预算表</t>
  </si>
  <si>
    <t>说明：我单位无上级补助项目支出预算，此表为空表。</t>
  </si>
  <si>
    <t>预算12表</t>
  </si>
  <si>
    <t>部门项目中期规划预算表</t>
  </si>
  <si>
    <t>项目级次</t>
  </si>
  <si>
    <t>2023年</t>
  </si>
  <si>
    <t>2024年</t>
  </si>
  <si>
    <t>2025年</t>
  </si>
  <si>
    <t>311专项业务类</t>
  </si>
  <si>
    <t>本级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</si>
</sst>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-0.00\ "/>
  </numFmts>
  <fonts count="40">
    <font>
      <sz val="9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1"/>
      <name val="Microsoft Sans Serif"/>
      <charset val="134"/>
    </font>
    <font>
      <sz val="10"/>
      <name val="Arial"/>
      <charset val="134"/>
    </font>
    <font>
      <sz val="22"/>
      <name val="宋体"/>
      <charset val="134"/>
    </font>
    <font>
      <b/>
      <sz val="22"/>
      <color rgb="FF000000"/>
      <name val="宋体"/>
      <charset val="134"/>
    </font>
    <font>
      <sz val="10"/>
      <color rgb="FF000000"/>
      <name val="Arial"/>
      <charset val="134"/>
    </font>
    <font>
      <sz val="9"/>
      <name val="Microsoft Sans Serif"/>
      <charset val="134"/>
    </font>
    <font>
      <sz val="11"/>
      <name val="宋体"/>
      <charset val="134"/>
    </font>
    <font>
      <sz val="1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name val="宋体"/>
      <charset val="134"/>
    </font>
    <font>
      <b/>
      <sz val="23.95"/>
      <color rgb="FF000000"/>
      <name val="宋体"/>
      <charset val="134"/>
    </font>
    <font>
      <b/>
      <sz val="9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top"/>
      <protection locked="0"/>
    </xf>
    <xf numFmtId="42" fontId="23" fillId="0" borderId="0" applyFont="0" applyFill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19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4" borderId="16" applyNumberFormat="0" applyFon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5" fillId="6" borderId="17" applyNumberFormat="0" applyAlignment="0" applyProtection="0">
      <alignment vertical="center"/>
    </xf>
    <xf numFmtId="0" fontId="32" fillId="6" borderId="19" applyNumberFormat="0" applyAlignment="0" applyProtection="0">
      <alignment vertical="center"/>
    </xf>
    <xf numFmtId="0" fontId="29" fillId="16" borderId="20" applyNumberFormat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63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49" fontId="2" fillId="0" borderId="0" xfId="49" applyNumberFormat="1" applyFont="1" applyFill="1" applyBorder="1" applyAlignment="1" applyProtection="1"/>
    <xf numFmtId="0" fontId="2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center" vertical="center"/>
    </xf>
    <xf numFmtId="0" fontId="4" fillId="0" borderId="0" xfId="49" applyFont="1" applyFill="1" applyBorder="1" applyAlignment="1" applyProtection="1">
      <alignment horizontal="left" vertical="center"/>
      <protection locked="0"/>
    </xf>
    <xf numFmtId="0" fontId="5" fillId="0" borderId="0" xfId="49" applyFont="1" applyFill="1" applyBorder="1" applyAlignment="1" applyProtection="1">
      <alignment horizontal="left" vertical="center"/>
    </xf>
    <xf numFmtId="0" fontId="5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/>
      <protection locked="0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5" fillId="0" borderId="1" xfId="49" applyFont="1" applyFill="1" applyBorder="1" applyAlignment="1" applyProtection="1">
      <alignment horizontal="center" vertical="center" wrapText="1"/>
    </xf>
    <xf numFmtId="0" fontId="5" fillId="0" borderId="2" xfId="49" applyFont="1" applyFill="1" applyBorder="1" applyAlignment="1" applyProtection="1">
      <alignment horizontal="center" vertical="center"/>
    </xf>
    <xf numFmtId="0" fontId="5" fillId="0" borderId="3" xfId="49" applyFont="1" applyFill="1" applyBorder="1" applyAlignment="1" applyProtection="1">
      <alignment horizontal="center" vertical="center"/>
    </xf>
    <xf numFmtId="0" fontId="5" fillId="0" borderId="4" xfId="49" applyFont="1" applyFill="1" applyBorder="1" applyAlignment="1" applyProtection="1">
      <alignment horizontal="center" vertical="center"/>
    </xf>
    <xf numFmtId="0" fontId="5" fillId="0" borderId="5" xfId="49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/>
    </xf>
    <xf numFmtId="0" fontId="5" fillId="0" borderId="6" xfId="49" applyFont="1" applyFill="1" applyBorder="1" applyAlignment="1" applyProtection="1">
      <alignment horizontal="center" vertical="center" wrapText="1"/>
      <protection locked="0"/>
    </xf>
    <xf numFmtId="0" fontId="5" fillId="0" borderId="6" xfId="49" applyFont="1" applyFill="1" applyBorder="1" applyAlignment="1" applyProtection="1">
      <alignment horizontal="center" vertical="center" wrapText="1"/>
    </xf>
    <xf numFmtId="0" fontId="5" fillId="0" borderId="6" xfId="49" applyFont="1" applyFill="1" applyBorder="1" applyAlignment="1" applyProtection="1">
      <alignment horizontal="center" vertical="center"/>
    </xf>
    <xf numFmtId="0" fontId="2" fillId="0" borderId="7" xfId="49" applyFont="1" applyFill="1" applyBorder="1" applyAlignment="1" applyProtection="1">
      <alignment horizontal="center" vertical="center"/>
    </xf>
    <xf numFmtId="0" fontId="2" fillId="0" borderId="7" xfId="49" applyFont="1" applyFill="1" applyBorder="1" applyAlignment="1" applyProtection="1">
      <alignment horizontal="center" vertical="center"/>
      <protection locked="0"/>
    </xf>
    <xf numFmtId="0" fontId="0" fillId="0" borderId="7" xfId="49" applyFont="1" applyFill="1" applyBorder="1" applyAlignment="1" applyProtection="1">
      <alignment horizontal="left" vertical="center" wrapText="1"/>
      <protection locked="0"/>
    </xf>
    <xf numFmtId="0" fontId="4" fillId="0" borderId="7" xfId="49" applyFont="1" applyFill="1" applyBorder="1" applyAlignment="1" applyProtection="1">
      <alignment horizontal="left" vertical="center"/>
      <protection locked="0"/>
    </xf>
    <xf numFmtId="0" fontId="4" fillId="0" borderId="7" xfId="49" applyFont="1" applyFill="1" applyBorder="1" applyAlignment="1" applyProtection="1">
      <alignment horizontal="left" vertical="center" wrapText="1"/>
      <protection locked="0"/>
    </xf>
    <xf numFmtId="0" fontId="0" fillId="0" borderId="7" xfId="49" applyFont="1" applyFill="1" applyBorder="1" applyAlignment="1" applyProtection="1">
      <alignment horizontal="center" vertical="center" wrapText="1"/>
      <protection locked="0"/>
    </xf>
    <xf numFmtId="0" fontId="0" fillId="0" borderId="7" xfId="49" applyFont="1" applyFill="1" applyBorder="1" applyAlignment="1" applyProtection="1">
      <alignment horizontal="right" vertical="center" wrapText="1"/>
      <protection locked="0"/>
    </xf>
    <xf numFmtId="0" fontId="0" fillId="0" borderId="8" xfId="49" applyFont="1" applyFill="1" applyBorder="1" applyAlignment="1" applyProtection="1">
      <alignment horizontal="left" vertical="center" wrapText="1"/>
      <protection locked="0"/>
    </xf>
    <xf numFmtId="0" fontId="0" fillId="0" borderId="9" xfId="49" applyFont="1" applyFill="1" applyBorder="1" applyAlignment="1" applyProtection="1">
      <alignment horizontal="center" vertical="center" wrapText="1"/>
      <protection locked="0"/>
    </xf>
    <xf numFmtId="0" fontId="0" fillId="0" borderId="1" xfId="49" applyFont="1" applyFill="1" applyBorder="1" applyAlignment="1" applyProtection="1">
      <alignment horizontal="center" vertical="center" wrapText="1"/>
      <protection locked="0"/>
    </xf>
    <xf numFmtId="0" fontId="0" fillId="0" borderId="1" xfId="49" applyFont="1" applyFill="1" applyBorder="1" applyAlignment="1" applyProtection="1">
      <alignment horizontal="right" vertical="center" wrapText="1"/>
      <protection locked="0"/>
    </xf>
    <xf numFmtId="0" fontId="0" fillId="0" borderId="8" xfId="49" applyFont="1" applyFill="1" applyBorder="1" applyAlignment="1" applyProtection="1"/>
    <xf numFmtId="0" fontId="0" fillId="0" borderId="8" xfId="49" applyFont="1" applyFill="1" applyBorder="1" applyAlignment="1" applyProtection="1">
      <alignment wrapText="1"/>
    </xf>
    <xf numFmtId="0" fontId="0" fillId="0" borderId="8" xfId="49" applyFont="1" applyFill="1" applyBorder="1" applyAlignment="1" applyProtection="1">
      <alignment horizontal="center" vertical="center"/>
    </xf>
    <xf numFmtId="0" fontId="1" fillId="0" borderId="8" xfId="49" applyFont="1" applyFill="1" applyBorder="1" applyAlignment="1" applyProtection="1"/>
    <xf numFmtId="0" fontId="5" fillId="0" borderId="5" xfId="49" applyFont="1" applyFill="1" applyBorder="1" applyAlignment="1" applyProtection="1">
      <alignment horizontal="center" vertical="center"/>
    </xf>
    <xf numFmtId="0" fontId="4" fillId="0" borderId="7" xfId="49" applyFont="1" applyFill="1" applyBorder="1" applyAlignment="1" applyProtection="1">
      <alignment horizontal="left" vertical="center" wrapText="1"/>
    </xf>
    <xf numFmtId="0" fontId="0" fillId="0" borderId="7" xfId="49" applyFont="1" applyFill="1" applyBorder="1" applyAlignment="1" applyProtection="1">
      <alignment horizontal="right" vertical="center" wrapText="1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0" fillId="0" borderId="3" xfId="49" applyFont="1" applyFill="1" applyBorder="1" applyAlignment="1" applyProtection="1">
      <alignment horizontal="left" vertical="center"/>
    </xf>
    <xf numFmtId="0" fontId="0" fillId="0" borderId="4" xfId="49" applyFont="1" applyFill="1" applyBorder="1" applyAlignment="1" applyProtection="1">
      <alignment horizontal="left" vertical="center"/>
    </xf>
    <xf numFmtId="0" fontId="0" fillId="0" borderId="0" xfId="49" applyFont="1" applyFill="1" applyBorder="1" applyAlignment="1" applyProtection="1">
      <alignment vertical="top"/>
      <protection locked="0"/>
    </xf>
    <xf numFmtId="0" fontId="6" fillId="0" borderId="0" xfId="49" applyFont="1" applyFill="1" applyBorder="1" applyAlignment="1" applyProtection="1"/>
    <xf numFmtId="0" fontId="7" fillId="0" borderId="0" xfId="49" applyFont="1" applyFill="1" applyBorder="1" applyAlignment="1" applyProtection="1">
      <protection locked="0"/>
    </xf>
    <xf numFmtId="0" fontId="7" fillId="0" borderId="0" xfId="49" applyFont="1" applyFill="1" applyBorder="1" applyAlignment="1" applyProtection="1"/>
    <xf numFmtId="0" fontId="7" fillId="0" borderId="0" xfId="49" applyFont="1" applyFill="1" applyBorder="1" applyAlignment="1" applyProtection="1">
      <alignment horizontal="right"/>
    </xf>
    <xf numFmtId="0" fontId="8" fillId="0" borderId="0" xfId="49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center"/>
      <protection locked="0"/>
    </xf>
    <xf numFmtId="0" fontId="2" fillId="2" borderId="0" xfId="49" applyFont="1" applyFill="1" applyBorder="1" applyAlignment="1" applyProtection="1">
      <alignment horizontal="left" vertical="center"/>
      <protection locked="0"/>
    </xf>
    <xf numFmtId="0" fontId="2" fillId="2" borderId="0" xfId="49" applyFont="1" applyFill="1" applyBorder="1" applyAlignment="1" applyProtection="1">
      <alignment horizontal="right" vertical="center" wrapText="1"/>
      <protection locked="0"/>
    </xf>
    <xf numFmtId="0" fontId="4" fillId="2" borderId="0" xfId="49" applyFont="1" applyFill="1" applyBorder="1" applyAlignment="1" applyProtection="1">
      <alignment horizontal="right" vertical="center" wrapText="1"/>
      <protection locked="0"/>
    </xf>
    <xf numFmtId="0" fontId="2" fillId="2" borderId="1" xfId="49" applyFont="1" applyFill="1" applyBorder="1" applyAlignment="1" applyProtection="1">
      <alignment horizontal="center" vertical="center" wrapText="1"/>
      <protection locked="0"/>
    </xf>
    <xf numFmtId="0" fontId="1" fillId="0" borderId="2" xfId="49" applyFont="1" applyFill="1" applyBorder="1" applyAlignment="1" applyProtection="1">
      <alignment horizontal="center" vertical="center"/>
      <protection locked="0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 wrapText="1"/>
      <protection locked="0"/>
    </xf>
    <xf numFmtId="0" fontId="2" fillId="2" borderId="6" xfId="49" applyFont="1" applyFill="1" applyBorder="1" applyAlignment="1" applyProtection="1">
      <alignment horizontal="right" vertical="center"/>
      <protection locked="0"/>
    </xf>
    <xf numFmtId="0" fontId="2" fillId="2" borderId="6" xfId="49" applyFont="1" applyFill="1" applyBorder="1" applyAlignment="1" applyProtection="1">
      <alignment horizontal="right" vertical="center" wrapText="1"/>
      <protection locked="0"/>
    </xf>
    <xf numFmtId="0" fontId="2" fillId="2" borderId="4" xfId="49" applyFont="1" applyFill="1" applyBorder="1" applyAlignment="1" applyProtection="1">
      <alignment horizontal="center" vertical="center"/>
      <protection locked="0"/>
    </xf>
    <xf numFmtId="0" fontId="0" fillId="0" borderId="10" xfId="49" applyFont="1" applyFill="1" applyBorder="1" applyAlignment="1" applyProtection="1">
      <alignment horizontal="center" wrapText="1"/>
      <protection locked="0"/>
    </xf>
    <xf numFmtId="0" fontId="4" fillId="2" borderId="6" xfId="49" applyFont="1" applyFill="1" applyBorder="1" applyAlignment="1" applyProtection="1">
      <alignment horizontal="center" vertical="center" wrapText="1"/>
    </xf>
    <xf numFmtId="0" fontId="0" fillId="0" borderId="10" xfId="49" applyFont="1" applyFill="1" applyBorder="1" applyAlignment="1" applyProtection="1">
      <alignment horizontal="center" wrapText="1"/>
    </xf>
    <xf numFmtId="0" fontId="4" fillId="2" borderId="6" xfId="49" applyFont="1" applyFill="1" applyBorder="1" applyAlignment="1" applyProtection="1">
      <alignment horizontal="center" vertical="center" wrapText="1"/>
      <protection locked="0"/>
    </xf>
    <xf numFmtId="0" fontId="4" fillId="0" borderId="10" xfId="49" applyFont="1" applyFill="1" applyBorder="1" applyAlignment="1" applyProtection="1">
      <alignment horizontal="left" vertical="center" wrapText="1"/>
    </xf>
    <xf numFmtId="3" fontId="4" fillId="0" borderId="10" xfId="49" applyNumberFormat="1" applyFont="1" applyFill="1" applyBorder="1" applyAlignment="1" applyProtection="1">
      <alignment horizontal="right" vertical="center"/>
    </xf>
    <xf numFmtId="0" fontId="4" fillId="2" borderId="10" xfId="49" applyFont="1" applyFill="1" applyBorder="1" applyAlignment="1" applyProtection="1">
      <alignment horizontal="center" vertical="center" wrapText="1"/>
      <protection locked="0"/>
    </xf>
    <xf numFmtId="4" fontId="0" fillId="0" borderId="10" xfId="49" applyNumberFormat="1" applyFont="1" applyFill="1" applyBorder="1" applyAlignment="1" applyProtection="1">
      <alignment horizontal="right" vertical="center"/>
    </xf>
    <xf numFmtId="0" fontId="4" fillId="2" borderId="10" xfId="49" applyFont="1" applyFill="1" applyBorder="1" applyAlignment="1" applyProtection="1">
      <alignment horizontal="center" vertical="center"/>
      <protection locked="0"/>
    </xf>
    <xf numFmtId="0" fontId="0" fillId="0" borderId="3" xfId="49" applyFont="1" applyFill="1" applyBorder="1" applyAlignment="1" applyProtection="1">
      <alignment horizontal="center"/>
      <protection locked="0"/>
    </xf>
    <xf numFmtId="0" fontId="0" fillId="0" borderId="3" xfId="0" applyFont="1" applyFill="1" applyBorder="1" applyAlignment="1" applyProtection="1">
      <alignment horizontal="center" vertical="top"/>
      <protection locked="0"/>
    </xf>
    <xf numFmtId="0" fontId="0" fillId="0" borderId="4" xfId="0" applyFont="1" applyFill="1" applyBorder="1" applyAlignment="1" applyProtection="1">
      <alignment horizontal="center" vertical="top"/>
      <protection locked="0"/>
    </xf>
    <xf numFmtId="0" fontId="4" fillId="2" borderId="10" xfId="49" applyFont="1" applyFill="1" applyBorder="1" applyAlignment="1" applyProtection="1">
      <alignment horizontal="right" vertical="center"/>
      <protection locked="0"/>
    </xf>
    <xf numFmtId="4" fontId="4" fillId="2" borderId="10" xfId="49" applyNumberFormat="1" applyFont="1" applyFill="1" applyBorder="1" applyAlignment="1" applyProtection="1">
      <alignment horizontal="right" vertical="center"/>
      <protection locked="0"/>
    </xf>
    <xf numFmtId="0" fontId="1" fillId="0" borderId="0" xfId="49" applyFont="1" applyFill="1" applyBorder="1" applyAlignment="1" applyProtection="1">
      <alignment vertical="center"/>
    </xf>
    <xf numFmtId="0" fontId="9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center" vertical="center"/>
      <protection locked="0"/>
    </xf>
    <xf numFmtId="0" fontId="0" fillId="0" borderId="0" xfId="49" applyFont="1" applyFill="1" applyBorder="1" applyAlignment="1" applyProtection="1">
      <alignment horizontal="left" vertical="center"/>
      <protection locked="0"/>
    </xf>
    <xf numFmtId="0" fontId="5" fillId="0" borderId="7" xfId="49" applyFont="1" applyFill="1" applyBorder="1" applyAlignment="1" applyProtection="1">
      <alignment horizontal="center" vertical="center" wrapText="1"/>
    </xf>
    <xf numFmtId="0" fontId="5" fillId="0" borderId="7" xfId="49" applyFont="1" applyFill="1" applyBorder="1" applyAlignment="1" applyProtection="1">
      <alignment horizontal="center" vertical="center"/>
      <protection locked="0"/>
    </xf>
    <xf numFmtId="0" fontId="4" fillId="2" borderId="7" xfId="49" applyFont="1" applyFill="1" applyBorder="1" applyAlignment="1" applyProtection="1">
      <alignment horizontal="left" vertical="center" wrapText="1"/>
    </xf>
    <xf numFmtId="0" fontId="4" fillId="0" borderId="7" xfId="49" applyFont="1" applyFill="1" applyBorder="1" applyAlignment="1" applyProtection="1">
      <alignment vertical="center" wrapText="1"/>
    </xf>
    <xf numFmtId="0" fontId="4" fillId="0" borderId="7" xfId="49" applyFont="1" applyFill="1" applyBorder="1" applyAlignment="1" applyProtection="1">
      <alignment horizontal="center" vertical="center" wrapText="1"/>
    </xf>
    <xf numFmtId="0" fontId="4" fillId="0" borderId="7" xfId="49" applyFont="1" applyFill="1" applyBorder="1" applyAlignment="1" applyProtection="1">
      <alignment horizontal="center" vertical="center"/>
      <protection locked="0"/>
    </xf>
    <xf numFmtId="0" fontId="4" fillId="2" borderId="7" xfId="49" applyFont="1" applyFill="1" applyBorder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protection locked="0"/>
    </xf>
    <xf numFmtId="0" fontId="4" fillId="0" borderId="0" xfId="49" applyFont="1" applyFill="1" applyBorder="1" applyAlignment="1" applyProtection="1">
      <alignment horizontal="right" vertical="center"/>
      <protection locked="0"/>
    </xf>
    <xf numFmtId="0" fontId="2" fillId="0" borderId="0" xfId="49" applyFont="1" applyFill="1" applyBorder="1" applyAlignment="1" applyProtection="1">
      <alignment horizontal="right" vertical="center"/>
    </xf>
    <xf numFmtId="0" fontId="9" fillId="0" borderId="0" xfId="49" applyFont="1" applyFill="1" applyBorder="1" applyAlignment="1" applyProtection="1">
      <alignment horizontal="center" vertical="center" wrapText="1"/>
    </xf>
    <xf numFmtId="0" fontId="4" fillId="0" borderId="0" xfId="49" applyFont="1" applyFill="1" applyBorder="1" applyAlignment="1" applyProtection="1">
      <alignment horizontal="left" vertical="center" wrapText="1"/>
    </xf>
    <xf numFmtId="0" fontId="5" fillId="0" borderId="0" xfId="49" applyFont="1" applyFill="1" applyBorder="1" applyAlignment="1" applyProtection="1">
      <alignment wrapText="1"/>
    </xf>
    <xf numFmtId="0" fontId="2" fillId="0" borderId="0" xfId="49" applyFont="1" applyFill="1" applyBorder="1" applyAlignment="1" applyProtection="1">
      <alignment horizontal="right" wrapText="1"/>
    </xf>
    <xf numFmtId="0" fontId="1" fillId="0" borderId="0" xfId="49" applyFont="1" applyFill="1" applyBorder="1" applyAlignment="1" applyProtection="1">
      <alignment wrapText="1"/>
    </xf>
    <xf numFmtId="0" fontId="5" fillId="2" borderId="1" xfId="49" applyFont="1" applyFill="1" applyBorder="1" applyAlignment="1" applyProtection="1">
      <alignment horizontal="center" vertical="center"/>
    </xf>
    <xf numFmtId="0" fontId="5" fillId="0" borderId="11" xfId="49" applyFont="1" applyFill="1" applyBorder="1" applyAlignment="1" applyProtection="1">
      <alignment horizontal="center" vertical="center" wrapText="1"/>
    </xf>
    <xf numFmtId="0" fontId="2" fillId="2" borderId="7" xfId="49" applyFont="1" applyFill="1" applyBorder="1" applyAlignment="1" applyProtection="1">
      <alignment horizontal="center" vertical="center"/>
      <protection locked="0"/>
    </xf>
    <xf numFmtId="0" fontId="1" fillId="0" borderId="7" xfId="49" applyFont="1" applyFill="1" applyBorder="1" applyAlignment="1" applyProtection="1">
      <alignment horizontal="center" vertical="center"/>
    </xf>
    <xf numFmtId="0" fontId="1" fillId="0" borderId="2" xfId="49" applyFont="1" applyFill="1" applyBorder="1" applyAlignment="1" applyProtection="1">
      <alignment horizontal="center" vertical="center"/>
    </xf>
    <xf numFmtId="0" fontId="1" fillId="0" borderId="7" xfId="49" applyFont="1" applyFill="1" applyBorder="1" applyAlignment="1" applyProtection="1">
      <alignment horizontal="center" vertical="center"/>
      <protection locked="0"/>
    </xf>
    <xf numFmtId="0" fontId="4" fillId="0" borderId="7" xfId="49" applyFont="1" applyFill="1" applyBorder="1" applyAlignment="1" applyProtection="1">
      <alignment horizontal="right" vertical="center"/>
      <protection locked="0"/>
    </xf>
    <xf numFmtId="0" fontId="0" fillId="0" borderId="2" xfId="49" applyFont="1" applyFill="1" applyBorder="1" applyAlignment="1" applyProtection="1">
      <alignment horizontal="right" vertical="center"/>
      <protection locked="0"/>
    </xf>
    <xf numFmtId="0" fontId="4" fillId="0" borderId="0" xfId="49" applyFont="1" applyFill="1" applyBorder="1" applyAlignment="1" applyProtection="1">
      <alignment horizontal="right"/>
      <protection locked="0"/>
    </xf>
    <xf numFmtId="0" fontId="5" fillId="0" borderId="3" xfId="49" applyFont="1" applyFill="1" applyBorder="1" applyAlignment="1" applyProtection="1">
      <alignment horizontal="center" vertical="center"/>
      <protection locked="0"/>
    </xf>
    <xf numFmtId="0" fontId="5" fillId="0" borderId="4" xfId="49" applyFont="1" applyFill="1" applyBorder="1" applyAlignment="1" applyProtection="1">
      <alignment horizontal="center" vertical="center"/>
      <protection locked="0"/>
    </xf>
    <xf numFmtId="0" fontId="1" fillId="0" borderId="6" xfId="49" applyFont="1" applyFill="1" applyBorder="1" applyAlignment="1" applyProtection="1">
      <alignment horizontal="center" vertical="center"/>
      <protection locked="0"/>
    </xf>
    <xf numFmtId="0" fontId="4" fillId="0" borderId="12" xfId="49" applyFont="1" applyFill="1" applyBorder="1" applyAlignment="1" applyProtection="1">
      <alignment horizontal="left" vertical="center"/>
    </xf>
    <xf numFmtId="0" fontId="5" fillId="0" borderId="12" xfId="49" applyFont="1" applyFill="1" applyBorder="1" applyAlignment="1" applyProtection="1">
      <alignment horizontal="left" vertical="center"/>
    </xf>
    <xf numFmtId="0" fontId="5" fillId="0" borderId="12" xfId="49" applyFont="1" applyFill="1" applyBorder="1" applyAlignment="1" applyProtection="1"/>
    <xf numFmtId="0" fontId="10" fillId="0" borderId="5" xfId="49" applyFont="1" applyFill="1" applyBorder="1" applyAlignment="1" applyProtection="1">
      <alignment vertical="top" wrapText="1"/>
      <protection locked="0"/>
    </xf>
    <xf numFmtId="0" fontId="10" fillId="0" borderId="5" xfId="49" applyFont="1" applyFill="1" applyBorder="1" applyAlignment="1" applyProtection="1">
      <alignment vertical="top"/>
    </xf>
    <xf numFmtId="0" fontId="7" fillId="0" borderId="6" xfId="49" applyFont="1" applyFill="1" applyBorder="1" applyAlignment="1" applyProtection="1">
      <alignment vertical="top"/>
    </xf>
    <xf numFmtId="0" fontId="0" fillId="0" borderId="7" xfId="49" applyFont="1" applyFill="1" applyBorder="1" applyAlignment="1" applyProtection="1">
      <alignment horizontal="center" vertical="center"/>
    </xf>
    <xf numFmtId="0" fontId="11" fillId="0" borderId="4" xfId="49" applyFont="1" applyFill="1" applyBorder="1" applyAlignment="1" applyProtection="1">
      <alignment vertical="center"/>
    </xf>
    <xf numFmtId="0" fontId="0" fillId="0" borderId="7" xfId="49" applyFont="1" applyFill="1" applyBorder="1" applyAlignment="1" applyProtection="1">
      <alignment horizontal="left" vertical="center" wrapText="1"/>
    </xf>
    <xf numFmtId="0" fontId="0" fillId="0" borderId="4" xfId="49" applyFont="1" applyFill="1" applyBorder="1" applyAlignment="1" applyProtection="1">
      <alignment horizontal="left" vertical="center" wrapText="1"/>
    </xf>
    <xf numFmtId="0" fontId="5" fillId="0" borderId="2" xfId="49" applyFont="1" applyFill="1" applyBorder="1" applyAlignment="1" applyProtection="1">
      <alignment horizontal="center" vertical="center"/>
      <protection locked="0"/>
    </xf>
    <xf numFmtId="0" fontId="5" fillId="0" borderId="3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center" vertical="center"/>
      <protection locked="0"/>
    </xf>
    <xf numFmtId="0" fontId="5" fillId="0" borderId="1" xfId="49" applyFont="1" applyFill="1" applyBorder="1" applyAlignment="1" applyProtection="1">
      <alignment horizontal="left" vertical="center"/>
      <protection locked="0"/>
    </xf>
    <xf numFmtId="0" fontId="12" fillId="0" borderId="0" xfId="49" applyFont="1" applyFill="1" applyBorder="1" applyAlignment="1" applyProtection="1">
      <alignment horizontal="left" vertical="center"/>
      <protection locked="0"/>
    </xf>
    <xf numFmtId="0" fontId="7" fillId="0" borderId="0" xfId="49" applyFont="1" applyFill="1" applyBorder="1" applyAlignment="1" applyProtection="1">
      <alignment horizontal="left" vertical="center"/>
      <protection locked="0"/>
    </xf>
    <xf numFmtId="0" fontId="7" fillId="0" borderId="0" xfId="49" applyFont="1" applyFill="1" applyBorder="1" applyAlignment="1" applyProtection="1">
      <alignment horizontal="left" vertical="center"/>
    </xf>
    <xf numFmtId="0" fontId="0" fillId="0" borderId="6" xfId="49" applyFont="1" applyFill="1" applyBorder="1" applyAlignment="1" applyProtection="1">
      <alignment horizontal="left" vertical="center"/>
      <protection locked="0"/>
    </xf>
    <xf numFmtId="0" fontId="5" fillId="0" borderId="7" xfId="49" applyFont="1" applyFill="1" applyBorder="1" applyAlignment="1" applyProtection="1">
      <alignment horizontal="left" vertical="center"/>
      <protection locked="0"/>
    </xf>
    <xf numFmtId="0" fontId="5" fillId="0" borderId="7" xfId="49" applyFont="1" applyFill="1" applyBorder="1" applyAlignment="1" applyProtection="1">
      <alignment horizontal="left" vertical="center" wrapText="1"/>
      <protection locked="0"/>
    </xf>
    <xf numFmtId="4" fontId="13" fillId="2" borderId="7" xfId="49" applyNumberFormat="1" applyFont="1" applyFill="1" applyBorder="1" applyAlignment="1" applyProtection="1">
      <alignment horizontal="left" vertical="center"/>
      <protection locked="0"/>
    </xf>
    <xf numFmtId="4" fontId="4" fillId="2" borderId="7" xfId="49" applyNumberFormat="1" applyFont="1" applyFill="1" applyBorder="1" applyAlignment="1" applyProtection="1">
      <alignment horizontal="left" vertical="center"/>
      <protection locked="0"/>
    </xf>
    <xf numFmtId="4" fontId="4" fillId="2" borderId="7" xfId="49" applyNumberFormat="1" applyFont="1" applyFill="1" applyBorder="1" applyAlignment="1" applyProtection="1">
      <alignment horizontal="right" vertical="center"/>
      <protection locked="0"/>
    </xf>
    <xf numFmtId="0" fontId="0" fillId="0" borderId="0" xfId="49" applyFont="1" applyFill="1" applyBorder="1" applyAlignment="1" applyProtection="1">
      <alignment horizontal="right" vertical="center"/>
    </xf>
    <xf numFmtId="0" fontId="4" fillId="0" borderId="0" xfId="49" applyFont="1" applyFill="1" applyBorder="1" applyAlignment="1" applyProtection="1">
      <alignment horizontal="right"/>
    </xf>
    <xf numFmtId="0" fontId="7" fillId="0" borderId="4" xfId="49" applyFont="1" applyFill="1" applyBorder="1" applyAlignment="1" applyProtection="1">
      <alignment horizontal="center" vertical="center" wrapText="1"/>
      <protection locked="0"/>
    </xf>
    <xf numFmtId="0" fontId="7" fillId="0" borderId="4" xfId="49" applyFont="1" applyFill="1" applyBorder="1" applyAlignment="1" applyProtection="1">
      <alignment horizontal="center" vertical="center"/>
      <protection locked="0"/>
    </xf>
    <xf numFmtId="0" fontId="5" fillId="0" borderId="7" xfId="49" applyFont="1" applyFill="1" applyBorder="1" applyAlignment="1" applyProtection="1">
      <alignment horizontal="center" vertical="center" wrapText="1"/>
      <protection locked="0"/>
    </xf>
    <xf numFmtId="0" fontId="5" fillId="0" borderId="6" xfId="49" applyFont="1" applyFill="1" applyBorder="1" applyAlignment="1" applyProtection="1">
      <alignment horizontal="center" vertical="center"/>
      <protection locked="0"/>
    </xf>
    <xf numFmtId="0" fontId="4" fillId="0" borderId="4" xfId="49" applyFont="1" applyFill="1" applyBorder="1" applyAlignment="1" applyProtection="1">
      <alignment horizontal="right" vertical="center"/>
    </xf>
    <xf numFmtId="0" fontId="4" fillId="0" borderId="4" xfId="49" applyFont="1" applyFill="1" applyBorder="1" applyAlignment="1" applyProtection="1">
      <alignment horizontal="right" vertical="center"/>
      <protection locked="0"/>
    </xf>
    <xf numFmtId="0" fontId="2" fillId="0" borderId="0" xfId="49" applyFont="1" applyFill="1" applyBorder="1" applyAlignment="1" applyProtection="1">
      <protection locked="0"/>
    </xf>
    <xf numFmtId="0" fontId="5" fillId="0" borderId="0" xfId="49" applyFont="1" applyFill="1" applyBorder="1" applyAlignment="1" applyProtection="1">
      <alignment horizontal="center" vertical="center"/>
      <protection locked="0"/>
    </xf>
    <xf numFmtId="0" fontId="5" fillId="0" borderId="0" xfId="49" applyFont="1" applyFill="1" applyBorder="1" applyAlignment="1" applyProtection="1">
      <alignment horizontal="center" vertical="center"/>
    </xf>
    <xf numFmtId="0" fontId="5" fillId="0" borderId="9" xfId="49" applyFont="1" applyFill="1" applyBorder="1" applyAlignment="1" applyProtection="1">
      <alignment horizontal="center" vertical="center"/>
      <protection locked="0"/>
    </xf>
    <xf numFmtId="0" fontId="5" fillId="0" borderId="9" xfId="49" applyFont="1" applyFill="1" applyBorder="1" applyAlignment="1" applyProtection="1">
      <alignment horizontal="center" vertical="center" wrapText="1"/>
    </xf>
    <xf numFmtId="0" fontId="5" fillId="0" borderId="3" xfId="49" applyFont="1" applyFill="1" applyBorder="1" applyAlignment="1" applyProtection="1">
      <alignment horizontal="center" vertical="center" wrapText="1"/>
    </xf>
    <xf numFmtId="0" fontId="5" fillId="0" borderId="13" xfId="49" applyFont="1" applyFill="1" applyBorder="1" applyAlignment="1" applyProtection="1">
      <alignment horizontal="center" vertical="center"/>
      <protection locked="0"/>
    </xf>
    <xf numFmtId="0" fontId="5" fillId="0" borderId="13" xfId="49" applyFont="1" applyFill="1" applyBorder="1" applyAlignment="1" applyProtection="1">
      <alignment horizontal="center" vertical="center" wrapText="1"/>
    </xf>
    <xf numFmtId="0" fontId="5" fillId="0" borderId="10" xfId="49" applyFont="1" applyFill="1" applyBorder="1" applyAlignment="1" applyProtection="1">
      <alignment horizontal="center" vertical="center"/>
      <protection locked="0"/>
    </xf>
    <xf numFmtId="0" fontId="5" fillId="0" borderId="10" xfId="49" applyFont="1" applyFill="1" applyBorder="1" applyAlignment="1" applyProtection="1">
      <alignment horizontal="center" vertical="center" wrapText="1"/>
    </xf>
    <xf numFmtId="0" fontId="2" fillId="0" borderId="6" xfId="49" applyFont="1" applyFill="1" applyBorder="1" applyAlignment="1" applyProtection="1">
      <alignment horizontal="center" vertical="center"/>
    </xf>
    <xf numFmtId="0" fontId="2" fillId="0" borderId="10" xfId="49" applyFont="1" applyFill="1" applyBorder="1" applyAlignment="1" applyProtection="1">
      <alignment horizontal="center" vertical="center"/>
    </xf>
    <xf numFmtId="0" fontId="4" fillId="0" borderId="10" xfId="49" applyFont="1" applyFill="1" applyBorder="1" applyAlignment="1" applyProtection="1">
      <alignment horizontal="left" vertical="center" wrapText="1"/>
      <protection locked="0"/>
    </xf>
    <xf numFmtId="0" fontId="4" fillId="0" borderId="12" xfId="49" applyFont="1" applyFill="1" applyBorder="1" applyAlignment="1" applyProtection="1">
      <alignment horizontal="left" vertical="center"/>
      <protection locked="0"/>
    </xf>
    <xf numFmtId="0" fontId="4" fillId="0" borderId="10" xfId="49" applyFont="1" applyFill="1" applyBorder="1" applyAlignment="1" applyProtection="1">
      <alignment horizontal="right" vertical="center"/>
    </xf>
    <xf numFmtId="4" fontId="4" fillId="0" borderId="10" xfId="49" applyNumberFormat="1" applyFont="1" applyFill="1" applyBorder="1" applyAlignment="1" applyProtection="1">
      <alignment horizontal="right" vertical="center"/>
      <protection locked="0"/>
    </xf>
    <xf numFmtId="0" fontId="12" fillId="0" borderId="13" xfId="49" applyFont="1" applyFill="1" applyBorder="1" applyAlignment="1" applyProtection="1">
      <alignment horizontal="center" vertical="center" wrapText="1"/>
      <protection locked="0"/>
    </xf>
    <xf numFmtId="0" fontId="5" fillId="0" borderId="12" xfId="49" applyFont="1" applyFill="1" applyBorder="1" applyAlignment="1" applyProtection="1">
      <alignment horizontal="center" vertical="center" wrapText="1"/>
    </xf>
    <xf numFmtId="0" fontId="5" fillId="0" borderId="12" xfId="49" applyFont="1" applyFill="1" applyBorder="1" applyAlignment="1" applyProtection="1">
      <alignment horizontal="center" vertical="center"/>
      <protection locked="0"/>
    </xf>
    <xf numFmtId="0" fontId="12" fillId="0" borderId="12" xfId="49" applyFont="1" applyFill="1" applyBorder="1" applyAlignment="1" applyProtection="1">
      <alignment horizontal="center" vertical="center" wrapText="1"/>
      <protection locked="0"/>
    </xf>
    <xf numFmtId="0" fontId="5" fillId="0" borderId="10" xfId="49" applyFont="1" applyFill="1" applyBorder="1" applyAlignment="1" applyProtection="1">
      <alignment horizontal="center" vertical="center" wrapText="1"/>
      <protection locked="0"/>
    </xf>
    <xf numFmtId="0" fontId="2" fillId="0" borderId="10" xfId="49" applyFont="1" applyFill="1" applyBorder="1" applyAlignment="1" applyProtection="1">
      <alignment horizontal="center" vertical="center"/>
      <protection locked="0"/>
    </xf>
    <xf numFmtId="49" fontId="1" fillId="0" borderId="0" xfId="49" applyNumberFormat="1" applyFont="1" applyFill="1" applyBorder="1" applyAlignment="1" applyProtection="1"/>
    <xf numFmtId="0" fontId="14" fillId="0" borderId="0" xfId="49" applyFont="1" applyFill="1" applyBorder="1" applyAlignment="1" applyProtection="1">
      <alignment horizontal="right"/>
      <protection locked="0"/>
    </xf>
    <xf numFmtId="49" fontId="14" fillId="0" borderId="0" xfId="49" applyNumberFormat="1" applyFont="1" applyFill="1" applyBorder="1" applyAlignment="1" applyProtection="1">
      <protection locked="0"/>
    </xf>
    <xf numFmtId="0" fontId="2" fillId="0" borderId="0" xfId="49" applyFont="1" applyFill="1" applyBorder="1" applyAlignment="1" applyProtection="1">
      <alignment horizontal="right"/>
    </xf>
    <xf numFmtId="0" fontId="15" fillId="0" borderId="0" xfId="49" applyFont="1" applyFill="1" applyBorder="1" applyAlignment="1" applyProtection="1">
      <alignment horizontal="center" vertical="center" wrapText="1"/>
      <protection locked="0"/>
    </xf>
    <xf numFmtId="0" fontId="15" fillId="0" borderId="0" xfId="49" applyFont="1" applyFill="1" applyBorder="1" applyAlignment="1" applyProtection="1">
      <alignment horizontal="center" vertical="center"/>
      <protection locked="0"/>
    </xf>
    <xf numFmtId="0" fontId="15" fillId="0" borderId="0" xfId="49" applyFont="1" applyFill="1" applyBorder="1" applyAlignment="1" applyProtection="1">
      <alignment horizontal="center" vertical="center"/>
    </xf>
    <xf numFmtId="0" fontId="5" fillId="0" borderId="1" xfId="49" applyFont="1" applyFill="1" applyBorder="1" applyAlignment="1" applyProtection="1">
      <alignment horizontal="center" vertical="center"/>
      <protection locked="0"/>
    </xf>
    <xf numFmtId="49" fontId="5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/>
      <protection locked="0"/>
    </xf>
    <xf numFmtId="49" fontId="5" fillId="0" borderId="5" xfId="49" applyNumberFormat="1" applyFont="1" applyFill="1" applyBorder="1" applyAlignment="1" applyProtection="1">
      <alignment horizontal="center" vertical="center" wrapText="1"/>
      <protection locked="0"/>
    </xf>
    <xf numFmtId="49" fontId="5" fillId="0" borderId="7" xfId="49" applyNumberFormat="1" applyFont="1" applyFill="1" applyBorder="1" applyAlignment="1" applyProtection="1">
      <alignment horizontal="center" vertical="center"/>
      <protection locked="0"/>
    </xf>
    <xf numFmtId="0" fontId="5" fillId="0" borderId="7" xfId="49" applyFont="1" applyFill="1" applyBorder="1" applyAlignment="1" applyProtection="1">
      <alignment horizontal="center" vertical="center"/>
    </xf>
    <xf numFmtId="176" fontId="4" fillId="0" borderId="7" xfId="49" applyNumberFormat="1" applyFont="1" applyFill="1" applyBorder="1" applyAlignment="1" applyProtection="1">
      <alignment horizontal="right" vertical="center"/>
      <protection locked="0"/>
    </xf>
    <xf numFmtId="176" fontId="4" fillId="0" borderId="7" xfId="49" applyNumberFormat="1" applyFont="1" applyFill="1" applyBorder="1" applyAlignment="1" applyProtection="1">
      <alignment horizontal="right" vertical="center" wrapText="1"/>
      <protection locked="0"/>
    </xf>
    <xf numFmtId="176" fontId="4" fillId="0" borderId="7" xfId="49" applyNumberFormat="1" applyFont="1" applyFill="1" applyBorder="1" applyAlignment="1" applyProtection="1">
      <alignment horizontal="right" vertical="center"/>
    </xf>
    <xf numFmtId="176" fontId="4" fillId="0" borderId="7" xfId="49" applyNumberFormat="1" applyFont="1" applyFill="1" applyBorder="1" applyAlignment="1" applyProtection="1">
      <alignment horizontal="right" vertical="center" wrapText="1"/>
    </xf>
    <xf numFmtId="0" fontId="1" fillId="0" borderId="4" xfId="49" applyFont="1" applyFill="1" applyBorder="1" applyAlignment="1" applyProtection="1">
      <alignment horizontal="center" vertical="center"/>
      <protection locked="0"/>
    </xf>
    <xf numFmtId="0" fontId="2" fillId="0" borderId="7" xfId="49" applyFont="1" applyFill="1" applyBorder="1" applyAlignment="1" applyProtection="1">
      <alignment horizontal="center" vertical="center" wrapText="1"/>
    </xf>
    <xf numFmtId="0" fontId="4" fillId="0" borderId="1" xfId="49" applyFont="1" applyFill="1" applyBorder="1" applyAlignment="1" applyProtection="1">
      <alignment horizontal="left" vertical="center" wrapText="1"/>
      <protection locked="0"/>
    </xf>
    <xf numFmtId="0" fontId="1" fillId="0" borderId="5" xfId="49" applyFont="1" applyFill="1" applyBorder="1" applyAlignment="1" applyProtection="1">
      <alignment vertical="center"/>
    </xf>
    <xf numFmtId="0" fontId="1" fillId="0" borderId="6" xfId="49" applyFont="1" applyFill="1" applyBorder="1" applyAlignment="1" applyProtection="1">
      <alignment vertical="center"/>
    </xf>
    <xf numFmtId="0" fontId="1" fillId="0" borderId="0" xfId="49" applyFont="1" applyFill="1" applyBorder="1" applyAlignment="1" applyProtection="1">
      <alignment vertical="top"/>
    </xf>
    <xf numFmtId="0" fontId="5" fillId="2" borderId="5" xfId="49" applyFont="1" applyFill="1" applyBorder="1" applyAlignment="1" applyProtection="1">
      <alignment horizontal="center" vertical="center"/>
    </xf>
    <xf numFmtId="0" fontId="5" fillId="2" borderId="6" xfId="49" applyFont="1" applyFill="1" applyBorder="1" applyAlignment="1" applyProtection="1">
      <alignment horizontal="center" vertical="center" wrapText="1"/>
      <protection locked="0"/>
    </xf>
    <xf numFmtId="0" fontId="4" fillId="2" borderId="7" xfId="49" applyFont="1" applyFill="1" applyBorder="1" applyAlignment="1" applyProtection="1">
      <alignment horizontal="center" vertical="center" wrapText="1"/>
    </xf>
    <xf numFmtId="49" fontId="4" fillId="2" borderId="7" xfId="49" applyNumberFormat="1" applyFont="1" applyFill="1" applyBorder="1" applyAlignment="1" applyProtection="1">
      <alignment horizontal="center" vertical="center" wrapText="1"/>
    </xf>
    <xf numFmtId="0" fontId="4" fillId="2" borderId="4" xfId="49" applyFont="1" applyFill="1" applyBorder="1" applyAlignment="1" applyProtection="1">
      <alignment horizontal="left" vertical="center"/>
    </xf>
    <xf numFmtId="0" fontId="5" fillId="0" borderId="11" xfId="49" applyFont="1" applyFill="1" applyBorder="1" applyAlignment="1" applyProtection="1">
      <alignment horizontal="center" vertical="center"/>
    </xf>
    <xf numFmtId="0" fontId="5" fillId="0" borderId="9" xfId="49" applyFont="1" applyFill="1" applyBorder="1" applyAlignment="1" applyProtection="1">
      <alignment horizontal="center" vertical="center"/>
    </xf>
    <xf numFmtId="0" fontId="5" fillId="0" borderId="14" xfId="49" applyFont="1" applyFill="1" applyBorder="1" applyAlignment="1" applyProtection="1">
      <alignment horizontal="center" vertical="center" wrapText="1"/>
      <protection locked="0"/>
    </xf>
    <xf numFmtId="0" fontId="5" fillId="0" borderId="10" xfId="49" applyFont="1" applyFill="1" applyBorder="1" applyAlignment="1" applyProtection="1">
      <alignment horizontal="center" vertical="center"/>
    </xf>
    <xf numFmtId="4" fontId="13" fillId="0" borderId="7" xfId="49" applyNumberFormat="1" applyFont="1" applyFill="1" applyBorder="1" applyAlignment="1" applyProtection="1">
      <alignment horizontal="right" vertical="center"/>
    </xf>
    <xf numFmtId="4" fontId="4" fillId="0" borderId="7" xfId="49" applyNumberFormat="1" applyFont="1" applyFill="1" applyBorder="1" applyAlignment="1" applyProtection="1">
      <alignment horizontal="right" vertical="center"/>
    </xf>
    <xf numFmtId="4" fontId="13" fillId="2" borderId="7" xfId="49" applyNumberFormat="1" applyFont="1" applyFill="1" applyBorder="1" applyAlignment="1" applyProtection="1">
      <alignment horizontal="right" vertical="center"/>
      <protection locked="0"/>
    </xf>
    <xf numFmtId="0" fontId="4" fillId="0" borderId="0" xfId="49" applyFont="1" applyFill="1" applyBorder="1" applyAlignment="1" applyProtection="1">
      <alignment horizontal="right" vertical="center"/>
    </xf>
    <xf numFmtId="0" fontId="1" fillId="0" borderId="0" xfId="49" applyFont="1" applyFill="1" applyBorder="1" applyAlignment="1" applyProtection="1">
      <alignment vertical="top"/>
      <protection locked="0"/>
    </xf>
    <xf numFmtId="49" fontId="2" fillId="0" borderId="0" xfId="49" applyNumberFormat="1" applyFont="1" applyFill="1" applyBorder="1" applyAlignment="1" applyProtection="1">
      <protection locked="0"/>
    </xf>
    <xf numFmtId="0" fontId="5" fillId="0" borderId="0" xfId="49" applyFont="1" applyFill="1" applyBorder="1" applyAlignment="1" applyProtection="1">
      <alignment horizontal="left" vertical="center"/>
      <protection locked="0"/>
    </xf>
    <xf numFmtId="0" fontId="0" fillId="0" borderId="7" xfId="49" applyFont="1" applyFill="1" applyBorder="1" applyAlignment="1" applyProtection="1">
      <alignment horizontal="left" vertical="center"/>
    </xf>
    <xf numFmtId="0" fontId="0" fillId="0" borderId="3" xfId="49" applyFont="1" applyFill="1" applyBorder="1" applyAlignment="1" applyProtection="1">
      <alignment horizontal="left" vertical="center"/>
      <protection locked="0"/>
    </xf>
    <xf numFmtId="0" fontId="0" fillId="0" borderId="4" xfId="49" applyFont="1" applyFill="1" applyBorder="1" applyAlignment="1" applyProtection="1">
      <alignment horizontal="left" vertical="center"/>
      <protection locked="0"/>
    </xf>
    <xf numFmtId="0" fontId="5" fillId="0" borderId="0" xfId="49" applyFont="1" applyFill="1" applyBorder="1" applyAlignment="1" applyProtection="1">
      <protection locked="0"/>
    </xf>
    <xf numFmtId="0" fontId="5" fillId="0" borderId="2" xfId="49" applyFont="1" applyFill="1" applyBorder="1" applyAlignment="1" applyProtection="1">
      <alignment horizontal="center" vertical="center" wrapText="1"/>
      <protection locked="0"/>
    </xf>
    <xf numFmtId="0" fontId="5" fillId="0" borderId="4" xfId="49" applyFont="1" applyFill="1" applyBorder="1" applyAlignment="1" applyProtection="1">
      <alignment horizontal="center" vertical="center" wrapText="1"/>
      <protection locked="0"/>
    </xf>
    <xf numFmtId="0" fontId="1" fillId="0" borderId="7" xfId="49" applyFont="1" applyFill="1" applyBorder="1" applyAlignment="1" applyProtection="1"/>
    <xf numFmtId="0" fontId="0" fillId="0" borderId="0" xfId="49" applyFont="1" applyFill="1" applyBorder="1" applyAlignment="1" applyProtection="1">
      <alignment horizontal="right" vertical="center" wrapText="1"/>
    </xf>
    <xf numFmtId="0" fontId="16" fillId="0" borderId="0" xfId="49" applyFont="1" applyFill="1" applyBorder="1" applyAlignment="1" applyProtection="1">
      <alignment horizontal="center" vertical="center"/>
    </xf>
    <xf numFmtId="0" fontId="0" fillId="0" borderId="0" xfId="49" applyFont="1" applyFill="1" applyBorder="1" applyAlignment="1" applyProtection="1">
      <alignment horizontal="left" vertical="center"/>
    </xf>
    <xf numFmtId="0" fontId="2" fillId="2" borderId="0" xfId="49" applyFont="1" applyFill="1" applyBorder="1" applyAlignment="1" applyProtection="1">
      <alignment horizontal="left" vertical="center" wrapText="1"/>
      <protection locked="0"/>
    </xf>
    <xf numFmtId="0" fontId="2" fillId="2" borderId="2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  <protection locked="0"/>
    </xf>
    <xf numFmtId="0" fontId="7" fillId="2" borderId="6" xfId="49" applyFont="1" applyFill="1" applyBorder="1" applyAlignment="1" applyProtection="1">
      <alignment vertical="top" wrapText="1"/>
      <protection locked="0"/>
    </xf>
    <xf numFmtId="0" fontId="0" fillId="2" borderId="10" xfId="49" applyFont="1" applyFill="1" applyBorder="1" applyAlignment="1" applyProtection="1">
      <alignment horizontal="center" vertical="center" wrapText="1"/>
      <protection locked="0"/>
    </xf>
    <xf numFmtId="4" fontId="0" fillId="2" borderId="10" xfId="49" applyNumberFormat="1" applyFont="1" applyFill="1" applyBorder="1" applyAlignment="1" applyProtection="1">
      <alignment horizontal="right" vertical="top"/>
    </xf>
    <xf numFmtId="49" fontId="5" fillId="0" borderId="2" xfId="49" applyNumberFormat="1" applyFont="1" applyFill="1" applyBorder="1" applyAlignment="1" applyProtection="1">
      <alignment horizontal="center" vertical="center" wrapText="1"/>
    </xf>
    <xf numFmtId="49" fontId="5" fillId="0" borderId="4" xfId="49" applyNumberFormat="1" applyFont="1" applyFill="1" applyBorder="1" applyAlignment="1" applyProtection="1">
      <alignment horizontal="center" vertical="center" wrapText="1"/>
    </xf>
    <xf numFmtId="49" fontId="5" fillId="0" borderId="7" xfId="49" applyNumberFormat="1" applyFont="1" applyFill="1" applyBorder="1" applyAlignment="1" applyProtection="1">
      <alignment horizontal="center" vertical="center"/>
    </xf>
    <xf numFmtId="0" fontId="4" fillId="0" borderId="7" xfId="49" applyFont="1" applyFill="1" applyBorder="1" applyAlignment="1" applyProtection="1">
      <alignment horizontal="center" vertical="center"/>
    </xf>
    <xf numFmtId="4" fontId="0" fillId="0" borderId="7" xfId="49" applyNumberFormat="1" applyFont="1" applyFill="1" applyBorder="1" applyAlignment="1" applyProtection="1">
      <alignment horizontal="right" vertical="center" wrapText="1"/>
      <protection locked="0"/>
    </xf>
    <xf numFmtId="4" fontId="0" fillId="0" borderId="7" xfId="49" applyNumberFormat="1" applyFont="1" applyFill="1" applyBorder="1" applyAlignment="1" applyProtection="1">
      <alignment horizontal="right" vertical="center" wrapText="1"/>
    </xf>
    <xf numFmtId="0" fontId="1" fillId="0" borderId="4" xfId="49" applyFont="1" applyFill="1" applyBorder="1" applyAlignment="1" applyProtection="1">
      <alignment horizontal="center" vertical="center"/>
    </xf>
    <xf numFmtId="0" fontId="17" fillId="2" borderId="0" xfId="49" applyFont="1" applyFill="1" applyBorder="1" applyAlignment="1" applyProtection="1">
      <alignment horizontal="center" vertical="center" wrapText="1"/>
      <protection locked="0"/>
    </xf>
    <xf numFmtId="0" fontId="0" fillId="0" borderId="0" xfId="49" applyFont="1" applyFill="1" applyBorder="1" applyAlignment="1" applyProtection="1">
      <alignment horizontal="left" vertical="center" wrapText="1"/>
      <protection locked="0"/>
    </xf>
    <xf numFmtId="0" fontId="10" fillId="2" borderId="0" xfId="49" applyFont="1" applyFill="1" applyBorder="1" applyAlignment="1" applyProtection="1">
      <alignment horizontal="left" vertical="center"/>
    </xf>
    <xf numFmtId="0" fontId="7" fillId="0" borderId="3" xfId="49" applyFont="1" applyFill="1" applyBorder="1" applyAlignment="1" applyProtection="1">
      <alignment vertical="top" wrapText="1"/>
      <protection locked="0"/>
    </xf>
    <xf numFmtId="0" fontId="7" fillId="0" borderId="4" xfId="49" applyFont="1" applyFill="1" applyBorder="1" applyAlignment="1" applyProtection="1">
      <alignment vertical="top" wrapText="1"/>
      <protection locked="0"/>
    </xf>
    <xf numFmtId="0" fontId="4" fillId="0" borderId="6" xfId="49" applyFont="1" applyFill="1" applyBorder="1" applyAlignment="1" applyProtection="1">
      <alignment vertical="center" wrapText="1"/>
      <protection locked="0"/>
    </xf>
    <xf numFmtId="4" fontId="4" fillId="0" borderId="6" xfId="49" applyNumberFormat="1" applyFont="1" applyFill="1" applyBorder="1" applyAlignment="1" applyProtection="1">
      <alignment horizontal="right" vertical="center"/>
      <protection locked="0"/>
    </xf>
    <xf numFmtId="0" fontId="0" fillId="0" borderId="6" xfId="49" applyFont="1" applyFill="1" applyBorder="1" applyAlignment="1" applyProtection="1">
      <alignment vertical="center" wrapText="1"/>
      <protection locked="0"/>
    </xf>
    <xf numFmtId="4" fontId="4" fillId="0" borderId="6" xfId="49" applyNumberFormat="1" applyFont="1" applyFill="1" applyBorder="1" applyAlignment="1" applyProtection="1">
      <alignment horizontal="right" vertical="center"/>
    </xf>
    <xf numFmtId="0" fontId="4" fillId="0" borderId="6" xfId="49" applyFont="1" applyFill="1" applyBorder="1" applyAlignment="1" applyProtection="1">
      <alignment horizontal="left" vertical="center"/>
    </xf>
    <xf numFmtId="0" fontId="4" fillId="0" borderId="6" xfId="49" applyFont="1" applyFill="1" applyBorder="1" applyAlignment="1" applyProtection="1">
      <alignment vertical="center" wrapText="1"/>
    </xf>
    <xf numFmtId="0" fontId="18" fillId="0" borderId="6" xfId="49" applyFont="1" applyFill="1" applyBorder="1" applyAlignment="1" applyProtection="1">
      <alignment horizontal="center" vertical="center"/>
    </xf>
    <xf numFmtId="0" fontId="18" fillId="0" borderId="6" xfId="49" applyFont="1" applyFill="1" applyBorder="1" applyAlignment="1" applyProtection="1">
      <alignment horizontal="right" vertical="center"/>
    </xf>
    <xf numFmtId="0" fontId="4" fillId="0" borderId="6" xfId="49" applyFont="1" applyFill="1" applyBorder="1" applyAlignment="1" applyProtection="1">
      <alignment horizontal="left" vertical="center" wrapText="1"/>
    </xf>
    <xf numFmtId="0" fontId="4" fillId="0" borderId="6" xfId="49" applyFont="1" applyFill="1" applyBorder="1" applyAlignment="1" applyProtection="1">
      <alignment horizontal="right" vertical="center"/>
    </xf>
    <xf numFmtId="0" fontId="18" fillId="0" borderId="6" xfId="49" applyFont="1" applyFill="1" applyBorder="1" applyAlignment="1" applyProtection="1">
      <alignment horizontal="center" vertical="center" wrapText="1"/>
      <protection locked="0"/>
    </xf>
    <xf numFmtId="4" fontId="18" fillId="0" borderId="6" xfId="49" applyNumberFormat="1" applyFont="1" applyFill="1" applyBorder="1" applyAlignment="1" applyProtection="1">
      <alignment horizontal="right" vertical="center"/>
      <protection locked="0"/>
    </xf>
    <xf numFmtId="0" fontId="4" fillId="2" borderId="0" xfId="49" applyFont="1" applyFill="1" applyBorder="1" applyAlignment="1" applyProtection="1">
      <alignment horizontal="left" vertical="center" wrapText="1"/>
      <protection locked="0"/>
    </xf>
    <xf numFmtId="0" fontId="4" fillId="2" borderId="7" xfId="49" applyFont="1" applyFill="1" applyBorder="1" applyAlignment="1" applyProtection="1">
      <alignment horizontal="center" vertical="center" wrapText="1"/>
      <protection locked="0"/>
    </xf>
    <xf numFmtId="0" fontId="13" fillId="2" borderId="7" xfId="49" applyFont="1" applyFill="1" applyBorder="1" applyAlignment="1" applyProtection="1">
      <alignment horizontal="left" vertical="center" wrapText="1"/>
    </xf>
    <xf numFmtId="0" fontId="13" fillId="2" borderId="7" xfId="49" applyFont="1" applyFill="1" applyBorder="1" applyAlignment="1" applyProtection="1">
      <alignment horizontal="left" vertical="center" wrapText="1"/>
      <protection locked="0"/>
    </xf>
    <xf numFmtId="0" fontId="13" fillId="2" borderId="2" xfId="49" applyFont="1" applyFill="1" applyBorder="1" applyAlignment="1" applyProtection="1">
      <alignment horizontal="center" vertical="center" wrapText="1"/>
    </xf>
    <xf numFmtId="0" fontId="13" fillId="2" borderId="4" xfId="49" applyFont="1" applyFill="1" applyBorder="1" applyAlignment="1" applyProtection="1">
      <alignment horizontal="left" vertical="center"/>
    </xf>
    <xf numFmtId="0" fontId="2" fillId="2" borderId="0" xfId="49" applyFont="1" applyFill="1" applyBorder="1" applyAlignment="1" applyProtection="1">
      <alignment horizontal="right" vertical="center"/>
      <protection locked="0"/>
    </xf>
    <xf numFmtId="0" fontId="1" fillId="0" borderId="1" xfId="49" applyFont="1" applyFill="1" applyBorder="1" applyAlignment="1" applyProtection="1">
      <alignment horizontal="center" vertical="center"/>
    </xf>
    <xf numFmtId="0" fontId="1" fillId="0" borderId="9" xfId="49" applyFont="1" applyFill="1" applyBorder="1" applyAlignment="1" applyProtection="1">
      <alignment horizontal="center" vertical="center"/>
    </xf>
    <xf numFmtId="0" fontId="1" fillId="0" borderId="9" xfId="49" applyFont="1" applyFill="1" applyBorder="1" applyAlignment="1" applyProtection="1">
      <alignment horizontal="center" vertical="center"/>
      <protection locked="0"/>
    </xf>
    <xf numFmtId="0" fontId="1" fillId="0" borderId="3" xfId="49" applyFont="1" applyFill="1" applyBorder="1" applyAlignment="1" applyProtection="1">
      <alignment horizontal="center" vertical="center"/>
    </xf>
    <xf numFmtId="0" fontId="1" fillId="0" borderId="5" xfId="49" applyFont="1" applyFill="1" applyBorder="1" applyAlignment="1" applyProtection="1">
      <alignment horizontal="center" vertical="center" wrapText="1"/>
      <protection locked="0"/>
    </xf>
    <xf numFmtId="0" fontId="1" fillId="0" borderId="13" xfId="49" applyFont="1" applyFill="1" applyBorder="1" applyAlignment="1" applyProtection="1">
      <alignment horizontal="center" vertical="center" wrapText="1"/>
      <protection locked="0"/>
    </xf>
    <xf numFmtId="0" fontId="1" fillId="0" borderId="13" xfId="49" applyFont="1" applyFill="1" applyBorder="1" applyAlignment="1" applyProtection="1">
      <alignment horizontal="center" vertical="center"/>
      <protection locked="0"/>
    </xf>
    <xf numFmtId="0" fontId="1" fillId="0" borderId="9" xfId="49" applyFont="1" applyFill="1" applyBorder="1" applyAlignment="1" applyProtection="1">
      <alignment horizontal="center" vertical="center" wrapText="1"/>
      <protection locked="0"/>
    </xf>
    <xf numFmtId="0" fontId="1" fillId="0" borderId="6" xfId="49" applyFont="1" applyFill="1" applyBorder="1" applyAlignment="1" applyProtection="1">
      <alignment horizontal="center" vertical="center" wrapText="1"/>
      <protection locked="0"/>
    </xf>
    <xf numFmtId="0" fontId="1" fillId="0" borderId="10" xfId="49" applyFont="1" applyFill="1" applyBorder="1" applyAlignment="1" applyProtection="1">
      <alignment horizontal="center" vertical="center" wrapText="1"/>
      <protection locked="0"/>
    </xf>
    <xf numFmtId="0" fontId="1" fillId="0" borderId="10" xfId="49" applyFont="1" applyFill="1" applyBorder="1" applyAlignment="1" applyProtection="1">
      <alignment horizontal="center" vertical="center"/>
      <protection locked="0"/>
    </xf>
    <xf numFmtId="4" fontId="19" fillId="0" borderId="6" xfId="49" applyNumberFormat="1" applyFont="1" applyFill="1" applyBorder="1" applyAlignment="1" applyProtection="1">
      <alignment horizontal="right" vertical="center"/>
      <protection locked="0"/>
    </xf>
    <xf numFmtId="0" fontId="1" fillId="0" borderId="1" xfId="49" applyFont="1" applyFill="1" applyBorder="1" applyAlignment="1" applyProtection="1">
      <alignment horizontal="center" vertical="center"/>
      <protection locked="0"/>
    </xf>
    <xf numFmtId="0" fontId="1" fillId="0" borderId="3" xfId="49" applyFont="1" applyFill="1" applyBorder="1" applyAlignment="1" applyProtection="1">
      <alignment horizontal="center" vertical="center" wrapText="1"/>
    </xf>
    <xf numFmtId="0" fontId="1" fillId="0" borderId="5" xfId="49" applyFont="1" applyFill="1" applyBorder="1" applyAlignment="1" applyProtection="1">
      <alignment horizontal="center" vertical="center"/>
      <protection locked="0"/>
    </xf>
    <xf numFmtId="0" fontId="1" fillId="0" borderId="12" xfId="49" applyFont="1" applyFill="1" applyBorder="1" applyAlignment="1" applyProtection="1">
      <alignment horizontal="center" vertical="center" wrapText="1"/>
      <protection locked="0"/>
    </xf>
    <xf numFmtId="0" fontId="0" fillId="0" borderId="6" xfId="49" applyFont="1" applyFill="1" applyBorder="1" applyAlignment="1" applyProtection="1">
      <alignment vertical="center"/>
      <protection locked="0"/>
    </xf>
    <xf numFmtId="0" fontId="4" fillId="0" borderId="6" xfId="49" applyFont="1" applyFill="1" applyBorder="1" applyAlignment="1" applyProtection="1">
      <alignment horizontal="left" vertical="center" wrapText="1"/>
      <protection locked="0"/>
    </xf>
    <xf numFmtId="0" fontId="18" fillId="0" borderId="6" xfId="49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showGridLines="0" topLeftCell="A10" workbookViewId="0">
      <selection activeCell="B19" sqref="B19"/>
    </sheetView>
  </sheetViews>
  <sheetFormatPr defaultColWidth="10" defaultRowHeight="12.75" customHeight="1" outlineLevelCol="3"/>
  <cols>
    <col min="1" max="4" width="47.875" style="45" customWidth="1"/>
    <col min="5" max="5" width="10" style="42" customWidth="1"/>
    <col min="6" max="16384" width="10" style="42"/>
  </cols>
  <sheetData>
    <row r="1" ht="15" customHeight="1" spans="1:4">
      <c r="A1" s="50"/>
      <c r="B1" s="50"/>
      <c r="C1" s="50"/>
      <c r="D1" s="51" t="s">
        <v>0</v>
      </c>
    </row>
    <row r="2" ht="41.25" customHeight="1" spans="1:1">
      <c r="A2" s="220" t="s">
        <v>1</v>
      </c>
    </row>
    <row r="3" ht="17.25" customHeight="1" spans="1:4">
      <c r="A3" s="237" t="s">
        <v>2</v>
      </c>
      <c r="B3" s="222"/>
      <c r="D3" s="128" t="s">
        <v>3</v>
      </c>
    </row>
    <row r="4" ht="23.25" customHeight="1" spans="1:4">
      <c r="A4" s="201" t="s">
        <v>4</v>
      </c>
      <c r="B4" s="223"/>
      <c r="C4" s="115" t="s">
        <v>5</v>
      </c>
      <c r="D4" s="130"/>
    </row>
    <row r="5" ht="24" customHeight="1" spans="1:4">
      <c r="A5" s="201" t="s">
        <v>6</v>
      </c>
      <c r="B5" s="201" t="s">
        <v>7</v>
      </c>
      <c r="C5" s="201" t="s">
        <v>8</v>
      </c>
      <c r="D5" s="132" t="s">
        <v>7</v>
      </c>
    </row>
    <row r="6" ht="17.25" customHeight="1" spans="1:4">
      <c r="A6" s="225" t="s">
        <v>9</v>
      </c>
      <c r="B6" s="226">
        <v>9276111.11</v>
      </c>
      <c r="C6" s="227" t="s">
        <v>10</v>
      </c>
      <c r="D6" s="226">
        <v>6921345.76</v>
      </c>
    </row>
    <row r="7" ht="17.25" customHeight="1" spans="1:4">
      <c r="A7" s="225" t="s">
        <v>11</v>
      </c>
      <c r="B7" s="226"/>
      <c r="C7" s="227" t="s">
        <v>12</v>
      </c>
      <c r="D7" s="226"/>
    </row>
    <row r="8" ht="17.25" customHeight="1" spans="1:4">
      <c r="A8" s="225" t="s">
        <v>13</v>
      </c>
      <c r="B8" s="226"/>
      <c r="C8" s="260" t="s">
        <v>14</v>
      </c>
      <c r="D8" s="226"/>
    </row>
    <row r="9" ht="17.25" customHeight="1" spans="1:4">
      <c r="A9" s="225" t="s">
        <v>15</v>
      </c>
      <c r="B9" s="226"/>
      <c r="C9" s="260" t="s">
        <v>16</v>
      </c>
      <c r="D9" s="226"/>
    </row>
    <row r="10" ht="17.25" customHeight="1" spans="1:4">
      <c r="A10" s="225" t="s">
        <v>17</v>
      </c>
      <c r="B10" s="226"/>
      <c r="C10" s="260" t="s">
        <v>18</v>
      </c>
      <c r="D10" s="226"/>
    </row>
    <row r="11" ht="17.25" customHeight="1" spans="1:4">
      <c r="A11" s="225" t="s">
        <v>19</v>
      </c>
      <c r="B11" s="226"/>
      <c r="C11" s="260" t="s">
        <v>20</v>
      </c>
      <c r="D11" s="226"/>
    </row>
    <row r="12" ht="17.25" customHeight="1" spans="1:4">
      <c r="A12" s="225" t="s">
        <v>21</v>
      </c>
      <c r="B12" s="226"/>
      <c r="C12" s="261" t="s">
        <v>22</v>
      </c>
      <c r="D12" s="226"/>
    </row>
    <row r="13" ht="17.25" customHeight="1" spans="1:4">
      <c r="A13" s="225" t="s">
        <v>23</v>
      </c>
      <c r="B13" s="226"/>
      <c r="C13" s="261" t="s">
        <v>24</v>
      </c>
      <c r="D13" s="226">
        <v>1084906.88</v>
      </c>
    </row>
    <row r="14" ht="17.25" customHeight="1" spans="1:4">
      <c r="A14" s="225" t="s">
        <v>25</v>
      </c>
      <c r="B14" s="226"/>
      <c r="C14" s="261" t="s">
        <v>26</v>
      </c>
      <c r="D14" s="226">
        <v>730110.47</v>
      </c>
    </row>
    <row r="15" ht="17.25" customHeight="1" spans="1:4">
      <c r="A15" s="225" t="s">
        <v>27</v>
      </c>
      <c r="B15" s="226"/>
      <c r="C15" s="261" t="s">
        <v>28</v>
      </c>
      <c r="D15" s="226"/>
    </row>
    <row r="16" ht="17.25" customHeight="1" spans="1:4">
      <c r="A16" s="230"/>
      <c r="B16" s="228"/>
      <c r="C16" s="261" t="s">
        <v>29</v>
      </c>
      <c r="D16" s="228">
        <v>1980000</v>
      </c>
    </row>
    <row r="17" ht="17.25" customHeight="1" spans="1:4">
      <c r="A17" s="230"/>
      <c r="B17" s="234"/>
      <c r="C17" s="261" t="s">
        <v>30</v>
      </c>
      <c r="D17" s="228"/>
    </row>
    <row r="18" ht="17.25" customHeight="1" spans="1:4">
      <c r="A18" s="230"/>
      <c r="B18" s="234"/>
      <c r="C18" s="261" t="s">
        <v>31</v>
      </c>
      <c r="D18" s="228"/>
    </row>
    <row r="19" ht="17.25" customHeight="1" spans="1:4">
      <c r="A19" s="230"/>
      <c r="B19" s="234"/>
      <c r="C19" s="261" t="s">
        <v>32</v>
      </c>
      <c r="D19" s="228"/>
    </row>
    <row r="20" ht="17.25" customHeight="1" spans="1:4">
      <c r="A20" s="230"/>
      <c r="B20" s="234"/>
      <c r="C20" s="261" t="s">
        <v>33</v>
      </c>
      <c r="D20" s="228"/>
    </row>
    <row r="21" ht="17.25" customHeight="1" spans="1:4">
      <c r="A21" s="262"/>
      <c r="B21" s="232"/>
      <c r="C21" s="261" t="s">
        <v>34</v>
      </c>
      <c r="D21" s="228"/>
    </row>
    <row r="22" ht="17.25" customHeight="1" spans="1:4">
      <c r="A22" s="262"/>
      <c r="B22" s="232"/>
      <c r="C22" s="261" t="s">
        <v>35</v>
      </c>
      <c r="D22" s="228"/>
    </row>
    <row r="23" ht="17.25" customHeight="1" spans="1:4">
      <c r="A23" s="262"/>
      <c r="B23" s="232"/>
      <c r="C23" s="261" t="s">
        <v>36</v>
      </c>
      <c r="D23" s="228"/>
    </row>
    <row r="24" ht="17.25" customHeight="1" spans="1:4">
      <c r="A24" s="262"/>
      <c r="B24" s="232"/>
      <c r="C24" s="261" t="s">
        <v>37</v>
      </c>
      <c r="D24" s="228">
        <v>539748</v>
      </c>
    </row>
    <row r="25" ht="17.25" customHeight="1" spans="1:4">
      <c r="A25" s="262"/>
      <c r="B25" s="232"/>
      <c r="C25" s="261" t="s">
        <v>38</v>
      </c>
      <c r="D25" s="228"/>
    </row>
    <row r="26" ht="17.25" customHeight="1" spans="1:4">
      <c r="A26" s="262"/>
      <c r="B26" s="232"/>
      <c r="C26" s="229" t="s">
        <v>39</v>
      </c>
      <c r="D26" s="228"/>
    </row>
    <row r="27" ht="17.25" customHeight="1" spans="1:4">
      <c r="A27" s="262"/>
      <c r="B27" s="232"/>
      <c r="C27" s="261" t="s">
        <v>40</v>
      </c>
      <c r="D27" s="228"/>
    </row>
    <row r="28" ht="16.5" customHeight="1" spans="1:4">
      <c r="A28" s="262"/>
      <c r="B28" s="232"/>
      <c r="C28" s="261" t="s">
        <v>41</v>
      </c>
      <c r="D28" s="228"/>
    </row>
    <row r="29" ht="16.5" customHeight="1" spans="1:4">
      <c r="A29" s="262"/>
      <c r="B29" s="232"/>
      <c r="C29" s="229" t="s">
        <v>42</v>
      </c>
      <c r="D29" s="228"/>
    </row>
    <row r="30" ht="17.25" customHeight="1" spans="1:4">
      <c r="A30" s="262" t="s">
        <v>43</v>
      </c>
      <c r="B30" s="226">
        <v>9276111.11</v>
      </c>
      <c r="C30" s="229" t="s">
        <v>44</v>
      </c>
      <c r="D30" s="228"/>
    </row>
    <row r="31" ht="17.25" customHeight="1" spans="1:4">
      <c r="A31" s="262" t="s">
        <v>45</v>
      </c>
      <c r="B31" s="228">
        <v>1980000</v>
      </c>
      <c r="C31" s="261" t="s">
        <v>46</v>
      </c>
      <c r="D31" s="228"/>
    </row>
    <row r="32" ht="16.5" customHeight="1" spans="1:4">
      <c r="A32" s="235" t="s">
        <v>47</v>
      </c>
      <c r="B32" s="236">
        <v>11256111.11</v>
      </c>
      <c r="C32" s="235" t="s">
        <v>48</v>
      </c>
      <c r="D32" s="236">
        <v>11256111.11</v>
      </c>
    </row>
  </sheetData>
  <mergeCells count="3">
    <mergeCell ref="A2:D2"/>
    <mergeCell ref="A3:B3"/>
    <mergeCell ref="A4:B4"/>
  </mergeCells>
  <printOptions horizontalCentered="1"/>
  <pageMargins left="0.8" right="0.8" top="0.6" bottom="0.6" header="0" footer="0"/>
  <pageSetup paperSize="9" scale="83" orientation="landscape" useFirstPageNumber="1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1"/>
  <sheetViews>
    <sheetView workbookViewId="0">
      <selection activeCell="E21" sqref="E21"/>
    </sheetView>
  </sheetViews>
  <sheetFormatPr defaultColWidth="10.625" defaultRowHeight="14.25" customHeight="1" outlineLevelCol="5"/>
  <cols>
    <col min="1" max="1" width="37.5" style="1" customWidth="1"/>
    <col min="2" max="2" width="24.125" style="158" customWidth="1"/>
    <col min="3" max="3" width="37.5" style="1" customWidth="1"/>
    <col min="4" max="4" width="32.375" style="1" customWidth="1"/>
    <col min="5" max="6" width="42.875" style="1" customWidth="1"/>
    <col min="7" max="7" width="10.625" style="1" customWidth="1"/>
    <col min="8" max="16384" width="10.625" style="1"/>
  </cols>
  <sheetData>
    <row r="1" ht="12" customHeight="1" spans="1:6">
      <c r="A1" s="159">
        <v>1</v>
      </c>
      <c r="B1" s="160">
        <v>0</v>
      </c>
      <c r="C1" s="159">
        <v>1</v>
      </c>
      <c r="D1" s="161"/>
      <c r="E1" s="161"/>
      <c r="F1" s="129" t="s">
        <v>414</v>
      </c>
    </row>
    <row r="2" ht="42" customHeight="1" spans="1:6">
      <c r="A2" s="162" t="s">
        <v>415</v>
      </c>
      <c r="B2" s="162" t="s">
        <v>416</v>
      </c>
      <c r="C2" s="163"/>
      <c r="D2" s="164"/>
      <c r="E2" s="164"/>
      <c r="F2" s="164"/>
    </row>
    <row r="3" ht="13.5" customHeight="1" spans="1:6">
      <c r="A3" s="6" t="s">
        <v>2</v>
      </c>
      <c r="B3" s="6" t="s">
        <v>2</v>
      </c>
      <c r="C3" s="159"/>
      <c r="D3" s="161"/>
      <c r="E3" s="161"/>
      <c r="F3" s="129" t="s">
        <v>198</v>
      </c>
    </row>
    <row r="4" ht="19.5" customHeight="1" spans="1:6">
      <c r="A4" s="165" t="s">
        <v>215</v>
      </c>
      <c r="B4" s="166" t="s">
        <v>74</v>
      </c>
      <c r="C4" s="165" t="s">
        <v>75</v>
      </c>
      <c r="D4" s="12" t="s">
        <v>417</v>
      </c>
      <c r="E4" s="13"/>
      <c r="F4" s="14"/>
    </row>
    <row r="5" ht="18.75" customHeight="1" spans="1:6">
      <c r="A5" s="167"/>
      <c r="B5" s="168"/>
      <c r="C5" s="167"/>
      <c r="D5" s="17" t="s">
        <v>54</v>
      </c>
      <c r="E5" s="12" t="s">
        <v>83</v>
      </c>
      <c r="F5" s="17" t="s">
        <v>84</v>
      </c>
    </row>
    <row r="6" ht="18.75" customHeight="1" spans="1:6">
      <c r="A6" s="78">
        <v>1</v>
      </c>
      <c r="B6" s="169" t="s">
        <v>86</v>
      </c>
      <c r="C6" s="78">
        <v>3</v>
      </c>
      <c r="D6" s="170">
        <v>4</v>
      </c>
      <c r="E6" s="170">
        <v>5</v>
      </c>
      <c r="F6" s="170">
        <v>6</v>
      </c>
    </row>
    <row r="7" ht="21" customHeight="1" spans="1:6">
      <c r="A7" s="83" t="s">
        <v>370</v>
      </c>
      <c r="B7" s="83"/>
      <c r="C7" s="83"/>
      <c r="D7" s="171" t="s">
        <v>370</v>
      </c>
      <c r="E7" s="172" t="s">
        <v>370</v>
      </c>
      <c r="F7" s="172" t="s">
        <v>370</v>
      </c>
    </row>
    <row r="8" ht="21" customHeight="1" spans="1:6">
      <c r="A8" s="83"/>
      <c r="B8" s="83" t="s">
        <v>370</v>
      </c>
      <c r="C8" s="83" t="s">
        <v>370</v>
      </c>
      <c r="D8" s="173" t="s">
        <v>370</v>
      </c>
      <c r="E8" s="174" t="s">
        <v>370</v>
      </c>
      <c r="F8" s="174" t="s">
        <v>370</v>
      </c>
    </row>
    <row r="9" ht="18.75" customHeight="1" spans="1:6">
      <c r="A9" s="54" t="s">
        <v>203</v>
      </c>
      <c r="B9" s="54" t="s">
        <v>203</v>
      </c>
      <c r="C9" s="175" t="s">
        <v>203</v>
      </c>
      <c r="D9" s="173" t="s">
        <v>370</v>
      </c>
      <c r="E9" s="174" t="s">
        <v>370</v>
      </c>
      <c r="F9" s="174" t="s">
        <v>370</v>
      </c>
    </row>
    <row r="11" customHeight="1" spans="1:4">
      <c r="A11" s="1" t="s">
        <v>418</v>
      </c>
      <c r="B11" s="84"/>
      <c r="C11" s="84"/>
      <c r="D11" s="84"/>
    </row>
  </sheetData>
  <mergeCells count="8">
    <mergeCell ref="A2:F2"/>
    <mergeCell ref="A3:C3"/>
    <mergeCell ref="D4:F4"/>
    <mergeCell ref="A9:C9"/>
    <mergeCell ref="A11:D11"/>
    <mergeCell ref="A4:A5"/>
    <mergeCell ref="B4:B5"/>
    <mergeCell ref="C4:C5"/>
  </mergeCells>
  <printOptions horizontalCentered="1"/>
  <pageMargins left="0.308333333333333" right="0.308333333333333" top="0.466666666666667" bottom="0.466666666666667" header="0.4" footer="0.4"/>
  <pageSetup paperSize="9" scale="80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4"/>
  <sheetViews>
    <sheetView workbookViewId="0">
      <selection activeCell="A3" sqref="A3:B3"/>
    </sheetView>
  </sheetViews>
  <sheetFormatPr defaultColWidth="10.625" defaultRowHeight="14.25" customHeight="1"/>
  <cols>
    <col min="1" max="1" width="48" style="42" customWidth="1"/>
    <col min="2" max="2" width="32.375" style="1" customWidth="1"/>
    <col min="3" max="3" width="41.125" style="1" customWidth="1"/>
    <col min="4" max="4" width="9" style="1" customWidth="1"/>
    <col min="5" max="5" width="13" style="1" customWidth="1"/>
    <col min="6" max="6" width="15.5" style="1" customWidth="1"/>
    <col min="7" max="10" width="23.375" style="1" customWidth="1"/>
    <col min="11" max="11" width="23.375" style="42" customWidth="1"/>
    <col min="12" max="13" width="23.375" style="1" customWidth="1"/>
    <col min="14" max="14" width="23.375" style="42" customWidth="1"/>
    <col min="15" max="15" width="23.375" style="1" customWidth="1"/>
    <col min="16" max="16" width="23.375" style="42" customWidth="1"/>
    <col min="17" max="18" width="23.125" style="42" customWidth="1"/>
    <col min="19" max="19" width="10.625" style="42" customWidth="1"/>
    <col min="20" max="16384" width="10.625" style="42"/>
  </cols>
  <sheetData>
    <row r="1" ht="15.75" customHeight="1" spans="1:18">
      <c r="A1" s="136"/>
      <c r="B1" s="3"/>
      <c r="C1" s="3"/>
      <c r="D1" s="3"/>
      <c r="E1" s="3"/>
      <c r="F1" s="3"/>
      <c r="G1" s="3"/>
      <c r="H1" s="3"/>
      <c r="I1" s="3"/>
      <c r="J1" s="3"/>
      <c r="P1" s="85"/>
      <c r="Q1" s="85"/>
      <c r="R1" s="85" t="s">
        <v>419</v>
      </c>
    </row>
    <row r="2" ht="41.25" customHeight="1" spans="1:18">
      <c r="A2" s="75"/>
      <c r="B2" s="5"/>
      <c r="C2" s="5" t="s">
        <v>420</v>
      </c>
      <c r="D2" s="5"/>
      <c r="E2" s="5"/>
      <c r="F2" s="5"/>
      <c r="G2" s="5"/>
      <c r="H2" s="5"/>
      <c r="I2" s="5"/>
      <c r="J2" s="5"/>
      <c r="K2" s="75"/>
      <c r="L2" s="5"/>
      <c r="M2" s="5"/>
      <c r="N2" s="75"/>
      <c r="O2" s="5"/>
      <c r="P2" s="75"/>
      <c r="Q2" s="75"/>
      <c r="R2" s="75"/>
    </row>
    <row r="3" ht="18.75" customHeight="1" spans="1:18">
      <c r="A3" s="137" t="s">
        <v>2</v>
      </c>
      <c r="B3" s="138"/>
      <c r="C3" s="8"/>
      <c r="D3" s="8"/>
      <c r="E3" s="8"/>
      <c r="F3" s="8"/>
      <c r="G3" s="8"/>
      <c r="H3" s="8"/>
      <c r="I3" s="8"/>
      <c r="J3" s="8"/>
      <c r="P3" s="100"/>
      <c r="Q3" s="100"/>
      <c r="R3" s="129" t="s">
        <v>3</v>
      </c>
    </row>
    <row r="4" ht="15.75" customHeight="1" spans="1:18">
      <c r="A4" s="139" t="s">
        <v>421</v>
      </c>
      <c r="B4" s="140" t="s">
        <v>422</v>
      </c>
      <c r="C4" s="140" t="s">
        <v>423</v>
      </c>
      <c r="D4" s="140" t="s">
        <v>424</v>
      </c>
      <c r="E4" s="140" t="s">
        <v>425</v>
      </c>
      <c r="F4" s="140" t="s">
        <v>426</v>
      </c>
      <c r="G4" s="141" t="s">
        <v>222</v>
      </c>
      <c r="H4" s="141"/>
      <c r="I4" s="141"/>
      <c r="J4" s="141"/>
      <c r="K4" s="115"/>
      <c r="L4" s="141"/>
      <c r="M4" s="141"/>
      <c r="N4" s="101"/>
      <c r="O4" s="141"/>
      <c r="P4" s="115"/>
      <c r="Q4" s="101"/>
      <c r="R4" s="102"/>
    </row>
    <row r="5" ht="17.25" customHeight="1" spans="1:18">
      <c r="A5" s="142"/>
      <c r="B5" s="143"/>
      <c r="C5" s="143"/>
      <c r="D5" s="143"/>
      <c r="E5" s="143"/>
      <c r="F5" s="143"/>
      <c r="G5" s="143" t="s">
        <v>54</v>
      </c>
      <c r="H5" s="143" t="s">
        <v>60</v>
      </c>
      <c r="I5" s="143" t="s">
        <v>61</v>
      </c>
      <c r="J5" s="143" t="s">
        <v>62</v>
      </c>
      <c r="K5" s="152" t="s">
        <v>56</v>
      </c>
      <c r="L5" s="153" t="s">
        <v>427</v>
      </c>
      <c r="M5" s="153"/>
      <c r="N5" s="154"/>
      <c r="O5" s="153"/>
      <c r="P5" s="155"/>
      <c r="Q5" s="154"/>
      <c r="R5" s="144"/>
    </row>
    <row r="6" ht="54" customHeight="1" spans="1:18">
      <c r="A6" s="144"/>
      <c r="B6" s="145"/>
      <c r="C6" s="145"/>
      <c r="D6" s="145"/>
      <c r="E6" s="145"/>
      <c r="F6" s="145"/>
      <c r="G6" s="145"/>
      <c r="H6" s="145" t="s">
        <v>57</v>
      </c>
      <c r="I6" s="145"/>
      <c r="J6" s="145"/>
      <c r="K6" s="156"/>
      <c r="L6" s="145" t="s">
        <v>57</v>
      </c>
      <c r="M6" s="145" t="s">
        <v>225</v>
      </c>
      <c r="N6" s="144" t="s">
        <v>226</v>
      </c>
      <c r="O6" s="145" t="s">
        <v>235</v>
      </c>
      <c r="P6" s="156" t="s">
        <v>227</v>
      </c>
      <c r="Q6" s="144" t="s">
        <v>236</v>
      </c>
      <c r="R6" s="144" t="s">
        <v>228</v>
      </c>
    </row>
    <row r="7" ht="18" customHeight="1" spans="1:18">
      <c r="A7" s="146">
        <v>1</v>
      </c>
      <c r="B7" s="146">
        <v>2</v>
      </c>
      <c r="C7" s="146">
        <v>3</v>
      </c>
      <c r="D7" s="147">
        <v>4</v>
      </c>
      <c r="E7" s="146">
        <v>5</v>
      </c>
      <c r="F7" s="146">
        <v>6</v>
      </c>
      <c r="G7" s="147">
        <v>7</v>
      </c>
      <c r="H7" s="146">
        <v>8</v>
      </c>
      <c r="I7" s="147">
        <v>9</v>
      </c>
      <c r="J7" s="146">
        <v>10</v>
      </c>
      <c r="K7" s="146">
        <v>11</v>
      </c>
      <c r="L7" s="147">
        <v>12</v>
      </c>
      <c r="M7" s="146">
        <v>13</v>
      </c>
      <c r="N7" s="157">
        <v>14</v>
      </c>
      <c r="O7" s="146">
        <v>15</v>
      </c>
      <c r="P7" s="146">
        <v>16</v>
      </c>
      <c r="Q7" s="157">
        <v>17</v>
      </c>
      <c r="R7" s="146">
        <v>18</v>
      </c>
    </row>
    <row r="8" ht="26.4" customHeight="1" spans="1:18">
      <c r="A8" s="148" t="s">
        <v>344</v>
      </c>
      <c r="B8" s="63" t="s">
        <v>428</v>
      </c>
      <c r="C8" s="63" t="s">
        <v>429</v>
      </c>
      <c r="D8" s="63" t="s">
        <v>430</v>
      </c>
      <c r="E8" s="64">
        <v>2</v>
      </c>
      <c r="F8" s="66"/>
      <c r="G8" s="66">
        <v>11000</v>
      </c>
      <c r="H8" s="66">
        <v>11000</v>
      </c>
      <c r="I8" s="66"/>
      <c r="J8" s="66"/>
      <c r="K8" s="151"/>
      <c r="L8" s="66"/>
      <c r="M8" s="66"/>
      <c r="N8" s="151"/>
      <c r="O8" s="66"/>
      <c r="P8" s="151"/>
      <c r="Q8" s="151"/>
      <c r="R8" s="151"/>
    </row>
    <row r="9" ht="26.4" customHeight="1" spans="1:18">
      <c r="A9" s="148" t="s">
        <v>344</v>
      </c>
      <c r="B9" s="63" t="s">
        <v>431</v>
      </c>
      <c r="C9" s="63" t="s">
        <v>432</v>
      </c>
      <c r="D9" s="63" t="s">
        <v>430</v>
      </c>
      <c r="E9" s="64">
        <v>2</v>
      </c>
      <c r="F9" s="66"/>
      <c r="G9" s="66">
        <v>13000</v>
      </c>
      <c r="H9" s="66">
        <v>13000</v>
      </c>
      <c r="I9" s="66"/>
      <c r="J9" s="66"/>
      <c r="K9" s="151"/>
      <c r="L9" s="66"/>
      <c r="M9" s="66"/>
      <c r="N9" s="151"/>
      <c r="O9" s="66"/>
      <c r="P9" s="151"/>
      <c r="Q9" s="151"/>
      <c r="R9" s="151"/>
    </row>
    <row r="10" ht="26.4" customHeight="1" spans="1:18">
      <c r="A10" s="148" t="s">
        <v>344</v>
      </c>
      <c r="B10" s="63" t="s">
        <v>433</v>
      </c>
      <c r="C10" s="63" t="s">
        <v>434</v>
      </c>
      <c r="D10" s="63" t="s">
        <v>430</v>
      </c>
      <c r="E10" s="64">
        <v>3</v>
      </c>
      <c r="F10" s="66"/>
      <c r="G10" s="66">
        <v>3000</v>
      </c>
      <c r="H10" s="66">
        <v>3000</v>
      </c>
      <c r="I10" s="66"/>
      <c r="J10" s="66"/>
      <c r="K10" s="151"/>
      <c r="L10" s="66"/>
      <c r="M10" s="66"/>
      <c r="N10" s="151"/>
      <c r="O10" s="66"/>
      <c r="P10" s="151"/>
      <c r="Q10" s="151"/>
      <c r="R10" s="151"/>
    </row>
    <row r="11" ht="26.4" customHeight="1" spans="1:18">
      <c r="A11" s="148" t="s">
        <v>344</v>
      </c>
      <c r="B11" s="63" t="s">
        <v>435</v>
      </c>
      <c r="C11" s="63" t="s">
        <v>436</v>
      </c>
      <c r="D11" s="63" t="s">
        <v>430</v>
      </c>
      <c r="E11" s="64">
        <v>2</v>
      </c>
      <c r="F11" s="66"/>
      <c r="G11" s="66">
        <v>1600</v>
      </c>
      <c r="H11" s="66">
        <v>1600</v>
      </c>
      <c r="I11" s="66"/>
      <c r="J11" s="66"/>
      <c r="K11" s="151"/>
      <c r="L11" s="66"/>
      <c r="M11" s="66"/>
      <c r="N11" s="151"/>
      <c r="O11" s="66"/>
      <c r="P11" s="151"/>
      <c r="Q11" s="151"/>
      <c r="R11" s="151"/>
    </row>
    <row r="12" ht="26.4" customHeight="1" spans="1:18">
      <c r="A12" s="148" t="s">
        <v>344</v>
      </c>
      <c r="B12" s="63" t="s">
        <v>437</v>
      </c>
      <c r="C12" s="63" t="s">
        <v>438</v>
      </c>
      <c r="D12" s="63" t="s">
        <v>430</v>
      </c>
      <c r="E12" s="64">
        <v>2</v>
      </c>
      <c r="F12" s="66"/>
      <c r="G12" s="66">
        <v>1400</v>
      </c>
      <c r="H12" s="66">
        <v>1400</v>
      </c>
      <c r="I12" s="66"/>
      <c r="J12" s="66"/>
      <c r="K12" s="151"/>
      <c r="L12" s="66"/>
      <c r="M12" s="66"/>
      <c r="N12" s="151"/>
      <c r="O12" s="66"/>
      <c r="P12" s="151"/>
      <c r="Q12" s="151"/>
      <c r="R12" s="151"/>
    </row>
    <row r="13" ht="26.4" customHeight="1" spans="1:18">
      <c r="A13" s="148" t="s">
        <v>344</v>
      </c>
      <c r="B13" s="63" t="s">
        <v>439</v>
      </c>
      <c r="C13" s="63" t="s">
        <v>440</v>
      </c>
      <c r="D13" s="63" t="s">
        <v>430</v>
      </c>
      <c r="E13" s="64">
        <v>50</v>
      </c>
      <c r="F13" s="66"/>
      <c r="G13" s="66">
        <v>10000</v>
      </c>
      <c r="H13" s="66">
        <v>10000</v>
      </c>
      <c r="I13" s="66"/>
      <c r="J13" s="66"/>
      <c r="K13" s="151"/>
      <c r="L13" s="66"/>
      <c r="M13" s="66"/>
      <c r="N13" s="151"/>
      <c r="O13" s="66"/>
      <c r="P13" s="151"/>
      <c r="Q13" s="151"/>
      <c r="R13" s="151"/>
    </row>
    <row r="14" ht="26.4" customHeight="1" spans="1:18">
      <c r="A14" s="149"/>
      <c r="B14" s="104"/>
      <c r="C14" s="104"/>
      <c r="D14" s="104"/>
      <c r="E14" s="150"/>
      <c r="F14" s="151"/>
      <c r="G14" s="151">
        <v>40000</v>
      </c>
      <c r="H14" s="151">
        <v>40000</v>
      </c>
      <c r="I14" s="151"/>
      <c r="J14" s="151"/>
      <c r="K14" s="151"/>
      <c r="L14" s="151"/>
      <c r="M14" s="151"/>
      <c r="N14" s="151"/>
      <c r="O14" s="151"/>
      <c r="P14" s="151"/>
      <c r="Q14" s="151"/>
      <c r="R14" s="151"/>
    </row>
  </sheetData>
  <mergeCells count="15">
    <mergeCell ref="C2:R2"/>
    <mergeCell ref="A3:B3"/>
    <mergeCell ref="G4:R4"/>
    <mergeCell ref="L5:R5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8" right="0.8" top="0.6" bottom="0.6" header="0" footer="0"/>
  <pageSetup paperSize="9" scale="36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U8"/>
  <sheetViews>
    <sheetView workbookViewId="0">
      <selection activeCell="C17" sqref="C17"/>
    </sheetView>
  </sheetViews>
  <sheetFormatPr defaultColWidth="12.125" defaultRowHeight="14.25" customHeight="1" outlineLevelRow="7"/>
  <cols>
    <col min="1" max="1" width="25.125" style="43" customWidth="1"/>
    <col min="2" max="2" width="18.375" style="43" customWidth="1"/>
    <col min="3" max="3" width="20.625" style="43" customWidth="1"/>
    <col min="4" max="4" width="19" style="43" customWidth="1"/>
    <col min="5" max="5" width="14.5" style="43" customWidth="1"/>
    <col min="6" max="6" width="24.875" style="43" customWidth="1"/>
    <col min="7" max="7" width="20.25" style="43" customWidth="1"/>
    <col min="8" max="8" width="23.375" style="43" customWidth="1"/>
    <col min="9" max="9" width="13" style="43" customWidth="1"/>
    <col min="10" max="10" width="11.75" style="43" customWidth="1"/>
    <col min="11" max="11" width="14.875" style="43" customWidth="1"/>
    <col min="12" max="12" width="15.625" style="43" customWidth="1"/>
    <col min="13" max="21" width="6.25" style="43" customWidth="1"/>
    <col min="22" max="22" width="12.125" style="43" customWidth="1"/>
    <col min="23" max="16384" width="12.125" style="43"/>
  </cols>
  <sheetData>
    <row r="1" customHeight="1" spans="1:2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28"/>
    </row>
    <row r="2" ht="41.25" customHeight="1" spans="1:21">
      <c r="A2" s="5" t="s">
        <v>441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ht="17.25" customHeight="1" spans="1:21">
      <c r="A3" s="104" t="s">
        <v>2</v>
      </c>
      <c r="B3" s="105"/>
      <c r="C3" s="105"/>
      <c r="D3" s="105"/>
      <c r="E3" s="105"/>
      <c r="F3" s="106"/>
      <c r="G3" s="106"/>
      <c r="H3" s="106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129" t="s">
        <v>3</v>
      </c>
    </row>
    <row r="4" ht="24" customHeight="1" spans="1:21">
      <c r="A4" s="10" t="s">
        <v>214</v>
      </c>
      <c r="B4" s="17" t="s">
        <v>215</v>
      </c>
      <c r="C4" s="10" t="s">
        <v>217</v>
      </c>
      <c r="D4" s="10" t="s">
        <v>442</v>
      </c>
      <c r="E4" s="10" t="s">
        <v>218</v>
      </c>
      <c r="F4" s="10" t="s">
        <v>219</v>
      </c>
      <c r="G4" s="10" t="s">
        <v>443</v>
      </c>
      <c r="H4" s="10" t="s">
        <v>444</v>
      </c>
      <c r="I4" s="114" t="s">
        <v>222</v>
      </c>
      <c r="J4" s="101"/>
      <c r="K4" s="101"/>
      <c r="L4" s="115" t="s">
        <v>222</v>
      </c>
      <c r="M4" s="116"/>
      <c r="N4" s="116"/>
      <c r="O4" s="116"/>
      <c r="P4" s="117"/>
      <c r="Q4" s="116"/>
      <c r="R4" s="116"/>
      <c r="S4" s="117"/>
      <c r="T4" s="116"/>
      <c r="U4" s="130"/>
    </row>
    <row r="5" ht="23.25" customHeight="1" spans="1:21">
      <c r="A5" s="107"/>
      <c r="B5" s="108"/>
      <c r="C5" s="108"/>
      <c r="D5" s="108"/>
      <c r="E5" s="107"/>
      <c r="F5" s="107"/>
      <c r="G5" s="107"/>
      <c r="H5" s="107"/>
      <c r="I5" s="118" t="s">
        <v>223</v>
      </c>
      <c r="J5" s="118" t="s">
        <v>445</v>
      </c>
      <c r="K5" s="119" t="s">
        <v>446</v>
      </c>
      <c r="L5" s="120"/>
      <c r="M5" s="121"/>
      <c r="N5" s="121"/>
      <c r="O5" s="121"/>
      <c r="P5" s="114" t="s">
        <v>447</v>
      </c>
      <c r="Q5" s="117"/>
      <c r="R5" s="117"/>
      <c r="S5" s="117"/>
      <c r="T5" s="131"/>
      <c r="U5" s="10" t="s">
        <v>448</v>
      </c>
    </row>
    <row r="6" ht="36" customHeight="1" spans="1:21">
      <c r="A6" s="103" t="s">
        <v>54</v>
      </c>
      <c r="B6" s="109"/>
      <c r="C6" s="109"/>
      <c r="D6" s="109"/>
      <c r="E6" s="109"/>
      <c r="F6" s="109"/>
      <c r="G6" s="109"/>
      <c r="H6" s="109"/>
      <c r="I6" s="122"/>
      <c r="J6" s="122"/>
      <c r="K6" s="123" t="s">
        <v>57</v>
      </c>
      <c r="L6" s="124" t="s">
        <v>60</v>
      </c>
      <c r="M6" s="124" t="s">
        <v>61</v>
      </c>
      <c r="N6" s="124" t="s">
        <v>62</v>
      </c>
      <c r="O6" s="124" t="s">
        <v>56</v>
      </c>
      <c r="P6" s="78" t="s">
        <v>57</v>
      </c>
      <c r="Q6" s="132" t="s">
        <v>449</v>
      </c>
      <c r="R6" s="132" t="s">
        <v>225</v>
      </c>
      <c r="S6" s="132" t="s">
        <v>227</v>
      </c>
      <c r="T6" s="132" t="s">
        <v>228</v>
      </c>
      <c r="U6" s="133" t="s">
        <v>450</v>
      </c>
    </row>
    <row r="7" ht="19.5" customHeight="1" spans="1:21">
      <c r="A7" s="110" t="s">
        <v>54</v>
      </c>
      <c r="B7" s="111"/>
      <c r="C7" s="111"/>
      <c r="D7" s="111"/>
      <c r="E7" s="111"/>
      <c r="F7" s="41"/>
      <c r="G7" s="41"/>
      <c r="H7" s="41"/>
      <c r="I7" s="125">
        <v>3000</v>
      </c>
      <c r="J7" s="125"/>
      <c r="K7" s="125">
        <v>3000</v>
      </c>
      <c r="L7" s="125">
        <v>3000</v>
      </c>
      <c r="M7" s="126"/>
      <c r="N7" s="126"/>
      <c r="O7" s="126"/>
      <c r="P7" s="127"/>
      <c r="Q7" s="127"/>
      <c r="R7" s="127"/>
      <c r="S7" s="127"/>
      <c r="T7" s="127"/>
      <c r="U7" s="134"/>
    </row>
    <row r="8" ht="19.5" customHeight="1" spans="1:21">
      <c r="A8" s="112" t="s">
        <v>69</v>
      </c>
      <c r="B8" s="111" t="s">
        <v>69</v>
      </c>
      <c r="C8" s="111" t="s">
        <v>249</v>
      </c>
      <c r="D8" s="111" t="s">
        <v>84</v>
      </c>
      <c r="E8" s="111" t="s">
        <v>101</v>
      </c>
      <c r="F8" s="113" t="s">
        <v>451</v>
      </c>
      <c r="G8" s="113" t="s">
        <v>452</v>
      </c>
      <c r="H8" s="113" t="s">
        <v>453</v>
      </c>
      <c r="I8" s="125">
        <v>3000</v>
      </c>
      <c r="J8" s="125"/>
      <c r="K8" s="125">
        <v>3000</v>
      </c>
      <c r="L8" s="125">
        <v>3000</v>
      </c>
      <c r="M8" s="126"/>
      <c r="N8" s="126"/>
      <c r="O8" s="126"/>
      <c r="P8" s="127"/>
      <c r="Q8" s="127"/>
      <c r="R8" s="127"/>
      <c r="S8" s="127"/>
      <c r="T8" s="127"/>
      <c r="U8" s="135"/>
    </row>
  </sheetData>
  <mergeCells count="17">
    <mergeCell ref="A1:U1"/>
    <mergeCell ref="A2:U2"/>
    <mergeCell ref="A3:E3"/>
    <mergeCell ref="I4:U4"/>
    <mergeCell ref="K5:O5"/>
    <mergeCell ref="P5:T5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U5:U6"/>
  </mergeCells>
  <pageMargins left="0.551181102362205" right="0.551181102362205" top="0.590551181102362" bottom="0.590551181102362" header="0" footer="0"/>
  <pageSetup paperSize="9" scale="60" orientation="landscape" blackAndWhite="1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Y10"/>
  <sheetViews>
    <sheetView workbookViewId="0">
      <selection activeCell="A3" sqref="A3:I3"/>
    </sheetView>
  </sheetViews>
  <sheetFormatPr defaultColWidth="10.625" defaultRowHeight="14.25" customHeight="1"/>
  <cols>
    <col min="1" max="1" width="44" style="1" customWidth="1"/>
    <col min="2" max="22" width="23.375" style="1" customWidth="1"/>
    <col min="23" max="25" width="23.375" style="42" customWidth="1"/>
    <col min="26" max="26" width="10.625" style="42" customWidth="1"/>
    <col min="27" max="16384" width="10.625" style="42"/>
  </cols>
  <sheetData>
    <row r="1" ht="17.25" customHeight="1" spans="1:25">
      <c r="A1" s="3"/>
      <c r="B1" s="3"/>
      <c r="C1" s="3"/>
      <c r="D1" s="86"/>
      <c r="W1" s="85"/>
      <c r="X1" s="85"/>
      <c r="Y1" s="85" t="s">
        <v>454</v>
      </c>
    </row>
    <row r="2" ht="41.25" customHeight="1" spans="1:25">
      <c r="A2" s="87" t="s">
        <v>455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75"/>
      <c r="X2" s="75"/>
      <c r="Y2" s="75"/>
    </row>
    <row r="3" ht="18" customHeight="1" spans="1:25">
      <c r="A3" s="88" t="s">
        <v>2</v>
      </c>
      <c r="B3" s="89"/>
      <c r="C3" s="89"/>
      <c r="D3" s="90"/>
      <c r="E3" s="91"/>
      <c r="F3" s="91"/>
      <c r="G3" s="91"/>
      <c r="H3" s="91"/>
      <c r="I3" s="91"/>
      <c r="W3" s="100"/>
      <c r="X3" s="100"/>
      <c r="Y3" s="100" t="s">
        <v>3</v>
      </c>
    </row>
    <row r="4" ht="47.4" customHeight="1" spans="1:25">
      <c r="A4" s="92" t="s">
        <v>456</v>
      </c>
      <c r="B4" s="12" t="s">
        <v>222</v>
      </c>
      <c r="C4" s="13"/>
      <c r="D4" s="13"/>
      <c r="E4" s="12" t="s">
        <v>457</v>
      </c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01"/>
      <c r="X4" s="101"/>
      <c r="Y4" s="102"/>
    </row>
    <row r="5" ht="47.4" customHeight="1" spans="1:25">
      <c r="A5" s="20"/>
      <c r="B5" s="36" t="s">
        <v>54</v>
      </c>
      <c r="C5" s="11" t="s">
        <v>60</v>
      </c>
      <c r="D5" s="93" t="s">
        <v>458</v>
      </c>
      <c r="E5" s="94" t="s">
        <v>459</v>
      </c>
      <c r="F5" s="94" t="s">
        <v>460</v>
      </c>
      <c r="G5" s="94" t="s">
        <v>461</v>
      </c>
      <c r="H5" s="94" t="s">
        <v>462</v>
      </c>
      <c r="I5" s="94" t="s">
        <v>463</v>
      </c>
      <c r="J5" s="94" t="s">
        <v>464</v>
      </c>
      <c r="K5" s="94" t="s">
        <v>465</v>
      </c>
      <c r="L5" s="94" t="s">
        <v>466</v>
      </c>
      <c r="M5" s="94" t="s">
        <v>467</v>
      </c>
      <c r="N5" s="94" t="s">
        <v>468</v>
      </c>
      <c r="O5" s="94" t="s">
        <v>469</v>
      </c>
      <c r="P5" s="94" t="s">
        <v>470</v>
      </c>
      <c r="Q5" s="94" t="s">
        <v>471</v>
      </c>
      <c r="R5" s="94" t="s">
        <v>472</v>
      </c>
      <c r="S5" s="94" t="s">
        <v>473</v>
      </c>
      <c r="T5" s="94" t="s">
        <v>474</v>
      </c>
      <c r="U5" s="94" t="s">
        <v>475</v>
      </c>
      <c r="V5" s="94" t="s">
        <v>476</v>
      </c>
      <c r="W5" s="94" t="s">
        <v>477</v>
      </c>
      <c r="X5" s="94" t="s">
        <v>478</v>
      </c>
      <c r="Y5" s="103" t="s">
        <v>479</v>
      </c>
    </row>
    <row r="6" ht="48" customHeight="1" spans="1:25">
      <c r="A6" s="95">
        <v>1</v>
      </c>
      <c r="B6" s="95">
        <v>2</v>
      </c>
      <c r="C6" s="95">
        <v>3</v>
      </c>
      <c r="D6" s="96">
        <v>4</v>
      </c>
      <c r="E6" s="97">
        <v>5</v>
      </c>
      <c r="F6" s="95">
        <v>6</v>
      </c>
      <c r="G6" s="95">
        <v>7</v>
      </c>
      <c r="H6" s="96">
        <v>8</v>
      </c>
      <c r="I6" s="95">
        <v>9</v>
      </c>
      <c r="J6" s="95">
        <v>10</v>
      </c>
      <c r="K6" s="95">
        <v>11</v>
      </c>
      <c r="L6" s="96">
        <v>12</v>
      </c>
      <c r="M6" s="95">
        <v>13</v>
      </c>
      <c r="N6" s="95">
        <v>14</v>
      </c>
      <c r="O6" s="95">
        <v>15</v>
      </c>
      <c r="P6" s="96">
        <v>16</v>
      </c>
      <c r="Q6" s="95">
        <v>17</v>
      </c>
      <c r="R6" s="95">
        <v>18</v>
      </c>
      <c r="S6" s="95">
        <v>19</v>
      </c>
      <c r="T6" s="96">
        <v>20</v>
      </c>
      <c r="U6" s="96">
        <v>21</v>
      </c>
      <c r="V6" s="96">
        <v>22</v>
      </c>
      <c r="W6" s="97">
        <v>23</v>
      </c>
      <c r="X6" s="97">
        <v>24</v>
      </c>
      <c r="Y6" s="97">
        <v>25</v>
      </c>
    </row>
    <row r="7" ht="48" customHeight="1" spans="1:25">
      <c r="A7" s="79" t="s">
        <v>370</v>
      </c>
      <c r="B7" s="98" t="s">
        <v>370</v>
      </c>
      <c r="C7" s="98" t="s">
        <v>370</v>
      </c>
      <c r="D7" s="99" t="s">
        <v>370</v>
      </c>
      <c r="E7" s="98" t="s">
        <v>370</v>
      </c>
      <c r="F7" s="98" t="s">
        <v>370</v>
      </c>
      <c r="G7" s="98" t="s">
        <v>370</v>
      </c>
      <c r="H7" s="98" t="s">
        <v>370</v>
      </c>
      <c r="I7" s="98" t="s">
        <v>370</v>
      </c>
      <c r="J7" s="98" t="s">
        <v>370</v>
      </c>
      <c r="K7" s="98" t="s">
        <v>370</v>
      </c>
      <c r="L7" s="98" t="s">
        <v>370</v>
      </c>
      <c r="M7" s="98" t="s">
        <v>370</v>
      </c>
      <c r="N7" s="98" t="s">
        <v>370</v>
      </c>
      <c r="O7" s="98" t="s">
        <v>370</v>
      </c>
      <c r="P7" s="98" t="s">
        <v>370</v>
      </c>
      <c r="Q7" s="98" t="s">
        <v>370</v>
      </c>
      <c r="R7" s="98" t="s">
        <v>370</v>
      </c>
      <c r="S7" s="98" t="s">
        <v>370</v>
      </c>
      <c r="T7" s="98" t="s">
        <v>370</v>
      </c>
      <c r="U7" s="98" t="s">
        <v>370</v>
      </c>
      <c r="V7" s="98" t="s">
        <v>370</v>
      </c>
      <c r="W7" s="98" t="s">
        <v>370</v>
      </c>
      <c r="X7" s="98" t="s">
        <v>370</v>
      </c>
      <c r="Y7" s="98" t="s">
        <v>370</v>
      </c>
    </row>
    <row r="8" ht="48" customHeight="1" spans="1:25">
      <c r="A8" s="80" t="s">
        <v>370</v>
      </c>
      <c r="B8" s="98" t="s">
        <v>370</v>
      </c>
      <c r="C8" s="98" t="s">
        <v>370</v>
      </c>
      <c r="D8" s="99" t="s">
        <v>370</v>
      </c>
      <c r="E8" s="98" t="s">
        <v>370</v>
      </c>
      <c r="F8" s="98" t="s">
        <v>370</v>
      </c>
      <c r="G8" s="98" t="s">
        <v>370</v>
      </c>
      <c r="H8" s="98" t="s">
        <v>370</v>
      </c>
      <c r="I8" s="98" t="s">
        <v>370</v>
      </c>
      <c r="J8" s="98" t="s">
        <v>370</v>
      </c>
      <c r="K8" s="98" t="s">
        <v>370</v>
      </c>
      <c r="L8" s="98" t="s">
        <v>370</v>
      </c>
      <c r="M8" s="98" t="s">
        <v>370</v>
      </c>
      <c r="N8" s="98" t="s">
        <v>370</v>
      </c>
      <c r="O8" s="98" t="s">
        <v>370</v>
      </c>
      <c r="P8" s="98" t="s">
        <v>370</v>
      </c>
      <c r="Q8" s="98" t="s">
        <v>370</v>
      </c>
      <c r="R8" s="98" t="s">
        <v>370</v>
      </c>
      <c r="S8" s="98" t="s">
        <v>370</v>
      </c>
      <c r="T8" s="98" t="s">
        <v>370</v>
      </c>
      <c r="U8" s="98" t="s">
        <v>370</v>
      </c>
      <c r="V8" s="98" t="s">
        <v>370</v>
      </c>
      <c r="W8" s="98" t="s">
        <v>370</v>
      </c>
      <c r="X8" s="98" t="s">
        <v>370</v>
      </c>
      <c r="Y8" s="98" t="s">
        <v>370</v>
      </c>
    </row>
    <row r="10" customHeight="1" spans="1:4">
      <c r="A10" s="1" t="s">
        <v>480</v>
      </c>
      <c r="B10" s="84"/>
      <c r="C10" s="84"/>
      <c r="D10" s="84"/>
    </row>
  </sheetData>
  <mergeCells count="6">
    <mergeCell ref="A2:Y2"/>
    <mergeCell ref="A3:I3"/>
    <mergeCell ref="B4:D4"/>
    <mergeCell ref="E4:Y4"/>
    <mergeCell ref="A10:D10"/>
    <mergeCell ref="A4:A5"/>
  </mergeCells>
  <printOptions horizontalCentered="1"/>
  <pageMargins left="0.8" right="0.8" top="0.6" bottom="0.6" header="0" footer="0"/>
  <pageSetup paperSize="9" scale="26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9"/>
  <sheetViews>
    <sheetView workbookViewId="0">
      <selection activeCell="A9" sqref="A9:D9"/>
    </sheetView>
  </sheetViews>
  <sheetFormatPr defaultColWidth="10.625" defaultRowHeight="12" customHeight="1"/>
  <cols>
    <col min="1" max="1" width="40" style="73" customWidth="1"/>
    <col min="2" max="2" width="33.875" style="73" customWidth="1"/>
    <col min="3" max="5" width="27.5" style="73" customWidth="1"/>
    <col min="6" max="6" width="13.125" style="42" customWidth="1"/>
    <col min="7" max="7" width="29.375" style="73" customWidth="1"/>
    <col min="8" max="8" width="18.125" style="42" customWidth="1"/>
    <col min="9" max="9" width="15.625" style="42" customWidth="1"/>
    <col min="10" max="10" width="22" style="73" customWidth="1"/>
    <col min="11" max="11" width="10.625" style="42" customWidth="1"/>
    <col min="12" max="16384" width="10.625" style="42"/>
  </cols>
  <sheetData>
    <row r="1" ht="16.5" customHeight="1" spans="10:10">
      <c r="J1" s="85" t="s">
        <v>481</v>
      </c>
    </row>
    <row r="2" ht="41.25" customHeight="1" spans="1:10">
      <c r="A2" s="74" t="s">
        <v>482</v>
      </c>
      <c r="B2" s="5"/>
      <c r="C2" s="5"/>
      <c r="D2" s="5"/>
      <c r="E2" s="5"/>
      <c r="F2" s="75"/>
      <c r="G2" s="5"/>
      <c r="H2" s="75"/>
      <c r="I2" s="75"/>
      <c r="J2" s="5"/>
    </row>
    <row r="3" ht="17.25" customHeight="1" spans="1:1">
      <c r="A3" s="76" t="s">
        <v>2</v>
      </c>
    </row>
    <row r="4" ht="44.25" customHeight="1" spans="1:10">
      <c r="A4" s="77" t="s">
        <v>456</v>
      </c>
      <c r="B4" s="77" t="s">
        <v>361</v>
      </c>
      <c r="C4" s="77" t="s">
        <v>362</v>
      </c>
      <c r="D4" s="77" t="s">
        <v>363</v>
      </c>
      <c r="E4" s="77" t="s">
        <v>364</v>
      </c>
      <c r="F4" s="78" t="s">
        <v>365</v>
      </c>
      <c r="G4" s="77" t="s">
        <v>366</v>
      </c>
      <c r="H4" s="78" t="s">
        <v>367</v>
      </c>
      <c r="I4" s="78" t="s">
        <v>368</v>
      </c>
      <c r="J4" s="77" t="s">
        <v>369</v>
      </c>
    </row>
    <row r="5" ht="14.25" customHeight="1" spans="1:10">
      <c r="A5" s="77">
        <v>1</v>
      </c>
      <c r="B5" s="77">
        <v>2</v>
      </c>
      <c r="C5" s="77">
        <v>3</v>
      </c>
      <c r="D5" s="77">
        <v>4</v>
      </c>
      <c r="E5" s="77">
        <v>5</v>
      </c>
      <c r="F5" s="78">
        <v>6</v>
      </c>
      <c r="G5" s="77">
        <v>7</v>
      </c>
      <c r="H5" s="78">
        <v>8</v>
      </c>
      <c r="I5" s="78">
        <v>9</v>
      </c>
      <c r="J5" s="77">
        <v>10</v>
      </c>
    </row>
    <row r="6" ht="42" customHeight="1" spans="1:10">
      <c r="A6" s="79" t="s">
        <v>370</v>
      </c>
      <c r="B6" s="80"/>
      <c r="C6" s="80"/>
      <c r="D6" s="80"/>
      <c r="E6" s="81"/>
      <c r="F6" s="82"/>
      <c r="G6" s="81"/>
      <c r="H6" s="82"/>
      <c r="I6" s="82"/>
      <c r="J6" s="81"/>
    </row>
    <row r="7" ht="42.75" customHeight="1" spans="1:10">
      <c r="A7" s="83" t="s">
        <v>370</v>
      </c>
      <c r="B7" s="83" t="s">
        <v>370</v>
      </c>
      <c r="C7" s="83" t="s">
        <v>370</v>
      </c>
      <c r="D7" s="83" t="s">
        <v>370</v>
      </c>
      <c r="E7" s="79" t="s">
        <v>370</v>
      </c>
      <c r="F7" s="83" t="s">
        <v>370</v>
      </c>
      <c r="G7" s="79" t="s">
        <v>370</v>
      </c>
      <c r="H7" s="83" t="s">
        <v>370</v>
      </c>
      <c r="I7" s="83" t="s">
        <v>370</v>
      </c>
      <c r="J7" s="79" t="s">
        <v>370</v>
      </c>
    </row>
    <row r="9" customHeight="1" spans="1:4">
      <c r="A9" s="1" t="s">
        <v>483</v>
      </c>
      <c r="B9" s="84"/>
      <c r="C9" s="84"/>
      <c r="D9" s="84"/>
    </row>
  </sheetData>
  <mergeCells count="3">
    <mergeCell ref="A2:J2"/>
    <mergeCell ref="A3:H3"/>
    <mergeCell ref="A9:D9"/>
  </mergeCells>
  <printOptions horizontalCentered="1"/>
  <pageMargins left="0.8" right="0.8" top="0.6" bottom="0.6" header="0" footer="0"/>
  <pageSetup paperSize="9" scale="62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2"/>
  <sheetViews>
    <sheetView workbookViewId="0">
      <selection activeCell="A3" sqref="A3:B3"/>
    </sheetView>
  </sheetViews>
  <sheetFormatPr defaultColWidth="12.125" defaultRowHeight="14.25" customHeight="1" outlineLevelCol="6"/>
  <cols>
    <col min="1" max="1" width="39.375" style="42" customWidth="1"/>
    <col min="2" max="2" width="53.125" style="43" customWidth="1"/>
    <col min="3" max="3" width="32.125" style="43" customWidth="1"/>
    <col min="4" max="4" width="25.375" style="43" customWidth="1"/>
    <col min="5" max="6" width="30.625" style="42" customWidth="1"/>
    <col min="7" max="7" width="30.625" style="43" customWidth="1"/>
    <col min="8" max="8" width="12.125" style="42" customWidth="1"/>
    <col min="9" max="16384" width="12.125" style="42"/>
  </cols>
  <sheetData>
    <row r="1" customHeight="1" spans="1:7">
      <c r="A1" s="44"/>
      <c r="C1" s="45"/>
      <c r="D1" s="45"/>
      <c r="E1" s="44"/>
      <c r="F1" s="44"/>
      <c r="G1" s="46" t="s">
        <v>484</v>
      </c>
    </row>
    <row r="2" ht="41.25" customHeight="1" spans="1:7">
      <c r="A2" s="47" t="s">
        <v>485</v>
      </c>
      <c r="B2" s="48"/>
      <c r="C2" s="48"/>
      <c r="D2" s="48"/>
      <c r="E2" s="48"/>
      <c r="F2" s="48"/>
      <c r="G2" s="48"/>
    </row>
    <row r="3" customHeight="1" spans="1:7">
      <c r="A3" s="49" t="s">
        <v>2</v>
      </c>
      <c r="B3" s="50"/>
      <c r="C3" s="51" t="s">
        <v>3</v>
      </c>
      <c r="D3" s="45"/>
      <c r="E3" s="44"/>
      <c r="F3" s="44"/>
      <c r="G3" s="45"/>
    </row>
    <row r="4" ht="28.5" customHeight="1" spans="1:7">
      <c r="A4" s="52" t="s">
        <v>486</v>
      </c>
      <c r="B4" s="52" t="s">
        <v>487</v>
      </c>
      <c r="C4" s="52" t="s">
        <v>488</v>
      </c>
      <c r="D4" s="52" t="s">
        <v>489</v>
      </c>
      <c r="E4" s="53" t="s">
        <v>490</v>
      </c>
      <c r="F4" s="54"/>
      <c r="G4" s="55"/>
    </row>
    <row r="5" ht="21" customHeight="1" spans="1:7">
      <c r="A5" s="56"/>
      <c r="B5" s="57"/>
      <c r="C5" s="56"/>
      <c r="D5" s="56"/>
      <c r="E5" s="58" t="s">
        <v>425</v>
      </c>
      <c r="F5" s="58" t="s">
        <v>491</v>
      </c>
      <c r="G5" s="58" t="s">
        <v>492</v>
      </c>
    </row>
    <row r="6" ht="17.25" customHeight="1" spans="1:7">
      <c r="A6" s="59" t="s">
        <v>86</v>
      </c>
      <c r="B6" s="60" t="s">
        <v>87</v>
      </c>
      <c r="C6" s="61" t="s">
        <v>88</v>
      </c>
      <c r="D6" s="60" t="s">
        <v>89</v>
      </c>
      <c r="E6" s="59" t="s">
        <v>90</v>
      </c>
      <c r="F6" s="62" t="s">
        <v>91</v>
      </c>
      <c r="G6" s="61" t="s">
        <v>92</v>
      </c>
    </row>
    <row r="7" s="42" customFormat="1" ht="17.25" customHeight="1" spans="1:7">
      <c r="A7" s="59" t="s">
        <v>493</v>
      </c>
      <c r="B7" s="63" t="s">
        <v>428</v>
      </c>
      <c r="C7" s="63" t="s">
        <v>429</v>
      </c>
      <c r="D7" s="63" t="s">
        <v>430</v>
      </c>
      <c r="E7" s="64">
        <v>2</v>
      </c>
      <c r="F7" s="65">
        <v>5500</v>
      </c>
      <c r="G7" s="66">
        <v>11000</v>
      </c>
    </row>
    <row r="8" s="42" customFormat="1" ht="17.25" customHeight="1" spans="1:7">
      <c r="A8" s="59" t="s">
        <v>493</v>
      </c>
      <c r="B8" s="63" t="s">
        <v>431</v>
      </c>
      <c r="C8" s="63" t="s">
        <v>432</v>
      </c>
      <c r="D8" s="63" t="s">
        <v>430</v>
      </c>
      <c r="E8" s="64">
        <v>2</v>
      </c>
      <c r="F8" s="65">
        <v>6500</v>
      </c>
      <c r="G8" s="66">
        <v>13000</v>
      </c>
    </row>
    <row r="9" s="42" customFormat="1" ht="17.25" customHeight="1" spans="1:7">
      <c r="A9" s="59" t="s">
        <v>494</v>
      </c>
      <c r="B9" s="63" t="s">
        <v>433</v>
      </c>
      <c r="C9" s="63" t="s">
        <v>434</v>
      </c>
      <c r="D9" s="63" t="s">
        <v>430</v>
      </c>
      <c r="E9" s="64">
        <v>3</v>
      </c>
      <c r="F9" s="65">
        <v>1500</v>
      </c>
      <c r="G9" s="66">
        <v>3000</v>
      </c>
    </row>
    <row r="10" s="42" customFormat="1" ht="17.25" customHeight="1" spans="1:7">
      <c r="A10" s="59" t="s">
        <v>494</v>
      </c>
      <c r="B10" s="63" t="s">
        <v>435</v>
      </c>
      <c r="C10" s="63" t="s">
        <v>436</v>
      </c>
      <c r="D10" s="63" t="s">
        <v>430</v>
      </c>
      <c r="E10" s="64">
        <v>2</v>
      </c>
      <c r="F10" s="65">
        <v>800</v>
      </c>
      <c r="G10" s="66">
        <v>1600</v>
      </c>
    </row>
    <row r="11" ht="19.5" customHeight="1" spans="1:7">
      <c r="A11" s="59" t="s">
        <v>494</v>
      </c>
      <c r="B11" s="63" t="s">
        <v>437</v>
      </c>
      <c r="C11" s="63" t="s">
        <v>438</v>
      </c>
      <c r="D11" s="63" t="s">
        <v>430</v>
      </c>
      <c r="E11" s="64">
        <v>2</v>
      </c>
      <c r="F11" s="67">
        <v>700</v>
      </c>
      <c r="G11" s="66">
        <v>1400</v>
      </c>
    </row>
    <row r="12" ht="19.5" customHeight="1" spans="1:7">
      <c r="A12" s="68" t="s">
        <v>54</v>
      </c>
      <c r="B12" s="69"/>
      <c r="C12" s="69"/>
      <c r="D12" s="69"/>
      <c r="E12" s="70"/>
      <c r="F12" s="71" t="s">
        <v>370</v>
      </c>
      <c r="G12" s="72">
        <f>SUM(G7:G11)</f>
        <v>30000</v>
      </c>
    </row>
  </sheetData>
  <mergeCells count="9">
    <mergeCell ref="A2:G2"/>
    <mergeCell ref="A3:B3"/>
    <mergeCell ref="C3:G3"/>
    <mergeCell ref="E4:G4"/>
    <mergeCell ref="A12:E12"/>
    <mergeCell ref="A4:A5"/>
    <mergeCell ref="B4:B5"/>
    <mergeCell ref="C4:C5"/>
    <mergeCell ref="D4:D5"/>
  </mergeCells>
  <pageMargins left="0.551181102362205" right="0.551181102362205" top="0.590551181102362" bottom="0.590551181102362" header="0.236220472440945" footer="0.236220472440945"/>
  <pageSetup paperSize="9" scale="65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13"/>
  <sheetViews>
    <sheetView workbookViewId="0">
      <selection activeCell="B22" sqref="B22"/>
    </sheetView>
  </sheetViews>
  <sheetFormatPr defaultColWidth="9" defaultRowHeight="10.8"/>
  <cols>
    <col min="1" max="1" width="19" customWidth="1"/>
    <col min="2" max="2" width="24.25" customWidth="1"/>
    <col min="3" max="3" width="19.625" customWidth="1"/>
    <col min="4" max="4" width="18.5" customWidth="1"/>
    <col min="5" max="5" width="16.125" customWidth="1"/>
    <col min="6" max="6" width="20.125" customWidth="1"/>
    <col min="7" max="7" width="17.125" customWidth="1"/>
    <col min="8" max="8" width="13.5" customWidth="1"/>
    <col min="9" max="9" width="16.25" customWidth="1"/>
    <col min="10" max="10" width="19.25" customWidth="1"/>
    <col min="11" max="11" width="26.5" customWidth="1"/>
  </cols>
  <sheetData>
    <row r="2" ht="12" spans="1:11">
      <c r="A2" s="1"/>
      <c r="B2" s="1"/>
      <c r="C2" s="1"/>
      <c r="D2" s="2"/>
      <c r="E2" s="2"/>
      <c r="F2" s="2"/>
      <c r="G2" s="2"/>
      <c r="H2" s="3"/>
      <c r="I2" s="3"/>
      <c r="J2" s="3"/>
      <c r="K2" s="4" t="s">
        <v>495</v>
      </c>
    </row>
    <row r="3" ht="28.8" spans="1:11">
      <c r="A3" s="5" t="s">
        <v>496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ht="14.4" spans="1:11">
      <c r="A4" s="6" t="s">
        <v>2</v>
      </c>
      <c r="B4" s="7"/>
      <c r="C4" s="7"/>
      <c r="D4" s="7"/>
      <c r="E4" s="7"/>
      <c r="F4" s="7"/>
      <c r="G4" s="7"/>
      <c r="H4" s="8"/>
      <c r="I4" s="8"/>
      <c r="J4" s="8"/>
      <c r="K4" s="9" t="s">
        <v>3</v>
      </c>
    </row>
    <row r="5" ht="14.4" spans="1:11">
      <c r="A5" s="10" t="s">
        <v>331</v>
      </c>
      <c r="B5" s="10" t="s">
        <v>217</v>
      </c>
      <c r="C5" s="10" t="s">
        <v>332</v>
      </c>
      <c r="D5" s="11" t="s">
        <v>218</v>
      </c>
      <c r="E5" s="11" t="s">
        <v>219</v>
      </c>
      <c r="F5" s="11" t="s">
        <v>333</v>
      </c>
      <c r="G5" s="11" t="s">
        <v>334</v>
      </c>
      <c r="H5" s="17" t="s">
        <v>54</v>
      </c>
      <c r="I5" s="12" t="s">
        <v>445</v>
      </c>
      <c r="J5" s="13"/>
      <c r="K5" s="14"/>
    </row>
    <row r="6" spans="1:11">
      <c r="A6" s="15"/>
      <c r="B6" s="15"/>
      <c r="C6" s="15"/>
      <c r="D6" s="16"/>
      <c r="E6" s="16"/>
      <c r="F6" s="16"/>
      <c r="G6" s="16"/>
      <c r="H6" s="36"/>
      <c r="I6" s="11" t="s">
        <v>60</v>
      </c>
      <c r="J6" s="11" t="s">
        <v>61</v>
      </c>
      <c r="K6" s="11" t="s">
        <v>62</v>
      </c>
    </row>
    <row r="7" spans="1:11">
      <c r="A7" s="18"/>
      <c r="B7" s="18"/>
      <c r="C7" s="18"/>
      <c r="D7" s="19"/>
      <c r="E7" s="19"/>
      <c r="F7" s="19"/>
      <c r="G7" s="19"/>
      <c r="H7" s="20"/>
      <c r="I7" s="19" t="s">
        <v>57</v>
      </c>
      <c r="J7" s="19"/>
      <c r="K7" s="19"/>
    </row>
    <row r="8" ht="12" spans="1:11">
      <c r="A8" s="21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  <c r="H8" s="21">
        <v>8</v>
      </c>
      <c r="I8" s="21">
        <v>9</v>
      </c>
      <c r="J8" s="22">
        <v>10</v>
      </c>
      <c r="K8" s="22">
        <v>11</v>
      </c>
    </row>
    <row r="9" spans="1:11">
      <c r="A9" s="37"/>
      <c r="B9" s="23" t="s">
        <v>370</v>
      </c>
      <c r="C9" s="37"/>
      <c r="D9" s="37"/>
      <c r="E9" s="37"/>
      <c r="F9" s="37"/>
      <c r="G9" s="37"/>
      <c r="H9" s="38" t="s">
        <v>370</v>
      </c>
      <c r="I9" s="38" t="s">
        <v>370</v>
      </c>
      <c r="J9" s="38" t="s">
        <v>370</v>
      </c>
      <c r="K9" s="38"/>
    </row>
    <row r="10" spans="1:11">
      <c r="A10" s="23" t="s">
        <v>370</v>
      </c>
      <c r="B10" s="23" t="s">
        <v>370</v>
      </c>
      <c r="C10" s="23" t="s">
        <v>370</v>
      </c>
      <c r="D10" s="23" t="s">
        <v>370</v>
      </c>
      <c r="E10" s="23" t="s">
        <v>370</v>
      </c>
      <c r="F10" s="23" t="s">
        <v>370</v>
      </c>
      <c r="G10" s="23" t="s">
        <v>370</v>
      </c>
      <c r="H10" s="27" t="s">
        <v>370</v>
      </c>
      <c r="I10" s="27" t="s">
        <v>370</v>
      </c>
      <c r="J10" s="27" t="s">
        <v>370</v>
      </c>
      <c r="K10" s="27"/>
    </row>
    <row r="11" ht="12" spans="1:11">
      <c r="A11" s="39" t="s">
        <v>203</v>
      </c>
      <c r="B11" s="40"/>
      <c r="C11" s="40"/>
      <c r="D11" s="40"/>
      <c r="E11" s="40"/>
      <c r="F11" s="40"/>
      <c r="G11" s="41"/>
      <c r="H11" s="27" t="s">
        <v>370</v>
      </c>
      <c r="I11" s="27" t="s">
        <v>370</v>
      </c>
      <c r="J11" s="27" t="s">
        <v>370</v>
      </c>
      <c r="K11" s="27"/>
    </row>
    <row r="12" ht="12" spans="1:1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ht="12" spans="1:11">
      <c r="A13" s="1" t="s">
        <v>497</v>
      </c>
      <c r="B13" s="1"/>
      <c r="C13" s="1"/>
      <c r="D13" s="1"/>
      <c r="E13" s="1"/>
      <c r="F13" s="1"/>
      <c r="G13" s="1"/>
      <c r="H13" s="1"/>
      <c r="I13" s="1"/>
      <c r="J13" s="1"/>
      <c r="K13" s="1"/>
    </row>
  </sheetData>
  <mergeCells count="16">
    <mergeCell ref="A3:K3"/>
    <mergeCell ref="A4:G4"/>
    <mergeCell ref="I5:K5"/>
    <mergeCell ref="A11:G11"/>
    <mergeCell ref="A13:D13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selection activeCell="F8" sqref="F8"/>
    </sheetView>
  </sheetViews>
  <sheetFormatPr defaultColWidth="9" defaultRowHeight="10.8" outlineLevelCol="6"/>
  <cols>
    <col min="1" max="1" width="23.625" customWidth="1"/>
    <col min="2" max="2" width="20.75" customWidth="1"/>
    <col min="3" max="3" width="37.75" customWidth="1"/>
    <col min="4" max="4" width="18" customWidth="1"/>
    <col min="5" max="5" width="24.625" customWidth="1"/>
    <col min="6" max="6" width="31" customWidth="1"/>
    <col min="7" max="7" width="28" customWidth="1"/>
  </cols>
  <sheetData>
    <row r="1" ht="12" spans="1:7">
      <c r="A1" s="1"/>
      <c r="B1" s="1"/>
      <c r="C1" s="1"/>
      <c r="D1" s="2"/>
      <c r="E1" s="3"/>
      <c r="F1" s="3"/>
      <c r="G1" s="4" t="s">
        <v>498</v>
      </c>
    </row>
    <row r="2" ht="28.8" spans="1:7">
      <c r="A2" s="5" t="s">
        <v>499</v>
      </c>
      <c r="B2" s="5"/>
      <c r="C2" s="5"/>
      <c r="D2" s="5"/>
      <c r="E2" s="5"/>
      <c r="F2" s="5"/>
      <c r="G2" s="5"/>
    </row>
    <row r="3" ht="14.4" spans="1:7">
      <c r="A3" s="6" t="s">
        <v>2</v>
      </c>
      <c r="B3" s="7"/>
      <c r="C3" s="7"/>
      <c r="D3" s="7"/>
      <c r="E3" s="8"/>
      <c r="F3" s="8"/>
      <c r="G3" s="9" t="s">
        <v>3</v>
      </c>
    </row>
    <row r="4" ht="14.4" spans="1:7">
      <c r="A4" s="10" t="s">
        <v>332</v>
      </c>
      <c r="B4" s="10" t="s">
        <v>331</v>
      </c>
      <c r="C4" s="10" t="s">
        <v>217</v>
      </c>
      <c r="D4" s="11" t="s">
        <v>500</v>
      </c>
      <c r="E4" s="12" t="s">
        <v>60</v>
      </c>
      <c r="F4" s="13"/>
      <c r="G4" s="14"/>
    </row>
    <row r="5" spans="1:7">
      <c r="A5" s="15"/>
      <c r="B5" s="15"/>
      <c r="C5" s="15"/>
      <c r="D5" s="16"/>
      <c r="E5" s="17" t="s">
        <v>501</v>
      </c>
      <c r="F5" s="11" t="s">
        <v>502</v>
      </c>
      <c r="G5" s="11" t="s">
        <v>503</v>
      </c>
    </row>
    <row r="6" spans="1:7">
      <c r="A6" s="18"/>
      <c r="B6" s="18"/>
      <c r="C6" s="18"/>
      <c r="D6" s="19"/>
      <c r="E6" s="20"/>
      <c r="F6" s="19" t="s">
        <v>57</v>
      </c>
      <c r="G6" s="19"/>
    </row>
    <row r="7" ht="14" customHeight="1" spans="1:7">
      <c r="A7" s="21">
        <v>1</v>
      </c>
      <c r="B7" s="21">
        <v>2</v>
      </c>
      <c r="C7" s="21">
        <v>3</v>
      </c>
      <c r="D7" s="21">
        <v>4</v>
      </c>
      <c r="E7" s="21">
        <v>8</v>
      </c>
      <c r="F7" s="21">
        <v>9</v>
      </c>
      <c r="G7" s="22">
        <v>10</v>
      </c>
    </row>
    <row r="8" ht="34" customHeight="1" spans="1:7">
      <c r="A8" s="23" t="s">
        <v>69</v>
      </c>
      <c r="B8" s="24" t="s">
        <v>504</v>
      </c>
      <c r="C8" s="25" t="s">
        <v>344</v>
      </c>
      <c r="D8" s="26" t="s">
        <v>505</v>
      </c>
      <c r="E8" s="26">
        <v>80</v>
      </c>
      <c r="F8" s="27" t="s">
        <v>370</v>
      </c>
      <c r="G8" s="27" t="s">
        <v>370</v>
      </c>
    </row>
    <row r="9" ht="22" customHeight="1" spans="1:7">
      <c r="A9" s="28" t="s">
        <v>69</v>
      </c>
      <c r="B9" s="28" t="s">
        <v>504</v>
      </c>
      <c r="C9" s="28" t="s">
        <v>354</v>
      </c>
      <c r="D9" s="29" t="s">
        <v>505</v>
      </c>
      <c r="E9" s="30">
        <v>19</v>
      </c>
      <c r="F9" s="31" t="s">
        <v>370</v>
      </c>
      <c r="G9" s="31" t="s">
        <v>370</v>
      </c>
    </row>
    <row r="10" ht="27" customHeight="1" spans="1:7">
      <c r="A10" s="32" t="s">
        <v>69</v>
      </c>
      <c r="B10" s="32" t="s">
        <v>504</v>
      </c>
      <c r="C10" s="33" t="s">
        <v>339</v>
      </c>
      <c r="D10" s="34" t="s">
        <v>505</v>
      </c>
      <c r="E10" s="34">
        <v>26</v>
      </c>
      <c r="F10" s="35"/>
      <c r="G10" s="35"/>
    </row>
    <row r="11" ht="26" customHeight="1" spans="1:7">
      <c r="A11" s="32" t="s">
        <v>54</v>
      </c>
      <c r="B11" s="32"/>
      <c r="C11" s="32"/>
      <c r="D11" s="34"/>
      <c r="E11" s="34">
        <v>125</v>
      </c>
      <c r="F11" s="35"/>
      <c r="G11" s="35"/>
    </row>
  </sheetData>
  <mergeCells count="10">
    <mergeCell ref="A2:G2"/>
    <mergeCell ref="A3:D3"/>
    <mergeCell ref="E4:G4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9"/>
  <sheetViews>
    <sheetView showGridLines="0" topLeftCell="C1" workbookViewId="0">
      <selection activeCell="F13" sqref="F13"/>
    </sheetView>
  </sheetViews>
  <sheetFormatPr defaultColWidth="10" defaultRowHeight="12.75" customHeight="1"/>
  <cols>
    <col min="1" max="1" width="17.875" style="45" customWidth="1"/>
    <col min="2" max="2" width="31.875" style="45" customWidth="1"/>
    <col min="3" max="3" width="21.125" style="42" customWidth="1"/>
    <col min="4" max="8" width="25.625" style="45" customWidth="1"/>
    <col min="9" max="9" width="16.875" style="42" customWidth="1"/>
    <col min="10" max="10" width="19" style="42" customWidth="1"/>
    <col min="11" max="11" width="18.125" style="42" customWidth="1"/>
    <col min="12" max="12" width="15.625" style="42" customWidth="1"/>
    <col min="13" max="13" width="25.625" style="45" customWidth="1"/>
    <col min="14" max="14" width="10" style="42" customWidth="1"/>
    <col min="15" max="15" width="12.125" style="42" customWidth="1"/>
    <col min="16" max="19" width="25.625" style="45" customWidth="1"/>
    <col min="20" max="20" width="25.625" style="42" customWidth="1"/>
    <col min="21" max="21" width="10" style="42" customWidth="1"/>
    <col min="22" max="16384" width="10" style="42"/>
  </cols>
  <sheetData>
    <row r="1" ht="17.25" customHeight="1" spans="1:1">
      <c r="A1" s="50" t="s">
        <v>49</v>
      </c>
    </row>
    <row r="2" ht="41.25" customHeight="1" spans="1:1">
      <c r="A2" s="220" t="s">
        <v>50</v>
      </c>
    </row>
    <row r="3" ht="17.25" customHeight="1" spans="1:4">
      <c r="A3" s="207" t="s">
        <v>2</v>
      </c>
      <c r="C3" s="243"/>
      <c r="D3" s="50" t="s">
        <v>51</v>
      </c>
    </row>
    <row r="4" ht="45.6" customHeight="1" spans="1:20">
      <c r="A4" s="244" t="s">
        <v>52</v>
      </c>
      <c r="B4" s="245" t="s">
        <v>53</v>
      </c>
      <c r="C4" s="246" t="s">
        <v>54</v>
      </c>
      <c r="D4" s="247" t="s">
        <v>55</v>
      </c>
      <c r="E4" s="247"/>
      <c r="F4" s="247"/>
      <c r="G4" s="247"/>
      <c r="H4" s="247"/>
      <c r="I4" s="54"/>
      <c r="J4" s="54"/>
      <c r="K4" s="54"/>
      <c r="L4" s="175"/>
      <c r="M4" s="244" t="s">
        <v>56</v>
      </c>
      <c r="N4" s="256" t="s">
        <v>57</v>
      </c>
      <c r="O4" s="39" t="s">
        <v>58</v>
      </c>
      <c r="P4" s="257" t="s">
        <v>58</v>
      </c>
      <c r="Q4" s="257"/>
      <c r="R4" s="257"/>
      <c r="S4" s="257"/>
      <c r="T4" s="55"/>
    </row>
    <row r="5" ht="45.6" customHeight="1" spans="1:20">
      <c r="A5" s="248"/>
      <c r="B5" s="249"/>
      <c r="C5" s="250"/>
      <c r="D5" s="251" t="s">
        <v>57</v>
      </c>
      <c r="E5" s="209" t="s">
        <v>59</v>
      </c>
      <c r="F5" s="209"/>
      <c r="G5" s="209"/>
      <c r="H5" s="55"/>
      <c r="I5" s="53" t="s">
        <v>45</v>
      </c>
      <c r="J5" s="54" t="s">
        <v>45</v>
      </c>
      <c r="K5" s="54"/>
      <c r="L5" s="175"/>
      <c r="M5" s="248"/>
      <c r="N5" s="258"/>
      <c r="O5" s="248" t="s">
        <v>57</v>
      </c>
      <c r="P5" s="259" t="s">
        <v>59</v>
      </c>
      <c r="Q5" s="259"/>
      <c r="R5" s="259" t="s">
        <v>59</v>
      </c>
      <c r="S5" s="259"/>
      <c r="T5" s="253"/>
    </row>
    <row r="6" ht="45.6" customHeight="1" spans="1:20">
      <c r="A6" s="252"/>
      <c r="B6" s="253"/>
      <c r="C6" s="254"/>
      <c r="D6" s="253"/>
      <c r="E6" s="253" t="s">
        <v>57</v>
      </c>
      <c r="F6" s="253" t="s">
        <v>60</v>
      </c>
      <c r="G6" s="253" t="s">
        <v>61</v>
      </c>
      <c r="H6" s="253" t="s">
        <v>62</v>
      </c>
      <c r="I6" s="103" t="s">
        <v>57</v>
      </c>
      <c r="J6" s="254" t="s">
        <v>60</v>
      </c>
      <c r="K6" s="254" t="s">
        <v>61</v>
      </c>
      <c r="L6" s="254" t="s">
        <v>62</v>
      </c>
      <c r="M6" s="252" t="s">
        <v>56</v>
      </c>
      <c r="N6" s="103"/>
      <c r="O6" s="103" t="s">
        <v>57</v>
      </c>
      <c r="P6" s="253" t="s">
        <v>63</v>
      </c>
      <c r="Q6" s="253" t="s">
        <v>64</v>
      </c>
      <c r="R6" s="253" t="s">
        <v>65</v>
      </c>
      <c r="S6" s="253" t="s">
        <v>66</v>
      </c>
      <c r="T6" s="253" t="s">
        <v>67</v>
      </c>
    </row>
    <row r="7" ht="45.6" customHeight="1" spans="1:20">
      <c r="A7" s="83" t="s">
        <v>68</v>
      </c>
      <c r="B7" s="83" t="s">
        <v>69</v>
      </c>
      <c r="C7" s="255">
        <v>11256111.11</v>
      </c>
      <c r="D7" s="192">
        <v>9276111.11</v>
      </c>
      <c r="E7" s="192">
        <v>9276111.11</v>
      </c>
      <c r="F7" s="192">
        <v>9276111.11</v>
      </c>
      <c r="G7" s="192"/>
      <c r="H7" s="192"/>
      <c r="I7" s="192">
        <v>1980000</v>
      </c>
      <c r="J7" s="192">
        <v>1980000</v>
      </c>
      <c r="K7" s="127"/>
      <c r="L7" s="127"/>
      <c r="M7" s="127"/>
      <c r="N7" s="127"/>
      <c r="O7" s="127"/>
      <c r="P7" s="127"/>
      <c r="Q7" s="127"/>
      <c r="R7" s="127"/>
      <c r="S7" s="127"/>
      <c r="T7" s="127"/>
    </row>
    <row r="8" ht="45.6" customHeight="1" spans="1:20">
      <c r="A8" s="83" t="s">
        <v>70</v>
      </c>
      <c r="B8" s="83" t="s">
        <v>71</v>
      </c>
      <c r="C8" s="255">
        <v>11256111.11</v>
      </c>
      <c r="D8" s="192">
        <v>9276111.11</v>
      </c>
      <c r="E8" s="192">
        <v>9276111.11</v>
      </c>
      <c r="F8" s="192">
        <v>9276111.11</v>
      </c>
      <c r="G8" s="192"/>
      <c r="H8" s="192"/>
      <c r="I8" s="192">
        <v>1980000</v>
      </c>
      <c r="J8" s="192">
        <v>1980000</v>
      </c>
      <c r="K8" s="127"/>
      <c r="L8" s="127"/>
      <c r="M8" s="127"/>
      <c r="N8" s="127"/>
      <c r="O8" s="127"/>
      <c r="P8" s="127"/>
      <c r="Q8" s="127"/>
      <c r="R8" s="127"/>
      <c r="S8" s="127"/>
      <c r="T8" s="127"/>
    </row>
    <row r="9" ht="55.2" customHeight="1" spans="1:20">
      <c r="A9" s="208" t="s">
        <v>54</v>
      </c>
      <c r="B9" s="224"/>
      <c r="C9" s="255">
        <v>11256111.11</v>
      </c>
      <c r="D9" s="192">
        <v>9276111.11</v>
      </c>
      <c r="E9" s="192">
        <v>9276111.11</v>
      </c>
      <c r="F9" s="192">
        <v>9276111.11</v>
      </c>
      <c r="G9" s="192"/>
      <c r="H9" s="192"/>
      <c r="I9" s="192">
        <v>1980000</v>
      </c>
      <c r="J9" s="192">
        <v>1980000</v>
      </c>
      <c r="K9" s="127"/>
      <c r="L9" s="127"/>
      <c r="M9" s="127"/>
      <c r="N9" s="127"/>
      <c r="O9" s="127"/>
      <c r="P9" s="127"/>
      <c r="Q9" s="127"/>
      <c r="R9" s="127"/>
      <c r="S9" s="127"/>
      <c r="T9" s="127"/>
    </row>
  </sheetData>
  <mergeCells count="17">
    <mergeCell ref="A1:T1"/>
    <mergeCell ref="A2:T2"/>
    <mergeCell ref="A3:B3"/>
    <mergeCell ref="D3:T3"/>
    <mergeCell ref="D4:L4"/>
    <mergeCell ref="O4:T4"/>
    <mergeCell ref="E5:H5"/>
    <mergeCell ref="I5:L5"/>
    <mergeCell ref="P5:T5"/>
    <mergeCell ref="A9:B9"/>
    <mergeCell ref="A4:A6"/>
    <mergeCell ref="B4:B6"/>
    <mergeCell ref="C4:C6"/>
    <mergeCell ref="D5:D6"/>
    <mergeCell ref="M4:M6"/>
    <mergeCell ref="N4:N6"/>
    <mergeCell ref="O5:O6"/>
  </mergeCells>
  <printOptions horizontalCentered="1"/>
  <pageMargins left="0.8" right="0.8" top="0.6" bottom="0.6" header="0" footer="0"/>
  <pageSetup paperSize="9" scale="35" orientation="landscape" useFirstPageNumber="1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P38"/>
  <sheetViews>
    <sheetView showGridLines="0" zoomScale="96" zoomScaleNormal="96" workbookViewId="0">
      <selection activeCell="A3" sqref="A3:B3"/>
    </sheetView>
  </sheetViews>
  <sheetFormatPr defaultColWidth="10" defaultRowHeight="12.75" customHeight="1"/>
  <cols>
    <col min="1" max="1" width="16.625" style="45" customWidth="1"/>
    <col min="2" max="2" width="43.875" style="45" customWidth="1"/>
    <col min="3" max="3" width="28.625" style="45" customWidth="1"/>
    <col min="4" max="8" width="28.625" style="42" customWidth="1"/>
    <col min="9" max="9" width="31.125" style="42" customWidth="1"/>
    <col min="10" max="11" width="28.5" style="42" customWidth="1"/>
    <col min="12" max="13" width="28.625" style="42" customWidth="1"/>
    <col min="14" max="14" width="28.625" style="45" customWidth="1"/>
    <col min="15" max="15" width="28.625" style="42" customWidth="1"/>
    <col min="16" max="16" width="28.625" style="45" customWidth="1"/>
    <col min="17" max="17" width="10" style="42" customWidth="1"/>
    <col min="18" max="16384" width="10" style="42"/>
  </cols>
  <sheetData>
    <row r="1" ht="17.25" customHeight="1" spans="1:1">
      <c r="A1" s="50" t="s">
        <v>72</v>
      </c>
    </row>
    <row r="2" ht="41.25" customHeight="1" spans="1:1">
      <c r="A2" s="220" t="s">
        <v>73</v>
      </c>
    </row>
    <row r="3" ht="17.25" customHeight="1" spans="1:3">
      <c r="A3" s="237" t="s">
        <v>2</v>
      </c>
      <c r="C3" s="50" t="s">
        <v>3</v>
      </c>
    </row>
    <row r="4" ht="27" customHeight="1" spans="1:16">
      <c r="A4" s="92" t="s">
        <v>74</v>
      </c>
      <c r="B4" s="92" t="s">
        <v>75</v>
      </c>
      <c r="C4" s="92" t="s">
        <v>54</v>
      </c>
      <c r="D4" s="114" t="s">
        <v>76</v>
      </c>
      <c r="E4" s="101"/>
      <c r="F4" s="101"/>
      <c r="G4" s="101"/>
      <c r="H4" s="102"/>
      <c r="I4" s="165" t="s">
        <v>77</v>
      </c>
      <c r="J4" s="114" t="s">
        <v>58</v>
      </c>
      <c r="K4" s="101"/>
      <c r="L4" s="101"/>
      <c r="M4" s="101"/>
      <c r="N4" s="13"/>
      <c r="O4" s="101"/>
      <c r="P4" s="14"/>
    </row>
    <row r="5" ht="17.25" customHeight="1" spans="1:16">
      <c r="A5" s="181"/>
      <c r="B5" s="181"/>
      <c r="C5" s="181"/>
      <c r="D5" s="114" t="s">
        <v>60</v>
      </c>
      <c r="E5" s="101"/>
      <c r="F5" s="102"/>
      <c r="G5" s="165" t="s">
        <v>61</v>
      </c>
      <c r="H5" s="165" t="s">
        <v>62</v>
      </c>
      <c r="I5" s="167"/>
      <c r="J5" s="165" t="s">
        <v>57</v>
      </c>
      <c r="K5" s="165" t="s">
        <v>78</v>
      </c>
      <c r="L5" s="165" t="s">
        <v>79</v>
      </c>
      <c r="M5" s="165" t="s">
        <v>80</v>
      </c>
      <c r="N5" s="92" t="s">
        <v>81</v>
      </c>
      <c r="O5" s="165" t="s">
        <v>82</v>
      </c>
      <c r="P5" s="92"/>
    </row>
    <row r="6" ht="42" customHeight="1" spans="1:16">
      <c r="A6" s="182"/>
      <c r="B6" s="182"/>
      <c r="C6" s="133"/>
      <c r="D6" s="78" t="s">
        <v>57</v>
      </c>
      <c r="E6" s="78" t="s">
        <v>83</v>
      </c>
      <c r="F6" s="78" t="s">
        <v>84</v>
      </c>
      <c r="G6" s="133" t="s">
        <v>61</v>
      </c>
      <c r="H6" s="133" t="s">
        <v>62</v>
      </c>
      <c r="I6" s="18"/>
      <c r="J6" s="133"/>
      <c r="K6" s="18"/>
      <c r="L6" s="18"/>
      <c r="M6" s="18"/>
      <c r="N6" s="18"/>
      <c r="O6" s="133"/>
      <c r="P6" s="18" t="s">
        <v>82</v>
      </c>
    </row>
    <row r="7" ht="27.6" customHeight="1" spans="1:16">
      <c r="A7" s="183" t="s">
        <v>85</v>
      </c>
      <c r="B7" s="183" t="s">
        <v>86</v>
      </c>
      <c r="C7" s="183" t="s">
        <v>87</v>
      </c>
      <c r="D7" s="238" t="s">
        <v>88</v>
      </c>
      <c r="E7" s="238" t="s">
        <v>89</v>
      </c>
      <c r="F7" s="238" t="s">
        <v>90</v>
      </c>
      <c r="G7" s="238" t="s">
        <v>91</v>
      </c>
      <c r="H7" s="238" t="s">
        <v>92</v>
      </c>
      <c r="I7" s="238" t="s">
        <v>93</v>
      </c>
      <c r="J7" s="238" t="s">
        <v>94</v>
      </c>
      <c r="K7" s="238" t="s">
        <v>95</v>
      </c>
      <c r="L7" s="238" t="s">
        <v>96</v>
      </c>
      <c r="M7" s="238" t="s">
        <v>97</v>
      </c>
      <c r="N7" s="183" t="s">
        <v>98</v>
      </c>
      <c r="O7" s="238" t="s">
        <v>99</v>
      </c>
      <c r="P7" s="183" t="s">
        <v>100</v>
      </c>
    </row>
    <row r="8" ht="27.6" customHeight="1" spans="1:16">
      <c r="A8" s="239" t="s">
        <v>101</v>
      </c>
      <c r="B8" s="239" t="s">
        <v>102</v>
      </c>
      <c r="C8" s="192">
        <v>6921345.76</v>
      </c>
      <c r="D8" s="192">
        <v>6921345.76</v>
      </c>
      <c r="E8" s="192">
        <v>5671345.76</v>
      </c>
      <c r="F8" s="192">
        <v>1250000</v>
      </c>
      <c r="G8" s="127"/>
      <c r="H8" s="127"/>
      <c r="I8" s="127"/>
      <c r="J8" s="127"/>
      <c r="K8" s="127"/>
      <c r="L8" s="127"/>
      <c r="M8" s="127"/>
      <c r="N8" s="191"/>
      <c r="O8" s="127"/>
      <c r="P8" s="191"/>
    </row>
    <row r="9" ht="27.6" customHeight="1" spans="1:16">
      <c r="A9" s="239" t="s">
        <v>103</v>
      </c>
      <c r="B9" s="239" t="s">
        <v>104</v>
      </c>
      <c r="C9" s="192"/>
      <c r="D9" s="192"/>
      <c r="E9" s="192"/>
      <c r="F9" s="192"/>
      <c r="G9" s="127"/>
      <c r="H9" s="127"/>
      <c r="I9" s="127"/>
      <c r="J9" s="127"/>
      <c r="K9" s="127"/>
      <c r="L9" s="127"/>
      <c r="M9" s="127"/>
      <c r="N9" s="191"/>
      <c r="O9" s="127"/>
      <c r="P9" s="191"/>
    </row>
    <row r="10" ht="27.6" customHeight="1" spans="1:16">
      <c r="A10" s="239" t="s">
        <v>105</v>
      </c>
      <c r="B10" s="239" t="s">
        <v>106</v>
      </c>
      <c r="C10" s="192"/>
      <c r="D10" s="192"/>
      <c r="E10" s="192"/>
      <c r="F10" s="192"/>
      <c r="G10" s="127"/>
      <c r="H10" s="127"/>
      <c r="I10" s="127"/>
      <c r="J10" s="127"/>
      <c r="K10" s="127"/>
      <c r="L10" s="127"/>
      <c r="M10" s="127"/>
      <c r="N10" s="191"/>
      <c r="O10" s="127"/>
      <c r="P10" s="191"/>
    </row>
    <row r="11" ht="27.6" customHeight="1" spans="1:16">
      <c r="A11" s="239" t="s">
        <v>107</v>
      </c>
      <c r="B11" s="239" t="s">
        <v>108</v>
      </c>
      <c r="C11" s="192">
        <v>6921345.76</v>
      </c>
      <c r="D11" s="192">
        <v>6921345.76</v>
      </c>
      <c r="E11" s="192">
        <v>5671345.76</v>
      </c>
      <c r="F11" s="192">
        <v>1250000</v>
      </c>
      <c r="G11" s="127"/>
      <c r="H11" s="127"/>
      <c r="I11" s="127"/>
      <c r="J11" s="127"/>
      <c r="K11" s="127"/>
      <c r="L11" s="127"/>
      <c r="M11" s="127"/>
      <c r="N11" s="191"/>
      <c r="O11" s="127"/>
      <c r="P11" s="191"/>
    </row>
    <row r="12" ht="27.6" customHeight="1" spans="1:16">
      <c r="A12" s="239" t="s">
        <v>109</v>
      </c>
      <c r="B12" s="239" t="s">
        <v>110</v>
      </c>
      <c r="C12" s="192">
        <v>5671345.76</v>
      </c>
      <c r="D12" s="192">
        <v>5671345.76</v>
      </c>
      <c r="E12" s="192">
        <v>5671345.76</v>
      </c>
      <c r="F12" s="192"/>
      <c r="G12" s="127"/>
      <c r="H12" s="127"/>
      <c r="I12" s="127"/>
      <c r="J12" s="127"/>
      <c r="K12" s="127"/>
      <c r="L12" s="127"/>
      <c r="M12" s="127"/>
      <c r="N12" s="191"/>
      <c r="O12" s="127"/>
      <c r="P12" s="191"/>
    </row>
    <row r="13" ht="27.6" customHeight="1" spans="1:16">
      <c r="A13" s="239" t="s">
        <v>111</v>
      </c>
      <c r="B13" s="239" t="s">
        <v>112</v>
      </c>
      <c r="C13" s="192">
        <v>1250000</v>
      </c>
      <c r="D13" s="192">
        <v>1250000</v>
      </c>
      <c r="E13" s="192"/>
      <c r="F13" s="192">
        <v>1250000</v>
      </c>
      <c r="G13" s="127"/>
      <c r="H13" s="127"/>
      <c r="I13" s="127"/>
      <c r="J13" s="127"/>
      <c r="K13" s="127"/>
      <c r="L13" s="127"/>
      <c r="M13" s="127"/>
      <c r="N13" s="191"/>
      <c r="O13" s="127"/>
      <c r="P13" s="191"/>
    </row>
    <row r="14" ht="27.6" customHeight="1" spans="1:16">
      <c r="A14" s="239" t="s">
        <v>113</v>
      </c>
      <c r="B14" s="239" t="s">
        <v>114</v>
      </c>
      <c r="C14" s="192"/>
      <c r="D14" s="192"/>
      <c r="E14" s="192"/>
      <c r="F14" s="192"/>
      <c r="G14" s="127"/>
      <c r="H14" s="127"/>
      <c r="I14" s="127"/>
      <c r="J14" s="127"/>
      <c r="K14" s="127"/>
      <c r="L14" s="127"/>
      <c r="M14" s="127"/>
      <c r="N14" s="191"/>
      <c r="O14" s="127"/>
      <c r="P14" s="191"/>
    </row>
    <row r="15" ht="27.6" customHeight="1" spans="1:16">
      <c r="A15" s="239" t="s">
        <v>115</v>
      </c>
      <c r="B15" s="239" t="s">
        <v>116</v>
      </c>
      <c r="C15" s="192"/>
      <c r="D15" s="192"/>
      <c r="E15" s="192"/>
      <c r="F15" s="192"/>
      <c r="G15" s="127"/>
      <c r="H15" s="127"/>
      <c r="I15" s="127"/>
      <c r="J15" s="127"/>
      <c r="K15" s="127"/>
      <c r="L15" s="127"/>
      <c r="M15" s="127"/>
      <c r="N15" s="191"/>
      <c r="O15" s="127"/>
      <c r="P15" s="191"/>
    </row>
    <row r="16" ht="27.6" customHeight="1" spans="1:16">
      <c r="A16" s="239" t="s">
        <v>117</v>
      </c>
      <c r="B16" s="239" t="s">
        <v>118</v>
      </c>
      <c r="C16" s="192">
        <v>1084906.88</v>
      </c>
      <c r="D16" s="192">
        <v>1084906.88</v>
      </c>
      <c r="E16" s="192">
        <v>1084906.88</v>
      </c>
      <c r="F16" s="192"/>
      <c r="G16" s="127"/>
      <c r="H16" s="127"/>
      <c r="I16" s="127"/>
      <c r="J16" s="127"/>
      <c r="K16" s="127"/>
      <c r="L16" s="127"/>
      <c r="M16" s="127"/>
      <c r="N16" s="191"/>
      <c r="O16" s="127"/>
      <c r="P16" s="191"/>
    </row>
    <row r="17" ht="27.6" customHeight="1" spans="1:16">
      <c r="A17" s="239" t="s">
        <v>119</v>
      </c>
      <c r="B17" s="239" t="s">
        <v>120</v>
      </c>
      <c r="C17" s="192">
        <v>1058638.88</v>
      </c>
      <c r="D17" s="192">
        <v>1058638.88</v>
      </c>
      <c r="E17" s="192">
        <v>1058638.88</v>
      </c>
      <c r="F17" s="192"/>
      <c r="G17" s="127"/>
      <c r="H17" s="127"/>
      <c r="I17" s="127"/>
      <c r="J17" s="127"/>
      <c r="K17" s="127"/>
      <c r="L17" s="127"/>
      <c r="M17" s="127"/>
      <c r="N17" s="191"/>
      <c r="O17" s="127"/>
      <c r="P17" s="191"/>
    </row>
    <row r="18" ht="27.6" customHeight="1" spans="1:16">
      <c r="A18" s="239" t="s">
        <v>121</v>
      </c>
      <c r="B18" s="239" t="s">
        <v>122</v>
      </c>
      <c r="C18" s="192">
        <v>692658.88</v>
      </c>
      <c r="D18" s="192">
        <v>692658.88</v>
      </c>
      <c r="E18" s="192">
        <v>692658.88</v>
      </c>
      <c r="F18" s="192"/>
      <c r="G18" s="127"/>
      <c r="H18" s="127"/>
      <c r="I18" s="127"/>
      <c r="J18" s="127"/>
      <c r="K18" s="127"/>
      <c r="L18" s="127"/>
      <c r="M18" s="127"/>
      <c r="N18" s="191"/>
      <c r="O18" s="127"/>
      <c r="P18" s="191"/>
    </row>
    <row r="19" ht="27.6" customHeight="1" spans="1:16">
      <c r="A19" s="239" t="s">
        <v>123</v>
      </c>
      <c r="B19" s="239" t="s">
        <v>124</v>
      </c>
      <c r="C19" s="192">
        <v>365980</v>
      </c>
      <c r="D19" s="192">
        <v>365980</v>
      </c>
      <c r="E19" s="192">
        <v>365980</v>
      </c>
      <c r="F19" s="192"/>
      <c r="G19" s="127"/>
      <c r="H19" s="127"/>
      <c r="I19" s="127"/>
      <c r="J19" s="127"/>
      <c r="K19" s="127"/>
      <c r="L19" s="127"/>
      <c r="M19" s="127"/>
      <c r="N19" s="191"/>
      <c r="O19" s="127"/>
      <c r="P19" s="191"/>
    </row>
    <row r="20" ht="27.6" customHeight="1" spans="1:16">
      <c r="A20" s="239" t="s">
        <v>125</v>
      </c>
      <c r="B20" s="239" t="s">
        <v>126</v>
      </c>
      <c r="C20" s="192">
        <v>26268</v>
      </c>
      <c r="D20" s="192">
        <v>26268</v>
      </c>
      <c r="E20" s="192">
        <v>26268</v>
      </c>
      <c r="F20" s="192"/>
      <c r="G20" s="127"/>
      <c r="H20" s="127"/>
      <c r="I20" s="127"/>
      <c r="J20" s="127"/>
      <c r="K20" s="127"/>
      <c r="L20" s="127"/>
      <c r="M20" s="127"/>
      <c r="N20" s="191"/>
      <c r="O20" s="127"/>
      <c r="P20" s="191"/>
    </row>
    <row r="21" ht="27.6" customHeight="1" spans="1:16">
      <c r="A21" s="239" t="s">
        <v>127</v>
      </c>
      <c r="B21" s="239" t="s">
        <v>128</v>
      </c>
      <c r="C21" s="192">
        <v>26268</v>
      </c>
      <c r="D21" s="192">
        <v>26268</v>
      </c>
      <c r="E21" s="192">
        <v>26268</v>
      </c>
      <c r="F21" s="192"/>
      <c r="G21" s="127"/>
      <c r="H21" s="127"/>
      <c r="I21" s="127"/>
      <c r="J21" s="127"/>
      <c r="K21" s="127"/>
      <c r="L21" s="127"/>
      <c r="M21" s="127"/>
      <c r="N21" s="191"/>
      <c r="O21" s="127"/>
      <c r="P21" s="191"/>
    </row>
    <row r="22" ht="27.6" customHeight="1" spans="1:16">
      <c r="A22" s="239" t="s">
        <v>129</v>
      </c>
      <c r="B22" s="239" t="s">
        <v>130</v>
      </c>
      <c r="C22" s="192">
        <v>730110.47</v>
      </c>
      <c r="D22" s="192">
        <v>730110.47</v>
      </c>
      <c r="E22" s="192">
        <v>730110.47</v>
      </c>
      <c r="F22" s="192"/>
      <c r="G22" s="127"/>
      <c r="H22" s="127"/>
      <c r="I22" s="127"/>
      <c r="J22" s="127"/>
      <c r="K22" s="127"/>
      <c r="L22" s="127"/>
      <c r="M22" s="127"/>
      <c r="N22" s="191"/>
      <c r="O22" s="127"/>
      <c r="P22" s="191"/>
    </row>
    <row r="23" ht="27.6" customHeight="1" spans="1:16">
      <c r="A23" s="239" t="s">
        <v>131</v>
      </c>
      <c r="B23" s="239" t="s">
        <v>132</v>
      </c>
      <c r="C23" s="192">
        <v>730110.47</v>
      </c>
      <c r="D23" s="192">
        <v>730110.47</v>
      </c>
      <c r="E23" s="192">
        <v>730110.47</v>
      </c>
      <c r="F23" s="192"/>
      <c r="G23" s="127"/>
      <c r="H23" s="127"/>
      <c r="I23" s="127"/>
      <c r="J23" s="127"/>
      <c r="K23" s="127"/>
      <c r="L23" s="127"/>
      <c r="M23" s="127"/>
      <c r="N23" s="191"/>
      <c r="O23" s="127"/>
      <c r="P23" s="191"/>
    </row>
    <row r="24" ht="27.6" customHeight="1" spans="1:16">
      <c r="A24" s="239" t="s">
        <v>133</v>
      </c>
      <c r="B24" s="239" t="s">
        <v>134</v>
      </c>
      <c r="C24" s="192">
        <v>330576.53</v>
      </c>
      <c r="D24" s="192">
        <v>330576.53</v>
      </c>
      <c r="E24" s="192">
        <v>330576.53</v>
      </c>
      <c r="F24" s="192"/>
      <c r="G24" s="127"/>
      <c r="H24" s="127"/>
      <c r="I24" s="127"/>
      <c r="J24" s="127"/>
      <c r="K24" s="127"/>
      <c r="L24" s="127"/>
      <c r="M24" s="127"/>
      <c r="N24" s="191"/>
      <c r="O24" s="127"/>
      <c r="P24" s="191"/>
    </row>
    <row r="25" ht="27.6" customHeight="1" spans="1:16">
      <c r="A25" s="239" t="s">
        <v>135</v>
      </c>
      <c r="B25" s="239" t="s">
        <v>136</v>
      </c>
      <c r="C25" s="192">
        <v>54714.98</v>
      </c>
      <c r="D25" s="192">
        <v>54714.98</v>
      </c>
      <c r="E25" s="192">
        <v>54714.98</v>
      </c>
      <c r="F25" s="192"/>
      <c r="G25" s="127"/>
      <c r="H25" s="127"/>
      <c r="I25" s="127"/>
      <c r="J25" s="127"/>
      <c r="K25" s="127"/>
      <c r="L25" s="127"/>
      <c r="M25" s="127"/>
      <c r="N25" s="191"/>
      <c r="O25" s="127"/>
      <c r="P25" s="191"/>
    </row>
    <row r="26" ht="27.6" customHeight="1" spans="1:16">
      <c r="A26" s="239" t="s">
        <v>137</v>
      </c>
      <c r="B26" s="239" t="s">
        <v>138</v>
      </c>
      <c r="C26" s="192">
        <v>306306.55</v>
      </c>
      <c r="D26" s="192">
        <v>306306.55</v>
      </c>
      <c r="E26" s="192">
        <v>306306.55</v>
      </c>
      <c r="F26" s="192"/>
      <c r="G26" s="127"/>
      <c r="H26" s="127"/>
      <c r="I26" s="127"/>
      <c r="J26" s="127"/>
      <c r="K26" s="127"/>
      <c r="L26" s="127"/>
      <c r="M26" s="127"/>
      <c r="N26" s="191"/>
      <c r="O26" s="127"/>
      <c r="P26" s="191"/>
    </row>
    <row r="27" ht="27.6" customHeight="1" spans="1:16">
      <c r="A27" s="239" t="s">
        <v>139</v>
      </c>
      <c r="B27" s="239" t="s">
        <v>140</v>
      </c>
      <c r="C27" s="192">
        <v>38512.41</v>
      </c>
      <c r="D27" s="192">
        <v>38512.41</v>
      </c>
      <c r="E27" s="192">
        <v>38512.41</v>
      </c>
      <c r="F27" s="192"/>
      <c r="G27" s="127"/>
      <c r="H27" s="127"/>
      <c r="I27" s="127"/>
      <c r="J27" s="127"/>
      <c r="K27" s="127"/>
      <c r="L27" s="127"/>
      <c r="M27" s="127"/>
      <c r="N27" s="191"/>
      <c r="O27" s="127"/>
      <c r="P27" s="191"/>
    </row>
    <row r="28" ht="27.6" customHeight="1" spans="1:16">
      <c r="A28" s="239" t="s">
        <v>141</v>
      </c>
      <c r="B28" s="239" t="s">
        <v>142</v>
      </c>
      <c r="C28" s="192"/>
      <c r="D28" s="192"/>
      <c r="E28" s="192"/>
      <c r="F28" s="192"/>
      <c r="G28" s="127"/>
      <c r="H28" s="127"/>
      <c r="I28" s="127"/>
      <c r="J28" s="127"/>
      <c r="K28" s="127"/>
      <c r="L28" s="127"/>
      <c r="M28" s="127"/>
      <c r="N28" s="191"/>
      <c r="O28" s="127"/>
      <c r="P28" s="191"/>
    </row>
    <row r="29" ht="27.6" customHeight="1" spans="1:16">
      <c r="A29" s="239" t="s">
        <v>143</v>
      </c>
      <c r="B29" s="239" t="s">
        <v>144</v>
      </c>
      <c r="C29" s="192"/>
      <c r="D29" s="192"/>
      <c r="E29" s="192"/>
      <c r="F29" s="192"/>
      <c r="G29" s="127"/>
      <c r="H29" s="127"/>
      <c r="I29" s="127"/>
      <c r="J29" s="127"/>
      <c r="K29" s="127"/>
      <c r="L29" s="127"/>
      <c r="M29" s="127"/>
      <c r="N29" s="191"/>
      <c r="O29" s="127"/>
      <c r="P29" s="191"/>
    </row>
    <row r="30" ht="27.6" customHeight="1" spans="1:16">
      <c r="A30" s="239" t="s">
        <v>145</v>
      </c>
      <c r="B30" s="239" t="s">
        <v>146</v>
      </c>
      <c r="C30" s="192"/>
      <c r="D30" s="192"/>
      <c r="E30" s="192"/>
      <c r="F30" s="192"/>
      <c r="G30" s="127"/>
      <c r="H30" s="127"/>
      <c r="I30" s="127"/>
      <c r="J30" s="127"/>
      <c r="K30" s="127"/>
      <c r="L30" s="127"/>
      <c r="M30" s="127"/>
      <c r="N30" s="191"/>
      <c r="O30" s="127"/>
      <c r="P30" s="191"/>
    </row>
    <row r="31" ht="27.6" customHeight="1" spans="1:16">
      <c r="A31" s="239" t="s">
        <v>147</v>
      </c>
      <c r="B31" s="239" t="s">
        <v>148</v>
      </c>
      <c r="C31" s="192">
        <v>1980000</v>
      </c>
      <c r="D31" s="192"/>
      <c r="E31" s="192"/>
      <c r="F31" s="192">
        <v>1980000</v>
      </c>
      <c r="G31" s="127"/>
      <c r="H31" s="127"/>
      <c r="I31" s="127"/>
      <c r="J31" s="127"/>
      <c r="K31" s="127"/>
      <c r="L31" s="127"/>
      <c r="M31" s="127"/>
      <c r="N31" s="191"/>
      <c r="O31" s="127"/>
      <c r="P31" s="191"/>
    </row>
    <row r="32" ht="27.6" customHeight="1" spans="1:16">
      <c r="A32" s="239" t="s">
        <v>149</v>
      </c>
      <c r="B32" s="239" t="s">
        <v>150</v>
      </c>
      <c r="C32" s="192"/>
      <c r="D32" s="192"/>
      <c r="E32" s="192"/>
      <c r="F32" s="192"/>
      <c r="G32" s="127"/>
      <c r="H32" s="127"/>
      <c r="I32" s="127"/>
      <c r="J32" s="127"/>
      <c r="K32" s="127"/>
      <c r="L32" s="127"/>
      <c r="M32" s="127"/>
      <c r="N32" s="191"/>
      <c r="O32" s="127"/>
      <c r="P32" s="191"/>
    </row>
    <row r="33" s="42" customFormat="1" ht="27.6" customHeight="1" spans="1:16">
      <c r="A33" s="239" t="s">
        <v>151</v>
      </c>
      <c r="B33" s="239" t="s">
        <v>152</v>
      </c>
      <c r="C33" s="192"/>
      <c r="D33" s="192"/>
      <c r="E33" s="192"/>
      <c r="F33" s="192"/>
      <c r="G33" s="127"/>
      <c r="H33" s="127"/>
      <c r="I33" s="127"/>
      <c r="J33" s="127"/>
      <c r="K33" s="127"/>
      <c r="L33" s="127"/>
      <c r="M33" s="127"/>
      <c r="N33" s="191"/>
      <c r="O33" s="127"/>
      <c r="P33" s="191"/>
    </row>
    <row r="34" ht="27.6" customHeight="1" spans="1:16">
      <c r="A34" s="240">
        <v>2130899</v>
      </c>
      <c r="B34" s="240" t="s">
        <v>153</v>
      </c>
      <c r="C34" s="192">
        <v>1980000</v>
      </c>
      <c r="D34" s="192"/>
      <c r="E34" s="192"/>
      <c r="F34" s="192">
        <v>1980000</v>
      </c>
      <c r="G34" s="127"/>
      <c r="H34" s="127"/>
      <c r="I34" s="127"/>
      <c r="J34" s="127"/>
      <c r="K34" s="127"/>
      <c r="L34" s="127"/>
      <c r="M34" s="127"/>
      <c r="N34" s="191"/>
      <c r="O34" s="127"/>
      <c r="P34" s="191"/>
    </row>
    <row r="35" ht="27.6" customHeight="1" spans="1:16">
      <c r="A35" s="239" t="s">
        <v>154</v>
      </c>
      <c r="B35" s="239" t="s">
        <v>155</v>
      </c>
      <c r="C35" s="192">
        <v>539748</v>
      </c>
      <c r="D35" s="192">
        <v>539748</v>
      </c>
      <c r="E35" s="192">
        <v>539748</v>
      </c>
      <c r="F35" s="192"/>
      <c r="G35" s="127"/>
      <c r="H35" s="127"/>
      <c r="I35" s="127"/>
      <c r="J35" s="127"/>
      <c r="K35" s="127"/>
      <c r="L35" s="127"/>
      <c r="M35" s="127"/>
      <c r="N35" s="191"/>
      <c r="O35" s="127"/>
      <c r="P35" s="191"/>
    </row>
    <row r="36" ht="27.6" customHeight="1" spans="1:16">
      <c r="A36" s="239" t="s">
        <v>156</v>
      </c>
      <c r="B36" s="239" t="s">
        <v>157</v>
      </c>
      <c r="C36" s="192">
        <v>539748</v>
      </c>
      <c r="D36" s="192">
        <v>539748</v>
      </c>
      <c r="E36" s="192">
        <v>539748</v>
      </c>
      <c r="F36" s="192"/>
      <c r="G36" s="127"/>
      <c r="H36" s="127"/>
      <c r="I36" s="127"/>
      <c r="J36" s="127"/>
      <c r="K36" s="127"/>
      <c r="L36" s="127"/>
      <c r="M36" s="127"/>
      <c r="N36" s="191"/>
      <c r="O36" s="127"/>
      <c r="P36" s="191"/>
    </row>
    <row r="37" ht="27.6" customHeight="1" spans="1:16">
      <c r="A37" s="239" t="s">
        <v>158</v>
      </c>
      <c r="B37" s="239" t="s">
        <v>159</v>
      </c>
      <c r="C37" s="192">
        <v>539748</v>
      </c>
      <c r="D37" s="192">
        <v>539748</v>
      </c>
      <c r="E37" s="192">
        <v>539748</v>
      </c>
      <c r="F37" s="192"/>
      <c r="G37" s="127"/>
      <c r="H37" s="127"/>
      <c r="I37" s="127"/>
      <c r="J37" s="127"/>
      <c r="K37" s="127"/>
      <c r="L37" s="127"/>
      <c r="M37" s="127"/>
      <c r="N37" s="191"/>
      <c r="O37" s="127"/>
      <c r="P37" s="191"/>
    </row>
    <row r="38" ht="27.6" customHeight="1" spans="1:16">
      <c r="A38" s="241" t="s">
        <v>54</v>
      </c>
      <c r="B38" s="242"/>
      <c r="C38" s="192">
        <v>11256111.11</v>
      </c>
      <c r="D38" s="192">
        <v>8026111.11</v>
      </c>
      <c r="E38" s="192">
        <v>8026111.11</v>
      </c>
      <c r="F38" s="192">
        <v>3230000</v>
      </c>
      <c r="G38" s="127"/>
      <c r="H38" s="127"/>
      <c r="I38" s="127"/>
      <c r="J38" s="127"/>
      <c r="K38" s="127"/>
      <c r="L38" s="127"/>
      <c r="M38" s="127"/>
      <c r="N38" s="127"/>
      <c r="O38" s="127"/>
      <c r="P38" s="127"/>
    </row>
  </sheetData>
  <mergeCells count="21">
    <mergeCell ref="A1:P1"/>
    <mergeCell ref="A2:P2"/>
    <mergeCell ref="A3:B3"/>
    <mergeCell ref="C3:P3"/>
    <mergeCell ref="D4:H4"/>
    <mergeCell ref="J4:P4"/>
    <mergeCell ref="D5:F5"/>
    <mergeCell ref="A38:B38"/>
    <mergeCell ref="A4:A6"/>
    <mergeCell ref="B4:B6"/>
    <mergeCell ref="C4:C6"/>
    <mergeCell ref="G5:G6"/>
    <mergeCell ref="H5:H6"/>
    <mergeCell ref="I4:I6"/>
    <mergeCell ref="J5:J6"/>
    <mergeCell ref="K5:K6"/>
    <mergeCell ref="L5:L6"/>
    <mergeCell ref="M5:M6"/>
    <mergeCell ref="N5:N6"/>
    <mergeCell ref="O5:O6"/>
    <mergeCell ref="P5:P6"/>
  </mergeCells>
  <printOptions horizontalCentered="1"/>
  <pageMargins left="0.8" right="0.8" top="0.6" bottom="0.6" header="0" footer="0"/>
  <pageSetup paperSize="9" scale="34" orientation="landscape" useFirstPageNumber="1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4"/>
  <sheetViews>
    <sheetView showGridLines="0" topLeftCell="A14" workbookViewId="0">
      <selection activeCell="A3" sqref="A3:B3"/>
    </sheetView>
  </sheetViews>
  <sheetFormatPr defaultColWidth="10" defaultRowHeight="12.75" customHeight="1" outlineLevelCol="3"/>
  <cols>
    <col min="1" max="4" width="41.5" style="45" customWidth="1"/>
    <col min="5" max="5" width="10" style="42" customWidth="1"/>
    <col min="6" max="16384" width="10" style="42"/>
  </cols>
  <sheetData>
    <row r="1" ht="15" customHeight="1" spans="1:4">
      <c r="A1" s="44"/>
      <c r="B1" s="50"/>
      <c r="C1" s="50"/>
      <c r="D1" s="50" t="s">
        <v>160</v>
      </c>
    </row>
    <row r="2" ht="41.25" customHeight="1" spans="1:1">
      <c r="A2" s="220" t="s">
        <v>161</v>
      </c>
    </row>
    <row r="3" ht="17.25" customHeight="1" spans="1:4">
      <c r="A3" s="221" t="s">
        <v>2</v>
      </c>
      <c r="B3" s="222"/>
      <c r="D3" s="50" t="s">
        <v>3</v>
      </c>
    </row>
    <row r="4" ht="17.25" customHeight="1" spans="1:4">
      <c r="A4" s="201" t="s">
        <v>4</v>
      </c>
      <c r="B4" s="223"/>
      <c r="C4" s="201" t="s">
        <v>5</v>
      </c>
      <c r="D4" s="224"/>
    </row>
    <row r="5" ht="18.75" customHeight="1" spans="1:4">
      <c r="A5" s="201" t="s">
        <v>6</v>
      </c>
      <c r="B5" s="201" t="s">
        <v>162</v>
      </c>
      <c r="C5" s="201" t="s">
        <v>8</v>
      </c>
      <c r="D5" s="132" t="s">
        <v>162</v>
      </c>
    </row>
    <row r="6" ht="16.5" customHeight="1" spans="1:4">
      <c r="A6" s="225" t="s">
        <v>163</v>
      </c>
      <c r="B6" s="226">
        <v>9276111.11</v>
      </c>
      <c r="C6" s="227" t="s">
        <v>164</v>
      </c>
      <c r="D6" s="226">
        <v>9276111.11</v>
      </c>
    </row>
    <row r="7" ht="16.5" customHeight="1" spans="1:4">
      <c r="A7" s="225" t="s">
        <v>165</v>
      </c>
      <c r="B7" s="226">
        <v>9276111.11</v>
      </c>
      <c r="C7" s="227" t="s">
        <v>166</v>
      </c>
      <c r="D7" s="226">
        <v>6921345.76</v>
      </c>
    </row>
    <row r="8" ht="16.5" customHeight="1" spans="1:4">
      <c r="A8" s="225" t="s">
        <v>167</v>
      </c>
      <c r="B8" s="226"/>
      <c r="C8" s="227" t="s">
        <v>168</v>
      </c>
      <c r="D8" s="226"/>
    </row>
    <row r="9" ht="16.5" customHeight="1" spans="1:4">
      <c r="A9" s="225" t="s">
        <v>169</v>
      </c>
      <c r="B9" s="226"/>
      <c r="C9" s="227" t="s">
        <v>170</v>
      </c>
      <c r="D9" s="226"/>
    </row>
    <row r="10" ht="16.5" customHeight="1" spans="1:4">
      <c r="A10" s="225" t="s">
        <v>171</v>
      </c>
      <c r="B10" s="228">
        <v>1980000</v>
      </c>
      <c r="C10" s="227" t="s">
        <v>172</v>
      </c>
      <c r="D10" s="226"/>
    </row>
    <row r="11" ht="16.5" customHeight="1" spans="1:4">
      <c r="A11" s="225" t="s">
        <v>165</v>
      </c>
      <c r="B11" s="228">
        <v>1980000</v>
      </c>
      <c r="C11" s="227" t="s">
        <v>173</v>
      </c>
      <c r="D11" s="226"/>
    </row>
    <row r="12" ht="16.5" customHeight="1" spans="1:4">
      <c r="A12" s="229" t="s">
        <v>167</v>
      </c>
      <c r="B12" s="228"/>
      <c r="C12" s="230" t="s">
        <v>174</v>
      </c>
      <c r="D12" s="228"/>
    </row>
    <row r="13" ht="16.5" customHeight="1" spans="1:4">
      <c r="A13" s="229" t="s">
        <v>169</v>
      </c>
      <c r="B13" s="228"/>
      <c r="C13" s="230" t="s">
        <v>175</v>
      </c>
      <c r="D13" s="228"/>
    </row>
    <row r="14" ht="16.5" customHeight="1" spans="1:4">
      <c r="A14" s="231"/>
      <c r="B14" s="232"/>
      <c r="C14" s="230" t="s">
        <v>176</v>
      </c>
      <c r="D14" s="228">
        <v>1084906.88</v>
      </c>
    </row>
    <row r="15" ht="16.5" customHeight="1" spans="1:4">
      <c r="A15" s="231"/>
      <c r="B15" s="232"/>
      <c r="C15" s="230" t="s">
        <v>177</v>
      </c>
      <c r="D15" s="228">
        <v>730110.47</v>
      </c>
    </row>
    <row r="16" ht="16.5" customHeight="1" spans="1:4">
      <c r="A16" s="231"/>
      <c r="B16" s="232"/>
      <c r="C16" s="230" t="s">
        <v>178</v>
      </c>
      <c r="D16" s="228"/>
    </row>
    <row r="17" ht="16.5" customHeight="1" spans="1:4">
      <c r="A17" s="231"/>
      <c r="B17" s="232"/>
      <c r="C17" s="230" t="s">
        <v>179</v>
      </c>
      <c r="D17" s="228"/>
    </row>
    <row r="18" ht="16.5" customHeight="1" spans="1:4">
      <c r="A18" s="231"/>
      <c r="B18" s="232"/>
      <c r="C18" s="230" t="s">
        <v>180</v>
      </c>
      <c r="D18" s="228">
        <v>1980000</v>
      </c>
    </row>
    <row r="19" ht="16.5" customHeight="1" spans="1:4">
      <c r="A19" s="231"/>
      <c r="B19" s="232"/>
      <c r="C19" s="230" t="s">
        <v>181</v>
      </c>
      <c r="D19" s="228"/>
    </row>
    <row r="20" ht="16.5" customHeight="1" spans="1:4">
      <c r="A20" s="231"/>
      <c r="B20" s="232"/>
      <c r="C20" s="230" t="s">
        <v>182</v>
      </c>
      <c r="D20" s="228"/>
    </row>
    <row r="21" ht="16.5" customHeight="1" spans="1:4">
      <c r="A21" s="231"/>
      <c r="B21" s="232"/>
      <c r="C21" s="230" t="s">
        <v>183</v>
      </c>
      <c r="D21" s="228"/>
    </row>
    <row r="22" ht="16.5" customHeight="1" spans="1:4">
      <c r="A22" s="231"/>
      <c r="B22" s="232"/>
      <c r="C22" s="230" t="s">
        <v>184</v>
      </c>
      <c r="D22" s="228"/>
    </row>
    <row r="23" ht="16.5" customHeight="1" spans="1:4">
      <c r="A23" s="231"/>
      <c r="B23" s="232"/>
      <c r="C23" s="230" t="s">
        <v>185</v>
      </c>
      <c r="D23" s="228"/>
    </row>
    <row r="24" ht="16.5" customHeight="1" spans="1:4">
      <c r="A24" s="231"/>
      <c r="B24" s="232"/>
      <c r="C24" s="230" t="s">
        <v>186</v>
      </c>
      <c r="D24" s="228"/>
    </row>
    <row r="25" ht="16.5" customHeight="1" spans="1:4">
      <c r="A25" s="231"/>
      <c r="B25" s="232"/>
      <c r="C25" s="230" t="s">
        <v>187</v>
      </c>
      <c r="D25" s="228">
        <v>539748</v>
      </c>
    </row>
    <row r="26" ht="16.5" customHeight="1" spans="1:4">
      <c r="A26" s="231"/>
      <c r="B26" s="232"/>
      <c r="C26" s="230" t="s">
        <v>188</v>
      </c>
      <c r="D26" s="228"/>
    </row>
    <row r="27" ht="16.5" customHeight="1" spans="1:4">
      <c r="A27" s="231"/>
      <c r="B27" s="232"/>
      <c r="C27" s="230" t="s">
        <v>189</v>
      </c>
      <c r="D27" s="228"/>
    </row>
    <row r="28" ht="16.5" customHeight="1" spans="1:4">
      <c r="A28" s="231"/>
      <c r="B28" s="232"/>
      <c r="C28" s="230" t="s">
        <v>190</v>
      </c>
      <c r="D28" s="228"/>
    </row>
    <row r="29" ht="16.5" customHeight="1" spans="1:4">
      <c r="A29" s="231"/>
      <c r="B29" s="232"/>
      <c r="C29" s="230" t="s">
        <v>191</v>
      </c>
      <c r="D29" s="228"/>
    </row>
    <row r="30" ht="16.5" customHeight="1" spans="1:4">
      <c r="A30" s="231"/>
      <c r="B30" s="232"/>
      <c r="C30" s="230" t="s">
        <v>192</v>
      </c>
      <c r="D30" s="228"/>
    </row>
    <row r="31" ht="16.5" customHeight="1" spans="1:4">
      <c r="A31" s="231"/>
      <c r="B31" s="232"/>
      <c r="C31" s="229" t="s">
        <v>193</v>
      </c>
      <c r="D31" s="228"/>
    </row>
    <row r="32" ht="16.5" customHeight="1" spans="1:4">
      <c r="A32" s="231"/>
      <c r="B32" s="232"/>
      <c r="C32" s="229" t="s">
        <v>194</v>
      </c>
      <c r="D32" s="228"/>
    </row>
    <row r="33" ht="16.5" customHeight="1" spans="1:4">
      <c r="A33" s="231"/>
      <c r="B33" s="232"/>
      <c r="C33" s="233" t="s">
        <v>195</v>
      </c>
      <c r="D33" s="234"/>
    </row>
    <row r="34" ht="15" customHeight="1" spans="1:4">
      <c r="A34" s="235" t="s">
        <v>47</v>
      </c>
      <c r="B34" s="236">
        <v>11256111.11</v>
      </c>
      <c r="C34" s="235" t="s">
        <v>48</v>
      </c>
      <c r="D34" s="236">
        <v>11256111.11</v>
      </c>
    </row>
  </sheetData>
  <mergeCells count="4">
    <mergeCell ref="A2:D2"/>
    <mergeCell ref="A3:B3"/>
    <mergeCell ref="A4:B4"/>
    <mergeCell ref="C4:D4"/>
  </mergeCells>
  <printOptions horizontalCentered="1"/>
  <pageMargins left="0.8" right="0.8" top="0.6" bottom="0.6" header="0" footer="0"/>
  <pageSetup paperSize="9" scale="82" orientation="landscape" useFirstPageNumber="1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37"/>
  <sheetViews>
    <sheetView topLeftCell="B15" workbookViewId="0">
      <selection activeCell="A3" sqref="A3:E3"/>
    </sheetView>
  </sheetViews>
  <sheetFormatPr defaultColWidth="10.625" defaultRowHeight="14.25" customHeight="1" outlineLevelCol="6"/>
  <cols>
    <col min="1" max="1" width="23.5" style="158" customWidth="1"/>
    <col min="2" max="2" width="51.375" style="158" customWidth="1"/>
    <col min="3" max="7" width="28.125" style="1" customWidth="1"/>
    <col min="8" max="8" width="10.625" style="1" customWidth="1"/>
    <col min="9" max="16384" width="10.625" style="1"/>
  </cols>
  <sheetData>
    <row r="1" customHeight="1" spans="4:7">
      <c r="D1" s="180"/>
      <c r="F1" s="86"/>
      <c r="G1" s="193" t="s">
        <v>196</v>
      </c>
    </row>
    <row r="2" ht="41.25" customHeight="1" spans="1:7">
      <c r="A2" s="164" t="s">
        <v>197</v>
      </c>
      <c r="B2" s="164"/>
      <c r="C2" s="164"/>
      <c r="D2" s="164"/>
      <c r="E2" s="164"/>
      <c r="F2" s="164"/>
      <c r="G2" s="164"/>
    </row>
    <row r="3" ht="18" customHeight="1" spans="1:7">
      <c r="A3" s="6" t="s">
        <v>2</v>
      </c>
      <c r="F3" s="161"/>
      <c r="G3" s="129" t="s">
        <v>198</v>
      </c>
    </row>
    <row r="4" ht="20.25" customHeight="1" spans="1:7">
      <c r="A4" s="213" t="s">
        <v>199</v>
      </c>
      <c r="B4" s="214"/>
      <c r="C4" s="165" t="s">
        <v>54</v>
      </c>
      <c r="D4" s="114" t="s">
        <v>83</v>
      </c>
      <c r="E4" s="13"/>
      <c r="F4" s="14"/>
      <c r="G4" s="187" t="s">
        <v>84</v>
      </c>
    </row>
    <row r="5" ht="20.25" customHeight="1" spans="1:7">
      <c r="A5" s="215" t="s">
        <v>74</v>
      </c>
      <c r="B5" s="215" t="s">
        <v>75</v>
      </c>
      <c r="C5" s="20"/>
      <c r="D5" s="170" t="s">
        <v>57</v>
      </c>
      <c r="E5" s="170" t="s">
        <v>200</v>
      </c>
      <c r="F5" s="170" t="s">
        <v>201</v>
      </c>
      <c r="G5" s="189"/>
    </row>
    <row r="6" ht="15" customHeight="1" spans="1:7">
      <c r="A6" s="216" t="s">
        <v>85</v>
      </c>
      <c r="B6" s="216" t="s">
        <v>86</v>
      </c>
      <c r="C6" s="216" t="s">
        <v>87</v>
      </c>
      <c r="D6" s="216" t="s">
        <v>88</v>
      </c>
      <c r="E6" s="216" t="s">
        <v>89</v>
      </c>
      <c r="F6" s="216" t="s">
        <v>90</v>
      </c>
      <c r="G6" s="216" t="s">
        <v>91</v>
      </c>
    </row>
    <row r="7" ht="18" customHeight="1" spans="1:7">
      <c r="A7" s="79" t="s">
        <v>101</v>
      </c>
      <c r="B7" s="79" t="s">
        <v>102</v>
      </c>
      <c r="C7" s="217">
        <v>6921345.76</v>
      </c>
      <c r="D7" s="218">
        <v>5671345.76</v>
      </c>
      <c r="E7" s="218">
        <v>5130125.76</v>
      </c>
      <c r="F7" s="218">
        <v>541220</v>
      </c>
      <c r="G7" s="218">
        <v>1250000</v>
      </c>
    </row>
    <row r="8" ht="18" customHeight="1" spans="1:7">
      <c r="A8" s="79" t="s">
        <v>103</v>
      </c>
      <c r="B8" s="79" t="s">
        <v>104</v>
      </c>
      <c r="C8" s="217"/>
      <c r="D8" s="218"/>
      <c r="E8" s="218"/>
      <c r="F8" s="218"/>
      <c r="G8" s="218"/>
    </row>
    <row r="9" ht="18" customHeight="1" spans="1:7">
      <c r="A9" s="79" t="s">
        <v>105</v>
      </c>
      <c r="B9" s="79" t="s">
        <v>106</v>
      </c>
      <c r="C9" s="217"/>
      <c r="D9" s="218"/>
      <c r="E9" s="218"/>
      <c r="F9" s="218"/>
      <c r="G9" s="218"/>
    </row>
    <row r="10" ht="18" customHeight="1" spans="1:7">
      <c r="A10" s="79" t="s">
        <v>107</v>
      </c>
      <c r="B10" s="79" t="s">
        <v>108</v>
      </c>
      <c r="C10" s="217">
        <v>6921345.76</v>
      </c>
      <c r="D10" s="218">
        <v>5671345.76</v>
      </c>
      <c r="E10" s="218">
        <v>5130125.76</v>
      </c>
      <c r="F10" s="218">
        <v>541220</v>
      </c>
      <c r="G10" s="218">
        <v>1250000</v>
      </c>
    </row>
    <row r="11" ht="18" customHeight="1" spans="1:7">
      <c r="A11" s="79" t="s">
        <v>109</v>
      </c>
      <c r="B11" s="79" t="s">
        <v>110</v>
      </c>
      <c r="C11" s="217">
        <v>5671345.76</v>
      </c>
      <c r="D11" s="218">
        <v>5671345.76</v>
      </c>
      <c r="E11" s="218">
        <v>5130125.76</v>
      </c>
      <c r="F11" s="218">
        <v>541220</v>
      </c>
      <c r="G11" s="218"/>
    </row>
    <row r="12" ht="18" customHeight="1" spans="1:7">
      <c r="A12" s="79" t="s">
        <v>111</v>
      </c>
      <c r="B12" s="79" t="s">
        <v>112</v>
      </c>
      <c r="C12" s="217">
        <v>1250000</v>
      </c>
      <c r="D12" s="218"/>
      <c r="E12" s="218"/>
      <c r="F12" s="218"/>
      <c r="G12" s="218">
        <v>1250000</v>
      </c>
    </row>
    <row r="13" ht="18" customHeight="1" spans="1:7">
      <c r="A13" s="79" t="s">
        <v>113</v>
      </c>
      <c r="B13" s="79" t="s">
        <v>114</v>
      </c>
      <c r="C13" s="217"/>
      <c r="D13" s="218"/>
      <c r="E13" s="218"/>
      <c r="F13" s="218"/>
      <c r="G13" s="218"/>
    </row>
    <row r="14" ht="18" customHeight="1" spans="1:7">
      <c r="A14" s="79" t="s">
        <v>115</v>
      </c>
      <c r="B14" s="79" t="s">
        <v>116</v>
      </c>
      <c r="C14" s="217"/>
      <c r="D14" s="218"/>
      <c r="E14" s="218"/>
      <c r="F14" s="218"/>
      <c r="G14" s="218"/>
    </row>
    <row r="15" ht="18" customHeight="1" spans="1:7">
      <c r="A15" s="79" t="s">
        <v>117</v>
      </c>
      <c r="B15" s="79" t="s">
        <v>118</v>
      </c>
      <c r="C15" s="217">
        <v>1084906.88</v>
      </c>
      <c r="D15" s="218">
        <v>1084906.88</v>
      </c>
      <c r="E15" s="218">
        <v>1084906.88</v>
      </c>
      <c r="F15" s="218"/>
      <c r="G15" s="218"/>
    </row>
    <row r="16" ht="18" customHeight="1" spans="1:7">
      <c r="A16" s="79" t="s">
        <v>119</v>
      </c>
      <c r="B16" s="79" t="s">
        <v>120</v>
      </c>
      <c r="C16" s="217">
        <v>1058638.88</v>
      </c>
      <c r="D16" s="218">
        <v>1058638.88</v>
      </c>
      <c r="E16" s="218">
        <v>1058638.88</v>
      </c>
      <c r="F16" s="218"/>
      <c r="G16" s="218"/>
    </row>
    <row r="17" ht="18" customHeight="1" spans="1:7">
      <c r="A17" s="79" t="s">
        <v>121</v>
      </c>
      <c r="B17" s="79" t="s">
        <v>122</v>
      </c>
      <c r="C17" s="217">
        <v>692658.88</v>
      </c>
      <c r="D17" s="218">
        <v>692658.88</v>
      </c>
      <c r="E17" s="218">
        <v>692658.88</v>
      </c>
      <c r="F17" s="218"/>
      <c r="G17" s="218"/>
    </row>
    <row r="18" ht="18" customHeight="1" spans="1:7">
      <c r="A18" s="79" t="s">
        <v>123</v>
      </c>
      <c r="B18" s="79" t="s">
        <v>124</v>
      </c>
      <c r="C18" s="217">
        <v>365980</v>
      </c>
      <c r="D18" s="218">
        <v>365980</v>
      </c>
      <c r="E18" s="218">
        <v>365980</v>
      </c>
      <c r="F18" s="218"/>
      <c r="G18" s="218"/>
    </row>
    <row r="19" ht="18" customHeight="1" spans="1:7">
      <c r="A19" s="79" t="s">
        <v>125</v>
      </c>
      <c r="B19" s="79" t="s">
        <v>126</v>
      </c>
      <c r="C19" s="217">
        <v>26268</v>
      </c>
      <c r="D19" s="218">
        <v>26268</v>
      </c>
      <c r="E19" s="218">
        <v>26268</v>
      </c>
      <c r="F19" s="218"/>
      <c r="G19" s="218"/>
    </row>
    <row r="20" ht="18" customHeight="1" spans="1:7">
      <c r="A20" s="79" t="s">
        <v>127</v>
      </c>
      <c r="B20" s="79" t="s">
        <v>128</v>
      </c>
      <c r="C20" s="217">
        <v>26268</v>
      </c>
      <c r="D20" s="218">
        <v>26268</v>
      </c>
      <c r="E20" s="218">
        <v>26268</v>
      </c>
      <c r="F20" s="218"/>
      <c r="G20" s="218"/>
    </row>
    <row r="21" ht="18" customHeight="1" spans="1:7">
      <c r="A21" s="79" t="s">
        <v>129</v>
      </c>
      <c r="B21" s="79" t="s">
        <v>130</v>
      </c>
      <c r="C21" s="217">
        <v>730110.47</v>
      </c>
      <c r="D21" s="218">
        <v>730110.47</v>
      </c>
      <c r="E21" s="218">
        <v>730110.47</v>
      </c>
      <c r="F21" s="218"/>
      <c r="G21" s="218"/>
    </row>
    <row r="22" ht="18" customHeight="1" spans="1:7">
      <c r="A22" s="79" t="s">
        <v>131</v>
      </c>
      <c r="B22" s="79" t="s">
        <v>132</v>
      </c>
      <c r="C22" s="217">
        <v>730110.47</v>
      </c>
      <c r="D22" s="218">
        <v>730110.47</v>
      </c>
      <c r="E22" s="218">
        <v>730110.47</v>
      </c>
      <c r="F22" s="218"/>
      <c r="G22" s="218"/>
    </row>
    <row r="23" ht="18" customHeight="1" spans="1:7">
      <c r="A23" s="79" t="s">
        <v>133</v>
      </c>
      <c r="B23" s="79" t="s">
        <v>134</v>
      </c>
      <c r="C23" s="217">
        <v>330576.53</v>
      </c>
      <c r="D23" s="218">
        <v>330576.53</v>
      </c>
      <c r="E23" s="218">
        <v>330576.53</v>
      </c>
      <c r="F23" s="218"/>
      <c r="G23" s="218"/>
    </row>
    <row r="24" ht="18" customHeight="1" spans="1:7">
      <c r="A24" s="79" t="s">
        <v>135</v>
      </c>
      <c r="B24" s="79" t="s">
        <v>136</v>
      </c>
      <c r="C24" s="217">
        <v>54714.98</v>
      </c>
      <c r="D24" s="218">
        <v>54714.98</v>
      </c>
      <c r="E24" s="218">
        <v>54714.98</v>
      </c>
      <c r="F24" s="218"/>
      <c r="G24" s="218"/>
    </row>
    <row r="25" ht="18" customHeight="1" spans="1:7">
      <c r="A25" s="79" t="s">
        <v>137</v>
      </c>
      <c r="B25" s="79" t="s">
        <v>138</v>
      </c>
      <c r="C25" s="217">
        <v>306306.55</v>
      </c>
      <c r="D25" s="218">
        <v>306306.55</v>
      </c>
      <c r="E25" s="218">
        <v>306306.55</v>
      </c>
      <c r="F25" s="218"/>
      <c r="G25" s="218"/>
    </row>
    <row r="26" ht="18" customHeight="1" spans="1:7">
      <c r="A26" s="79" t="s">
        <v>139</v>
      </c>
      <c r="B26" s="79" t="s">
        <v>140</v>
      </c>
      <c r="C26" s="217">
        <v>38512.41</v>
      </c>
      <c r="D26" s="218">
        <v>38512.41</v>
      </c>
      <c r="E26" s="218">
        <v>38512.41</v>
      </c>
      <c r="F26" s="218"/>
      <c r="G26" s="218"/>
    </row>
    <row r="27" ht="18" hidden="1" customHeight="1" spans="1:7">
      <c r="A27" s="79" t="s">
        <v>141</v>
      </c>
      <c r="B27" s="79" t="s">
        <v>142</v>
      </c>
      <c r="C27" s="217"/>
      <c r="D27" s="218"/>
      <c r="E27" s="218"/>
      <c r="F27" s="218"/>
      <c r="G27" s="218"/>
    </row>
    <row r="28" ht="18" hidden="1" customHeight="1" spans="1:7">
      <c r="A28" s="79" t="s">
        <v>143</v>
      </c>
      <c r="B28" s="79" t="s">
        <v>144</v>
      </c>
      <c r="C28" s="217"/>
      <c r="D28" s="218"/>
      <c r="E28" s="218"/>
      <c r="F28" s="218"/>
      <c r="G28" s="218"/>
    </row>
    <row r="29" ht="18" hidden="1" customHeight="1" spans="1:7">
      <c r="A29" s="79" t="s">
        <v>145</v>
      </c>
      <c r="B29" s="79" t="s">
        <v>146</v>
      </c>
      <c r="C29" s="217"/>
      <c r="D29" s="218"/>
      <c r="E29" s="218"/>
      <c r="F29" s="218"/>
      <c r="G29" s="218"/>
    </row>
    <row r="30" ht="18" customHeight="1" spans="1:7">
      <c r="A30" s="79" t="s">
        <v>147</v>
      </c>
      <c r="B30" s="79" t="s">
        <v>148</v>
      </c>
      <c r="C30" s="127">
        <v>1980000</v>
      </c>
      <c r="D30" s="127"/>
      <c r="E30" s="127"/>
      <c r="G30" s="127">
        <v>1980000</v>
      </c>
    </row>
    <row r="31" ht="18" customHeight="1" spans="1:7">
      <c r="A31" s="79" t="s">
        <v>149</v>
      </c>
      <c r="B31" s="79" t="s">
        <v>150</v>
      </c>
      <c r="C31" s="217"/>
      <c r="D31" s="218"/>
      <c r="E31" s="218"/>
      <c r="F31" s="218"/>
      <c r="G31" s="218"/>
    </row>
    <row r="32" ht="18" customHeight="1" spans="1:7">
      <c r="A32" s="79" t="s">
        <v>151</v>
      </c>
      <c r="B32" s="79" t="s">
        <v>152</v>
      </c>
      <c r="C32" s="217"/>
      <c r="D32" s="218"/>
      <c r="E32" s="218"/>
      <c r="F32" s="218"/>
      <c r="G32" s="218"/>
    </row>
    <row r="33" s="1" customFormat="1" ht="18" customHeight="1" spans="1:7">
      <c r="A33" s="83">
        <v>2130899</v>
      </c>
      <c r="B33" s="83" t="s">
        <v>202</v>
      </c>
      <c r="C33" s="127">
        <v>1980000</v>
      </c>
      <c r="D33" s="127"/>
      <c r="E33" s="127"/>
      <c r="G33" s="127">
        <v>1980000</v>
      </c>
    </row>
    <row r="34" ht="18" customHeight="1" spans="1:7">
      <c r="A34" s="79" t="s">
        <v>154</v>
      </c>
      <c r="B34" s="79" t="s">
        <v>155</v>
      </c>
      <c r="C34" s="217">
        <v>539748</v>
      </c>
      <c r="D34" s="218">
        <v>539748</v>
      </c>
      <c r="E34" s="218">
        <v>539748</v>
      </c>
      <c r="F34" s="218"/>
      <c r="G34" s="218"/>
    </row>
    <row r="35" ht="18" customHeight="1" spans="1:7">
      <c r="A35" s="79" t="s">
        <v>156</v>
      </c>
      <c r="B35" s="79" t="s">
        <v>157</v>
      </c>
      <c r="C35" s="217">
        <v>539748</v>
      </c>
      <c r="D35" s="218">
        <v>539748</v>
      </c>
      <c r="E35" s="218">
        <v>539748</v>
      </c>
      <c r="F35" s="218"/>
      <c r="G35" s="218"/>
    </row>
    <row r="36" ht="18" customHeight="1" spans="1:7">
      <c r="A36" s="79" t="s">
        <v>158</v>
      </c>
      <c r="B36" s="79" t="s">
        <v>159</v>
      </c>
      <c r="C36" s="217">
        <v>539748</v>
      </c>
      <c r="D36" s="218">
        <v>539748</v>
      </c>
      <c r="E36" s="218">
        <v>539748</v>
      </c>
      <c r="F36" s="218"/>
      <c r="G36" s="218"/>
    </row>
    <row r="37" ht="18" customHeight="1" spans="1:7">
      <c r="A37" s="96" t="s">
        <v>203</v>
      </c>
      <c r="B37" s="219" t="s">
        <v>203</v>
      </c>
      <c r="C37" s="127">
        <v>11256111.11</v>
      </c>
      <c r="D37" s="218">
        <v>8026111.11</v>
      </c>
      <c r="E37" s="217">
        <v>7484891.11</v>
      </c>
      <c r="F37" s="217">
        <v>541220</v>
      </c>
      <c r="G37" s="217">
        <v>3230000</v>
      </c>
    </row>
  </sheetData>
  <mergeCells count="7">
    <mergeCell ref="A2:G2"/>
    <mergeCell ref="A3:E3"/>
    <mergeCell ref="A4:B4"/>
    <mergeCell ref="D4:F4"/>
    <mergeCell ref="A37:B37"/>
    <mergeCell ref="C4:C5"/>
    <mergeCell ref="G4:G5"/>
  </mergeCells>
  <printOptions horizontalCentered="1"/>
  <pageMargins left="0.31496062992126" right="0.31496062992126" top="0.47244094488189" bottom="0.47244094488189" header="0.393700787401575" footer="0.393700787401575"/>
  <pageSetup paperSize="9" scale="75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workbookViewId="0">
      <selection activeCell="A3" sqref="A3:B3"/>
    </sheetView>
  </sheetViews>
  <sheetFormatPr defaultColWidth="12.125" defaultRowHeight="14.25" customHeight="1" outlineLevelRow="6" outlineLevelCol="5"/>
  <cols>
    <col min="1" max="4" width="32.875" style="43" customWidth="1"/>
    <col min="5" max="5" width="32.875" style="42" customWidth="1"/>
    <col min="6" max="6" width="32.875" style="43" customWidth="1"/>
    <col min="7" max="7" width="12.125" style="42" customWidth="1"/>
    <col min="8" max="16384" width="12.125" style="42"/>
  </cols>
  <sheetData>
    <row r="1" customHeight="1" spans="1:6">
      <c r="A1" s="45"/>
      <c r="B1" s="45"/>
      <c r="C1" s="45"/>
      <c r="D1" s="45"/>
      <c r="E1" s="44"/>
      <c r="F1" s="204" t="s">
        <v>204</v>
      </c>
    </row>
    <row r="2" ht="41.25" customHeight="1" spans="1:6">
      <c r="A2" s="205" t="s">
        <v>205</v>
      </c>
      <c r="B2" s="45"/>
      <c r="C2" s="45"/>
      <c r="D2" s="45"/>
      <c r="E2" s="44"/>
      <c r="F2" s="45"/>
    </row>
    <row r="3" customHeight="1" spans="1:6">
      <c r="A3" s="206" t="s">
        <v>2</v>
      </c>
      <c r="B3" s="207"/>
      <c r="C3" s="51" t="s">
        <v>3</v>
      </c>
      <c r="D3" s="45"/>
      <c r="E3" s="44"/>
      <c r="F3" s="45"/>
    </row>
    <row r="4" ht="27" customHeight="1" spans="1:6">
      <c r="A4" s="52" t="s">
        <v>206</v>
      </c>
      <c r="B4" s="52" t="s">
        <v>207</v>
      </c>
      <c r="C4" s="208" t="s">
        <v>208</v>
      </c>
      <c r="D4" s="209"/>
      <c r="E4" s="175"/>
      <c r="F4" s="52" t="s">
        <v>209</v>
      </c>
    </row>
    <row r="5" ht="28.5" customHeight="1" spans="1:6">
      <c r="A5" s="210"/>
      <c r="B5" s="57"/>
      <c r="C5" s="94" t="s">
        <v>57</v>
      </c>
      <c r="D5" s="94" t="s">
        <v>210</v>
      </c>
      <c r="E5" s="94" t="s">
        <v>211</v>
      </c>
      <c r="F5" s="56"/>
    </row>
    <row r="6" ht="17.25" customHeight="1" spans="1:6">
      <c r="A6" s="211" t="s">
        <v>85</v>
      </c>
      <c r="B6" s="211" t="s">
        <v>86</v>
      </c>
      <c r="C6" s="211" t="s">
        <v>87</v>
      </c>
      <c r="D6" s="211" t="s">
        <v>88</v>
      </c>
      <c r="E6" s="211" t="s">
        <v>89</v>
      </c>
      <c r="F6" s="211" t="s">
        <v>90</v>
      </c>
    </row>
    <row r="7" ht="17.25" customHeight="1" spans="1:6">
      <c r="A7" s="212">
        <v>32000</v>
      </c>
      <c r="B7" s="66"/>
      <c r="C7" s="127">
        <v>12000</v>
      </c>
      <c r="D7" s="127"/>
      <c r="E7" s="127">
        <v>12000</v>
      </c>
      <c r="F7" s="127">
        <v>20000</v>
      </c>
    </row>
  </sheetData>
  <mergeCells count="7">
    <mergeCell ref="A2:F2"/>
    <mergeCell ref="A3:B3"/>
    <mergeCell ref="C3:F3"/>
    <mergeCell ref="C4:E4"/>
    <mergeCell ref="A4:A5"/>
    <mergeCell ref="B4:B5"/>
    <mergeCell ref="F4:F5"/>
  </mergeCells>
  <pageMargins left="0.551181102362205" right="0.551181102362205" top="0.590551181102362" bottom="0.590551181102362" header="0.236220472440945" footer="0.236220472440945"/>
  <pageSetup paperSize="9" scale="8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Z47"/>
  <sheetViews>
    <sheetView topLeftCell="H39" workbookViewId="0">
      <selection activeCell="A3" sqref="A3:H3"/>
    </sheetView>
  </sheetViews>
  <sheetFormatPr defaultColWidth="10.625" defaultRowHeight="14.25" customHeight="1"/>
  <cols>
    <col min="1" max="2" width="38.375" style="1" customWidth="1"/>
    <col min="3" max="3" width="24.125" style="1" customWidth="1"/>
    <col min="4" max="4" width="36.5" style="1" customWidth="1"/>
    <col min="5" max="5" width="11.875" style="1" customWidth="1"/>
    <col min="6" max="6" width="20.5" style="1" customWidth="1"/>
    <col min="7" max="7" width="12" style="1" customWidth="1"/>
    <col min="8" max="8" width="26.875" style="1" customWidth="1"/>
    <col min="9" max="26" width="21.875" style="1" customWidth="1"/>
    <col min="27" max="27" width="10.625" style="1" customWidth="1"/>
    <col min="28" max="16384" width="10.625" style="1"/>
  </cols>
  <sheetData>
    <row r="1" ht="13.5" customHeight="1" spans="2:26">
      <c r="B1" s="180"/>
      <c r="C1" s="194"/>
      <c r="E1" s="195"/>
      <c r="F1" s="195"/>
      <c r="G1" s="195"/>
      <c r="H1" s="195"/>
      <c r="I1" s="136"/>
      <c r="J1" s="136"/>
      <c r="K1" s="3"/>
      <c r="L1" s="136"/>
      <c r="M1" s="136"/>
      <c r="N1" s="136"/>
      <c r="O1" s="136"/>
      <c r="P1" s="3"/>
      <c r="Q1" s="3"/>
      <c r="R1" s="3"/>
      <c r="S1" s="136"/>
      <c r="W1" s="194"/>
      <c r="Y1" s="193"/>
      <c r="Z1" s="85" t="s">
        <v>212</v>
      </c>
    </row>
    <row r="2" ht="45.75" customHeight="1" spans="1:26">
      <c r="A2" s="75" t="s">
        <v>213</v>
      </c>
      <c r="B2" s="5"/>
      <c r="C2" s="75"/>
      <c r="D2" s="75"/>
      <c r="E2" s="75"/>
      <c r="F2" s="75"/>
      <c r="G2" s="75"/>
      <c r="H2" s="75"/>
      <c r="I2" s="75"/>
      <c r="J2" s="75"/>
      <c r="K2" s="5"/>
      <c r="L2" s="75"/>
      <c r="M2" s="75"/>
      <c r="N2" s="75"/>
      <c r="O2" s="75"/>
      <c r="P2" s="5"/>
      <c r="Q2" s="5"/>
      <c r="R2" s="5"/>
      <c r="S2" s="75"/>
      <c r="T2" s="75"/>
      <c r="U2" s="75"/>
      <c r="V2" s="75"/>
      <c r="W2" s="75"/>
      <c r="X2" s="75"/>
      <c r="Y2" s="5"/>
      <c r="Z2" s="75"/>
    </row>
    <row r="3" ht="18.75" customHeight="1" spans="1:26">
      <c r="A3" s="6" t="s">
        <v>2</v>
      </c>
      <c r="B3" s="7"/>
      <c r="C3" s="196"/>
      <c r="D3" s="196"/>
      <c r="E3" s="196"/>
      <c r="F3" s="196"/>
      <c r="G3" s="196"/>
      <c r="H3" s="196"/>
      <c r="I3" s="200"/>
      <c r="J3" s="200"/>
      <c r="K3" s="8"/>
      <c r="L3" s="200"/>
      <c r="M3" s="200"/>
      <c r="N3" s="200"/>
      <c r="O3" s="200"/>
      <c r="P3" s="8"/>
      <c r="Q3" s="8"/>
      <c r="R3" s="8"/>
      <c r="S3" s="200"/>
      <c r="W3" s="194"/>
      <c r="Y3" s="129"/>
      <c r="Z3" s="85" t="s">
        <v>3</v>
      </c>
    </row>
    <row r="4" ht="18" customHeight="1" spans="1:26">
      <c r="A4" s="10" t="s">
        <v>214</v>
      </c>
      <c r="B4" s="10" t="s">
        <v>215</v>
      </c>
      <c r="C4" s="10" t="s">
        <v>216</v>
      </c>
      <c r="D4" s="10" t="s">
        <v>217</v>
      </c>
      <c r="E4" s="10" t="s">
        <v>218</v>
      </c>
      <c r="F4" s="10" t="s">
        <v>219</v>
      </c>
      <c r="G4" s="10" t="s">
        <v>220</v>
      </c>
      <c r="H4" s="10" t="s">
        <v>221</v>
      </c>
      <c r="I4" s="114" t="s">
        <v>222</v>
      </c>
      <c r="J4" s="101" t="s">
        <v>222</v>
      </c>
      <c r="K4" s="13"/>
      <c r="L4" s="101"/>
      <c r="M4" s="101"/>
      <c r="N4" s="101"/>
      <c r="O4" s="101"/>
      <c r="P4" s="13"/>
      <c r="Q4" s="13"/>
      <c r="R4" s="13"/>
      <c r="S4" s="115" t="s">
        <v>56</v>
      </c>
      <c r="T4" s="101" t="s">
        <v>58</v>
      </c>
      <c r="U4" s="101"/>
      <c r="V4" s="101"/>
      <c r="W4" s="101"/>
      <c r="X4" s="101"/>
      <c r="Y4" s="13"/>
      <c r="Z4" s="102"/>
    </row>
    <row r="5" ht="18" customHeight="1" spans="1:26">
      <c r="A5" s="15"/>
      <c r="B5" s="181"/>
      <c r="C5" s="167"/>
      <c r="D5" s="15"/>
      <c r="E5" s="15"/>
      <c r="F5" s="15"/>
      <c r="G5" s="15"/>
      <c r="H5" s="15"/>
      <c r="I5" s="165" t="s">
        <v>223</v>
      </c>
      <c r="J5" s="114" t="s">
        <v>60</v>
      </c>
      <c r="K5" s="13"/>
      <c r="L5" s="101"/>
      <c r="M5" s="101"/>
      <c r="N5" s="101"/>
      <c r="O5" s="102"/>
      <c r="P5" s="12" t="s">
        <v>224</v>
      </c>
      <c r="Q5" s="13"/>
      <c r="R5" s="14"/>
      <c r="S5" s="10" t="s">
        <v>56</v>
      </c>
      <c r="T5" s="114" t="s">
        <v>58</v>
      </c>
      <c r="U5" s="115" t="s">
        <v>225</v>
      </c>
      <c r="V5" s="101" t="s">
        <v>58</v>
      </c>
      <c r="W5" s="115" t="s">
        <v>226</v>
      </c>
      <c r="X5" s="115" t="s">
        <v>227</v>
      </c>
      <c r="Y5" s="13"/>
      <c r="Z5" s="202" t="s">
        <v>228</v>
      </c>
    </row>
    <row r="6" ht="19.5" customHeight="1" spans="1:26">
      <c r="A6" s="181"/>
      <c r="B6" s="181"/>
      <c r="C6" s="181"/>
      <c r="D6" s="181"/>
      <c r="E6" s="181"/>
      <c r="F6" s="181"/>
      <c r="G6" s="181"/>
      <c r="H6" s="181"/>
      <c r="I6" s="181"/>
      <c r="J6" s="201" t="s">
        <v>229</v>
      </c>
      <c r="K6" s="202" t="s">
        <v>230</v>
      </c>
      <c r="L6" s="10" t="s">
        <v>231</v>
      </c>
      <c r="M6" s="10" t="s">
        <v>232</v>
      </c>
      <c r="N6" s="10" t="s">
        <v>233</v>
      </c>
      <c r="O6" s="10" t="s">
        <v>234</v>
      </c>
      <c r="P6" s="10" t="s">
        <v>60</v>
      </c>
      <c r="Q6" s="10" t="s">
        <v>61</v>
      </c>
      <c r="R6" s="10" t="s">
        <v>62</v>
      </c>
      <c r="S6" s="181"/>
      <c r="T6" s="10" t="s">
        <v>57</v>
      </c>
      <c r="U6" s="10" t="s">
        <v>225</v>
      </c>
      <c r="V6" s="10" t="s">
        <v>235</v>
      </c>
      <c r="W6" s="10" t="s">
        <v>226</v>
      </c>
      <c r="X6" s="10" t="s">
        <v>227</v>
      </c>
      <c r="Y6" s="11" t="s">
        <v>236</v>
      </c>
      <c r="Z6" s="10" t="s">
        <v>228</v>
      </c>
    </row>
    <row r="7" ht="37.5" customHeight="1" spans="1:26">
      <c r="A7" s="133"/>
      <c r="B7" s="20"/>
      <c r="C7" s="133"/>
      <c r="D7" s="133"/>
      <c r="E7" s="133"/>
      <c r="F7" s="133"/>
      <c r="G7" s="133"/>
      <c r="H7" s="133"/>
      <c r="I7" s="133"/>
      <c r="J7" s="132" t="s">
        <v>57</v>
      </c>
      <c r="K7" s="132" t="s">
        <v>237</v>
      </c>
      <c r="L7" s="182" t="s">
        <v>230</v>
      </c>
      <c r="M7" s="182" t="s">
        <v>232</v>
      </c>
      <c r="N7" s="182" t="s">
        <v>233</v>
      </c>
      <c r="O7" s="182" t="s">
        <v>234</v>
      </c>
      <c r="P7" s="182" t="s">
        <v>232</v>
      </c>
      <c r="Q7" s="182" t="s">
        <v>233</v>
      </c>
      <c r="R7" s="182" t="s">
        <v>234</v>
      </c>
      <c r="S7" s="182" t="s">
        <v>56</v>
      </c>
      <c r="T7" s="182" t="s">
        <v>57</v>
      </c>
      <c r="U7" s="182" t="s">
        <v>225</v>
      </c>
      <c r="V7" s="182" t="s">
        <v>235</v>
      </c>
      <c r="W7" s="182" t="s">
        <v>226</v>
      </c>
      <c r="X7" s="182" t="s">
        <v>227</v>
      </c>
      <c r="Y7" s="20"/>
      <c r="Z7" s="182" t="s">
        <v>228</v>
      </c>
    </row>
    <row r="8" ht="24" customHeight="1" spans="1:26">
      <c r="A8" s="97">
        <v>1</v>
      </c>
      <c r="B8" s="95"/>
      <c r="C8" s="97">
        <v>2</v>
      </c>
      <c r="D8" s="97">
        <v>3</v>
      </c>
      <c r="E8" s="97">
        <v>4</v>
      </c>
      <c r="F8" s="97">
        <v>5</v>
      </c>
      <c r="G8" s="97">
        <v>6</v>
      </c>
      <c r="H8" s="97">
        <v>7</v>
      </c>
      <c r="I8" s="97">
        <v>8</v>
      </c>
      <c r="J8" s="97">
        <v>9</v>
      </c>
      <c r="K8" s="97">
        <v>10</v>
      </c>
      <c r="L8" s="97">
        <v>11</v>
      </c>
      <c r="M8" s="97">
        <v>12</v>
      </c>
      <c r="N8" s="97">
        <v>13</v>
      </c>
      <c r="O8" s="97">
        <v>14</v>
      </c>
      <c r="P8" s="97">
        <v>15</v>
      </c>
      <c r="Q8" s="97">
        <v>16</v>
      </c>
      <c r="R8" s="97">
        <v>17</v>
      </c>
      <c r="S8" s="97">
        <v>18</v>
      </c>
      <c r="T8" s="97">
        <v>19</v>
      </c>
      <c r="U8" s="97">
        <v>20</v>
      </c>
      <c r="V8" s="97">
        <v>21</v>
      </c>
      <c r="W8" s="97">
        <v>22</v>
      </c>
      <c r="X8" s="97">
        <v>23</v>
      </c>
      <c r="Y8" s="97">
        <v>24</v>
      </c>
      <c r="Z8" s="97">
        <v>25</v>
      </c>
    </row>
    <row r="9" ht="31.8" customHeight="1" spans="1:26">
      <c r="A9" s="197" t="s">
        <v>69</v>
      </c>
      <c r="B9" s="197" t="s">
        <v>69</v>
      </c>
      <c r="C9" s="197" t="s">
        <v>238</v>
      </c>
      <c r="D9" s="197" t="s">
        <v>239</v>
      </c>
      <c r="E9" s="197" t="s">
        <v>109</v>
      </c>
      <c r="F9" s="197" t="s">
        <v>240</v>
      </c>
      <c r="G9" s="197" t="s">
        <v>241</v>
      </c>
      <c r="H9" s="197" t="s">
        <v>242</v>
      </c>
      <c r="I9" s="127">
        <v>1459668</v>
      </c>
      <c r="J9" s="127">
        <v>1459668</v>
      </c>
      <c r="K9" s="98"/>
      <c r="L9" s="98"/>
      <c r="M9" s="98"/>
      <c r="N9" s="127">
        <v>1459668</v>
      </c>
      <c r="O9" s="98"/>
      <c r="P9" s="127"/>
      <c r="Q9" s="127"/>
      <c r="R9" s="127"/>
      <c r="S9" s="127"/>
      <c r="T9" s="127"/>
      <c r="U9" s="127"/>
      <c r="V9" s="127"/>
      <c r="W9" s="127"/>
      <c r="X9" s="127"/>
      <c r="Y9" s="191"/>
      <c r="Z9" s="127"/>
    </row>
    <row r="10" ht="31.8" customHeight="1" spans="1:26">
      <c r="A10" s="197" t="s">
        <v>69</v>
      </c>
      <c r="B10" s="197" t="s">
        <v>69</v>
      </c>
      <c r="C10" s="197" t="s">
        <v>238</v>
      </c>
      <c r="D10" s="197" t="s">
        <v>239</v>
      </c>
      <c r="E10" s="197" t="s">
        <v>109</v>
      </c>
      <c r="F10" s="197" t="s">
        <v>240</v>
      </c>
      <c r="G10" s="197" t="s">
        <v>243</v>
      </c>
      <c r="H10" s="197" t="s">
        <v>244</v>
      </c>
      <c r="I10" s="127">
        <v>121639</v>
      </c>
      <c r="J10" s="127">
        <v>121639</v>
      </c>
      <c r="K10" s="203"/>
      <c r="L10" s="203"/>
      <c r="M10" s="203"/>
      <c r="N10" s="127">
        <v>121639</v>
      </c>
      <c r="O10" s="203"/>
      <c r="P10" s="127"/>
      <c r="Q10" s="127"/>
      <c r="R10" s="127"/>
      <c r="S10" s="127"/>
      <c r="T10" s="127"/>
      <c r="U10" s="127"/>
      <c r="V10" s="127"/>
      <c r="W10" s="127"/>
      <c r="X10" s="127"/>
      <c r="Y10" s="191"/>
      <c r="Z10" s="127"/>
    </row>
    <row r="11" ht="31.8" customHeight="1" spans="1:26">
      <c r="A11" s="197" t="s">
        <v>69</v>
      </c>
      <c r="B11" s="197" t="s">
        <v>69</v>
      </c>
      <c r="C11" s="197" t="s">
        <v>245</v>
      </c>
      <c r="D11" s="197" t="s">
        <v>246</v>
      </c>
      <c r="E11" s="197" t="s">
        <v>158</v>
      </c>
      <c r="F11" s="197" t="s">
        <v>246</v>
      </c>
      <c r="G11" s="197" t="s">
        <v>247</v>
      </c>
      <c r="H11" s="197" t="s">
        <v>246</v>
      </c>
      <c r="I11" s="127">
        <v>539748</v>
      </c>
      <c r="J11" s="127">
        <v>539748</v>
      </c>
      <c r="K11" s="203"/>
      <c r="L11" s="203"/>
      <c r="M11" s="203"/>
      <c r="N11" s="127">
        <v>539748</v>
      </c>
      <c r="O11" s="203"/>
      <c r="P11" s="127"/>
      <c r="Q11" s="127"/>
      <c r="R11" s="127"/>
      <c r="S11" s="127"/>
      <c r="T11" s="127"/>
      <c r="U11" s="127"/>
      <c r="V11" s="127"/>
      <c r="W11" s="127"/>
      <c r="X11" s="127"/>
      <c r="Y11" s="191"/>
      <c r="Z11" s="127"/>
    </row>
    <row r="12" ht="31.8" customHeight="1" spans="1:26">
      <c r="A12" s="197" t="s">
        <v>69</v>
      </c>
      <c r="B12" s="197" t="s">
        <v>69</v>
      </c>
      <c r="C12" s="197" t="s">
        <v>248</v>
      </c>
      <c r="D12" s="197" t="s">
        <v>249</v>
      </c>
      <c r="E12" s="197" t="s">
        <v>109</v>
      </c>
      <c r="F12" s="197" t="s">
        <v>240</v>
      </c>
      <c r="G12" s="197" t="s">
        <v>250</v>
      </c>
      <c r="H12" s="197" t="s">
        <v>249</v>
      </c>
      <c r="I12" s="127">
        <v>12000</v>
      </c>
      <c r="J12" s="127">
        <v>12000</v>
      </c>
      <c r="K12" s="203"/>
      <c r="L12" s="203"/>
      <c r="M12" s="203"/>
      <c r="N12" s="127">
        <v>12000</v>
      </c>
      <c r="O12" s="203"/>
      <c r="P12" s="127"/>
      <c r="Q12" s="127"/>
      <c r="R12" s="127"/>
      <c r="S12" s="127"/>
      <c r="T12" s="127"/>
      <c r="U12" s="127"/>
      <c r="V12" s="127"/>
      <c r="W12" s="127"/>
      <c r="X12" s="127"/>
      <c r="Y12" s="191"/>
      <c r="Z12" s="127"/>
    </row>
    <row r="13" ht="31.8" customHeight="1" spans="1:26">
      <c r="A13" s="197" t="s">
        <v>69</v>
      </c>
      <c r="B13" s="197" t="s">
        <v>69</v>
      </c>
      <c r="C13" s="197" t="s">
        <v>251</v>
      </c>
      <c r="D13" s="197" t="s">
        <v>209</v>
      </c>
      <c r="E13" s="197" t="s">
        <v>109</v>
      </c>
      <c r="F13" s="197" t="s">
        <v>240</v>
      </c>
      <c r="G13" s="197" t="s">
        <v>252</v>
      </c>
      <c r="H13" s="197" t="s">
        <v>209</v>
      </c>
      <c r="I13" s="127">
        <v>20000</v>
      </c>
      <c r="J13" s="127">
        <v>20000</v>
      </c>
      <c r="K13" s="203"/>
      <c r="L13" s="203"/>
      <c r="M13" s="203"/>
      <c r="N13" s="127">
        <v>20000</v>
      </c>
      <c r="O13" s="203"/>
      <c r="P13" s="127"/>
      <c r="Q13" s="127"/>
      <c r="R13" s="127"/>
      <c r="S13" s="127"/>
      <c r="T13" s="127"/>
      <c r="U13" s="127"/>
      <c r="V13" s="127"/>
      <c r="W13" s="127"/>
      <c r="X13" s="127"/>
      <c r="Y13" s="191"/>
      <c r="Z13" s="127"/>
    </row>
    <row r="14" ht="31.8" customHeight="1" spans="1:26">
      <c r="A14" s="197" t="s">
        <v>69</v>
      </c>
      <c r="B14" s="197" t="s">
        <v>69</v>
      </c>
      <c r="C14" s="197" t="s">
        <v>253</v>
      </c>
      <c r="D14" s="197" t="s">
        <v>254</v>
      </c>
      <c r="E14" s="197" t="s">
        <v>109</v>
      </c>
      <c r="F14" s="197" t="s">
        <v>240</v>
      </c>
      <c r="G14" s="197" t="s">
        <v>255</v>
      </c>
      <c r="H14" s="197" t="s">
        <v>256</v>
      </c>
      <c r="I14" s="127">
        <v>20800</v>
      </c>
      <c r="J14" s="127">
        <v>20800</v>
      </c>
      <c r="K14" s="203"/>
      <c r="L14" s="203"/>
      <c r="M14" s="203"/>
      <c r="N14" s="127">
        <v>20800</v>
      </c>
      <c r="O14" s="203"/>
      <c r="P14" s="127"/>
      <c r="Q14" s="127"/>
      <c r="R14" s="127"/>
      <c r="S14" s="127"/>
      <c r="T14" s="127"/>
      <c r="U14" s="127"/>
      <c r="V14" s="127"/>
      <c r="W14" s="127"/>
      <c r="X14" s="127"/>
      <c r="Y14" s="191"/>
      <c r="Z14" s="127"/>
    </row>
    <row r="15" ht="31.8" customHeight="1" spans="1:26">
      <c r="A15" s="197" t="s">
        <v>69</v>
      </c>
      <c r="B15" s="197" t="s">
        <v>69</v>
      </c>
      <c r="C15" s="197" t="s">
        <v>253</v>
      </c>
      <c r="D15" s="197" t="s">
        <v>254</v>
      </c>
      <c r="E15" s="197" t="s">
        <v>109</v>
      </c>
      <c r="F15" s="197" t="s">
        <v>240</v>
      </c>
      <c r="G15" s="197" t="s">
        <v>255</v>
      </c>
      <c r="H15" s="197" t="s">
        <v>256</v>
      </c>
      <c r="I15" s="127">
        <v>10600</v>
      </c>
      <c r="J15" s="127">
        <v>10600</v>
      </c>
      <c r="K15" s="203"/>
      <c r="L15" s="203"/>
      <c r="M15" s="203"/>
      <c r="N15" s="127">
        <v>10600</v>
      </c>
      <c r="O15" s="203"/>
      <c r="P15" s="127"/>
      <c r="Q15" s="127"/>
      <c r="R15" s="127"/>
      <c r="S15" s="127"/>
      <c r="T15" s="127"/>
      <c r="U15" s="127"/>
      <c r="V15" s="127"/>
      <c r="W15" s="127"/>
      <c r="X15" s="127"/>
      <c r="Y15" s="191"/>
      <c r="Z15" s="127"/>
    </row>
    <row r="16" ht="31.8" customHeight="1" spans="1:26">
      <c r="A16" s="197" t="s">
        <v>69</v>
      </c>
      <c r="B16" s="197" t="s">
        <v>69</v>
      </c>
      <c r="C16" s="197" t="s">
        <v>253</v>
      </c>
      <c r="D16" s="197" t="s">
        <v>254</v>
      </c>
      <c r="E16" s="197" t="s">
        <v>109</v>
      </c>
      <c r="F16" s="197" t="s">
        <v>240</v>
      </c>
      <c r="G16" s="197" t="s">
        <v>257</v>
      </c>
      <c r="H16" s="197" t="s">
        <v>258</v>
      </c>
      <c r="I16" s="127">
        <v>20000</v>
      </c>
      <c r="J16" s="127">
        <v>20000</v>
      </c>
      <c r="K16" s="203"/>
      <c r="L16" s="203"/>
      <c r="M16" s="203"/>
      <c r="N16" s="127">
        <v>20000</v>
      </c>
      <c r="O16" s="203"/>
      <c r="P16" s="127"/>
      <c r="Q16" s="127"/>
      <c r="R16" s="127"/>
      <c r="S16" s="127"/>
      <c r="T16" s="127"/>
      <c r="U16" s="127"/>
      <c r="V16" s="127"/>
      <c r="W16" s="127"/>
      <c r="X16" s="127"/>
      <c r="Y16" s="191"/>
      <c r="Z16" s="127"/>
    </row>
    <row r="17" ht="31.8" customHeight="1" spans="1:26">
      <c r="A17" s="197" t="s">
        <v>69</v>
      </c>
      <c r="B17" s="197" t="s">
        <v>69</v>
      </c>
      <c r="C17" s="197" t="s">
        <v>253</v>
      </c>
      <c r="D17" s="197" t="s">
        <v>254</v>
      </c>
      <c r="E17" s="197" t="s">
        <v>109</v>
      </c>
      <c r="F17" s="197" t="s">
        <v>240</v>
      </c>
      <c r="G17" s="197" t="s">
        <v>259</v>
      </c>
      <c r="H17" s="197" t="s">
        <v>260</v>
      </c>
      <c r="I17" s="127">
        <v>10000</v>
      </c>
      <c r="J17" s="127">
        <v>10000</v>
      </c>
      <c r="K17" s="203"/>
      <c r="L17" s="203"/>
      <c r="M17" s="203"/>
      <c r="N17" s="127">
        <v>10000</v>
      </c>
      <c r="O17" s="203"/>
      <c r="P17" s="127"/>
      <c r="Q17" s="127"/>
      <c r="R17" s="127"/>
      <c r="S17" s="127"/>
      <c r="T17" s="127"/>
      <c r="U17" s="127"/>
      <c r="V17" s="127"/>
      <c r="W17" s="127"/>
      <c r="X17" s="127"/>
      <c r="Y17" s="191"/>
      <c r="Z17" s="127"/>
    </row>
    <row r="18" ht="31.8" customHeight="1" spans="1:26">
      <c r="A18" s="197" t="s">
        <v>69</v>
      </c>
      <c r="B18" s="197" t="s">
        <v>69</v>
      </c>
      <c r="C18" s="197" t="s">
        <v>253</v>
      </c>
      <c r="D18" s="197" t="s">
        <v>254</v>
      </c>
      <c r="E18" s="197" t="s">
        <v>109</v>
      </c>
      <c r="F18" s="197" t="s">
        <v>240</v>
      </c>
      <c r="G18" s="197" t="s">
        <v>261</v>
      </c>
      <c r="H18" s="197" t="s">
        <v>262</v>
      </c>
      <c r="I18" s="127">
        <v>20000</v>
      </c>
      <c r="J18" s="127">
        <v>20000</v>
      </c>
      <c r="K18" s="203"/>
      <c r="L18" s="203"/>
      <c r="M18" s="203"/>
      <c r="N18" s="127">
        <v>20000</v>
      </c>
      <c r="O18" s="203"/>
      <c r="P18" s="127"/>
      <c r="Q18" s="127"/>
      <c r="R18" s="127"/>
      <c r="S18" s="127"/>
      <c r="T18" s="127"/>
      <c r="U18" s="127"/>
      <c r="V18" s="127"/>
      <c r="W18" s="127"/>
      <c r="X18" s="127"/>
      <c r="Y18" s="191"/>
      <c r="Z18" s="127"/>
    </row>
    <row r="19" ht="31.8" customHeight="1" spans="1:26">
      <c r="A19" s="197" t="s">
        <v>69</v>
      </c>
      <c r="B19" s="197" t="s">
        <v>69</v>
      </c>
      <c r="C19" s="197" t="s">
        <v>253</v>
      </c>
      <c r="D19" s="197" t="s">
        <v>254</v>
      </c>
      <c r="E19" s="197" t="s">
        <v>109</v>
      </c>
      <c r="F19" s="197" t="s">
        <v>240</v>
      </c>
      <c r="G19" s="197" t="s">
        <v>263</v>
      </c>
      <c r="H19" s="197" t="s">
        <v>264</v>
      </c>
      <c r="I19" s="127">
        <v>10000</v>
      </c>
      <c r="J19" s="127">
        <v>10000</v>
      </c>
      <c r="K19" s="203"/>
      <c r="L19" s="203"/>
      <c r="M19" s="203"/>
      <c r="N19" s="127">
        <v>10000</v>
      </c>
      <c r="O19" s="203"/>
      <c r="P19" s="127"/>
      <c r="Q19" s="127"/>
      <c r="R19" s="127"/>
      <c r="S19" s="127"/>
      <c r="T19" s="127"/>
      <c r="U19" s="127"/>
      <c r="V19" s="127"/>
      <c r="W19" s="127"/>
      <c r="X19" s="127"/>
      <c r="Y19" s="191"/>
      <c r="Z19" s="127"/>
    </row>
    <row r="20" ht="31.8" customHeight="1" spans="1:26">
      <c r="A20" s="197" t="s">
        <v>69</v>
      </c>
      <c r="B20" s="197" t="s">
        <v>69</v>
      </c>
      <c r="C20" s="197" t="s">
        <v>253</v>
      </c>
      <c r="D20" s="197" t="s">
        <v>254</v>
      </c>
      <c r="E20" s="197" t="s">
        <v>109</v>
      </c>
      <c r="F20" s="197" t="s">
        <v>240</v>
      </c>
      <c r="G20" s="197" t="s">
        <v>265</v>
      </c>
      <c r="H20" s="197" t="s">
        <v>266</v>
      </c>
      <c r="I20" s="127">
        <v>10000</v>
      </c>
      <c r="J20" s="127">
        <v>10000</v>
      </c>
      <c r="K20" s="203"/>
      <c r="L20" s="203"/>
      <c r="M20" s="203"/>
      <c r="N20" s="127">
        <v>10000</v>
      </c>
      <c r="O20" s="203"/>
      <c r="P20" s="127"/>
      <c r="Q20" s="127"/>
      <c r="R20" s="127"/>
      <c r="S20" s="127"/>
      <c r="T20" s="127"/>
      <c r="U20" s="127"/>
      <c r="V20" s="127"/>
      <c r="W20" s="127"/>
      <c r="X20" s="127"/>
      <c r="Y20" s="191"/>
      <c r="Z20" s="127"/>
    </row>
    <row r="21" ht="31.8" customHeight="1" spans="1:26">
      <c r="A21" s="197" t="s">
        <v>69</v>
      </c>
      <c r="B21" s="197" t="s">
        <v>69</v>
      </c>
      <c r="C21" s="197" t="s">
        <v>267</v>
      </c>
      <c r="D21" s="197" t="s">
        <v>268</v>
      </c>
      <c r="E21" s="197" t="s">
        <v>109</v>
      </c>
      <c r="F21" s="197" t="s">
        <v>240</v>
      </c>
      <c r="G21" s="197" t="s">
        <v>241</v>
      </c>
      <c r="H21" s="197" t="s">
        <v>242</v>
      </c>
      <c r="I21" s="127">
        <v>223236</v>
      </c>
      <c r="J21" s="127">
        <v>223236</v>
      </c>
      <c r="K21" s="203"/>
      <c r="L21" s="203"/>
      <c r="M21" s="203"/>
      <c r="N21" s="127">
        <v>223236</v>
      </c>
      <c r="O21" s="203"/>
      <c r="P21" s="127"/>
      <c r="Q21" s="127"/>
      <c r="R21" s="127"/>
      <c r="S21" s="127"/>
      <c r="T21" s="127"/>
      <c r="U21" s="127"/>
      <c r="V21" s="127"/>
      <c r="W21" s="127"/>
      <c r="X21" s="127"/>
      <c r="Y21" s="191"/>
      <c r="Z21" s="127"/>
    </row>
    <row r="22" ht="31.8" customHeight="1" spans="1:26">
      <c r="A22" s="197" t="s">
        <v>69</v>
      </c>
      <c r="B22" s="197" t="s">
        <v>69</v>
      </c>
      <c r="C22" s="197" t="s">
        <v>267</v>
      </c>
      <c r="D22" s="197" t="s">
        <v>268</v>
      </c>
      <c r="E22" s="197" t="s">
        <v>109</v>
      </c>
      <c r="F22" s="197" t="s">
        <v>240</v>
      </c>
      <c r="G22" s="197" t="s">
        <v>243</v>
      </c>
      <c r="H22" s="197" t="s">
        <v>244</v>
      </c>
      <c r="I22" s="127">
        <v>18603</v>
      </c>
      <c r="J22" s="127">
        <v>18603</v>
      </c>
      <c r="K22" s="203"/>
      <c r="L22" s="203"/>
      <c r="M22" s="203"/>
      <c r="N22" s="127">
        <v>18603</v>
      </c>
      <c r="O22" s="203"/>
      <c r="P22" s="127"/>
      <c r="Q22" s="127"/>
      <c r="R22" s="127"/>
      <c r="S22" s="127"/>
      <c r="T22" s="127"/>
      <c r="U22" s="127"/>
      <c r="V22" s="127"/>
      <c r="W22" s="127"/>
      <c r="X22" s="127"/>
      <c r="Y22" s="191"/>
      <c r="Z22" s="127"/>
    </row>
    <row r="23" ht="31.8" customHeight="1" spans="1:26">
      <c r="A23" s="197" t="s">
        <v>69</v>
      </c>
      <c r="B23" s="197" t="s">
        <v>69</v>
      </c>
      <c r="C23" s="197" t="s">
        <v>269</v>
      </c>
      <c r="D23" s="197" t="s">
        <v>270</v>
      </c>
      <c r="E23" s="197" t="s">
        <v>109</v>
      </c>
      <c r="F23" s="197" t="s">
        <v>240</v>
      </c>
      <c r="G23" s="197" t="s">
        <v>271</v>
      </c>
      <c r="H23" s="197" t="s">
        <v>270</v>
      </c>
      <c r="I23" s="127">
        <v>89700</v>
      </c>
      <c r="J23" s="127">
        <v>89700</v>
      </c>
      <c r="K23" s="203"/>
      <c r="L23" s="203"/>
      <c r="M23" s="203"/>
      <c r="N23" s="127">
        <v>89700</v>
      </c>
      <c r="O23" s="203"/>
      <c r="P23" s="127"/>
      <c r="Q23" s="127"/>
      <c r="R23" s="127"/>
      <c r="S23" s="127"/>
      <c r="T23" s="127"/>
      <c r="U23" s="127"/>
      <c r="V23" s="127"/>
      <c r="W23" s="127"/>
      <c r="X23" s="127"/>
      <c r="Y23" s="191"/>
      <c r="Z23" s="127"/>
    </row>
    <row r="24" ht="31.8" customHeight="1" spans="1:26">
      <c r="A24" s="197" t="s">
        <v>69</v>
      </c>
      <c r="B24" s="197" t="s">
        <v>69</v>
      </c>
      <c r="C24" s="197" t="s">
        <v>272</v>
      </c>
      <c r="D24" s="197" t="s">
        <v>273</v>
      </c>
      <c r="E24" s="197" t="s">
        <v>109</v>
      </c>
      <c r="F24" s="197" t="s">
        <v>240</v>
      </c>
      <c r="G24" s="197" t="s">
        <v>274</v>
      </c>
      <c r="H24" s="197" t="s">
        <v>275</v>
      </c>
      <c r="I24" s="127">
        <v>54708</v>
      </c>
      <c r="J24" s="127">
        <v>54708</v>
      </c>
      <c r="K24" s="203"/>
      <c r="L24" s="203"/>
      <c r="M24" s="203"/>
      <c r="N24" s="127">
        <v>54708</v>
      </c>
      <c r="O24" s="203"/>
      <c r="P24" s="127"/>
      <c r="Q24" s="127"/>
      <c r="R24" s="127"/>
      <c r="S24" s="127"/>
      <c r="T24" s="127"/>
      <c r="U24" s="127"/>
      <c r="V24" s="127"/>
      <c r="W24" s="127"/>
      <c r="X24" s="127"/>
      <c r="Y24" s="191"/>
      <c r="Z24" s="127"/>
    </row>
    <row r="25" ht="31.8" customHeight="1" spans="1:26">
      <c r="A25" s="197" t="s">
        <v>69</v>
      </c>
      <c r="B25" s="197" t="s">
        <v>69</v>
      </c>
      <c r="C25" s="197" t="s">
        <v>272</v>
      </c>
      <c r="D25" s="197" t="s">
        <v>273</v>
      </c>
      <c r="E25" s="197" t="s">
        <v>109</v>
      </c>
      <c r="F25" s="197" t="s">
        <v>240</v>
      </c>
      <c r="G25" s="197" t="s">
        <v>274</v>
      </c>
      <c r="H25" s="197" t="s">
        <v>275</v>
      </c>
      <c r="I25" s="127">
        <v>268440</v>
      </c>
      <c r="J25" s="127">
        <v>268440</v>
      </c>
      <c r="K25" s="203"/>
      <c r="L25" s="203"/>
      <c r="M25" s="203"/>
      <c r="N25" s="127">
        <v>268440</v>
      </c>
      <c r="O25" s="203"/>
      <c r="P25" s="127"/>
      <c r="Q25" s="127"/>
      <c r="R25" s="127"/>
      <c r="S25" s="127"/>
      <c r="T25" s="127"/>
      <c r="U25" s="127"/>
      <c r="V25" s="127"/>
      <c r="W25" s="127"/>
      <c r="X25" s="127"/>
      <c r="Y25" s="191"/>
      <c r="Z25" s="127"/>
    </row>
    <row r="26" ht="31.8" customHeight="1" spans="1:26">
      <c r="A26" s="197" t="s">
        <v>69</v>
      </c>
      <c r="B26" s="197" t="s">
        <v>69</v>
      </c>
      <c r="C26" s="197" t="s">
        <v>276</v>
      </c>
      <c r="D26" s="197" t="s">
        <v>277</v>
      </c>
      <c r="E26" s="197" t="s">
        <v>109</v>
      </c>
      <c r="F26" s="197" t="s">
        <v>240</v>
      </c>
      <c r="G26" s="197" t="s">
        <v>243</v>
      </c>
      <c r="H26" s="197" t="s">
        <v>244</v>
      </c>
      <c r="I26" s="127">
        <v>501000</v>
      </c>
      <c r="J26" s="127">
        <v>501000</v>
      </c>
      <c r="K26" s="203"/>
      <c r="L26" s="203"/>
      <c r="M26" s="203"/>
      <c r="N26" s="127">
        <v>501000</v>
      </c>
      <c r="O26" s="203"/>
      <c r="P26" s="127"/>
      <c r="Q26" s="127"/>
      <c r="R26" s="127"/>
      <c r="S26" s="127"/>
      <c r="T26" s="127"/>
      <c r="U26" s="127"/>
      <c r="V26" s="127"/>
      <c r="W26" s="127"/>
      <c r="X26" s="127"/>
      <c r="Y26" s="191"/>
      <c r="Z26" s="127"/>
    </row>
    <row r="27" ht="31.8" customHeight="1" spans="1:26">
      <c r="A27" s="197" t="s">
        <v>69</v>
      </c>
      <c r="B27" s="197" t="s">
        <v>69</v>
      </c>
      <c r="C27" s="197" t="s">
        <v>278</v>
      </c>
      <c r="D27" s="197" t="s">
        <v>279</v>
      </c>
      <c r="E27" s="197" t="s">
        <v>109</v>
      </c>
      <c r="F27" s="197" t="s">
        <v>240</v>
      </c>
      <c r="G27" s="197" t="s">
        <v>280</v>
      </c>
      <c r="H27" s="197" t="s">
        <v>281</v>
      </c>
      <c r="I27" s="127">
        <v>149676</v>
      </c>
      <c r="J27" s="127">
        <v>149676</v>
      </c>
      <c r="K27" s="203"/>
      <c r="L27" s="203"/>
      <c r="M27" s="203"/>
      <c r="N27" s="127">
        <v>149676</v>
      </c>
      <c r="O27" s="203"/>
      <c r="P27" s="127"/>
      <c r="Q27" s="127"/>
      <c r="R27" s="127"/>
      <c r="S27" s="127"/>
      <c r="T27" s="127"/>
      <c r="U27" s="127"/>
      <c r="V27" s="127"/>
      <c r="W27" s="127"/>
      <c r="X27" s="127"/>
      <c r="Y27" s="191"/>
      <c r="Z27" s="127"/>
    </row>
    <row r="28" ht="31.8" customHeight="1" spans="1:26">
      <c r="A28" s="197" t="s">
        <v>69</v>
      </c>
      <c r="B28" s="197" t="s">
        <v>69</v>
      </c>
      <c r="C28" s="197" t="s">
        <v>278</v>
      </c>
      <c r="D28" s="197" t="s">
        <v>279</v>
      </c>
      <c r="E28" s="197" t="s">
        <v>109</v>
      </c>
      <c r="F28" s="197" t="s">
        <v>240</v>
      </c>
      <c r="G28" s="197" t="s">
        <v>280</v>
      </c>
      <c r="H28" s="197" t="s">
        <v>281</v>
      </c>
      <c r="I28" s="127">
        <v>139140</v>
      </c>
      <c r="J28" s="127">
        <v>139140</v>
      </c>
      <c r="K28" s="203"/>
      <c r="L28" s="203"/>
      <c r="M28" s="203"/>
      <c r="N28" s="127">
        <v>139140</v>
      </c>
      <c r="O28" s="203"/>
      <c r="P28" s="127"/>
      <c r="Q28" s="127"/>
      <c r="R28" s="127"/>
      <c r="S28" s="127"/>
      <c r="T28" s="127"/>
      <c r="U28" s="127"/>
      <c r="V28" s="127"/>
      <c r="W28" s="127"/>
      <c r="X28" s="127"/>
      <c r="Y28" s="191"/>
      <c r="Z28" s="127"/>
    </row>
    <row r="29" ht="31.8" customHeight="1" spans="1:26">
      <c r="A29" s="197" t="s">
        <v>69</v>
      </c>
      <c r="B29" s="197" t="s">
        <v>69</v>
      </c>
      <c r="C29" s="197" t="s">
        <v>278</v>
      </c>
      <c r="D29" s="197" t="s">
        <v>279</v>
      </c>
      <c r="E29" s="197" t="s">
        <v>109</v>
      </c>
      <c r="F29" s="197" t="s">
        <v>240</v>
      </c>
      <c r="G29" s="197" t="s">
        <v>280</v>
      </c>
      <c r="H29" s="197" t="s">
        <v>281</v>
      </c>
      <c r="I29" s="127">
        <v>66360</v>
      </c>
      <c r="J29" s="127">
        <v>66360</v>
      </c>
      <c r="K29" s="203"/>
      <c r="L29" s="203"/>
      <c r="M29" s="203"/>
      <c r="N29" s="127">
        <v>66360</v>
      </c>
      <c r="O29" s="203"/>
      <c r="P29" s="127"/>
      <c r="Q29" s="127"/>
      <c r="R29" s="127"/>
      <c r="S29" s="127"/>
      <c r="T29" s="127"/>
      <c r="U29" s="127"/>
      <c r="V29" s="127"/>
      <c r="W29" s="127"/>
      <c r="X29" s="127"/>
      <c r="Y29" s="191"/>
      <c r="Z29" s="127"/>
    </row>
    <row r="30" ht="31.8" customHeight="1" spans="1:26">
      <c r="A30" s="197" t="s">
        <v>69</v>
      </c>
      <c r="B30" s="197" t="s">
        <v>69</v>
      </c>
      <c r="C30" s="197" t="s">
        <v>282</v>
      </c>
      <c r="D30" s="197" t="s">
        <v>283</v>
      </c>
      <c r="E30" s="197" t="s">
        <v>109</v>
      </c>
      <c r="F30" s="197" t="s">
        <v>240</v>
      </c>
      <c r="G30" s="197" t="s">
        <v>280</v>
      </c>
      <c r="H30" s="197" t="s">
        <v>281</v>
      </c>
      <c r="I30" s="127">
        <v>67200</v>
      </c>
      <c r="J30" s="127">
        <v>67200</v>
      </c>
      <c r="K30" s="203"/>
      <c r="L30" s="203"/>
      <c r="M30" s="203"/>
      <c r="N30" s="127">
        <v>67200</v>
      </c>
      <c r="O30" s="203"/>
      <c r="P30" s="127"/>
      <c r="Q30" s="127"/>
      <c r="R30" s="127"/>
      <c r="S30" s="127"/>
      <c r="T30" s="127"/>
      <c r="U30" s="127"/>
      <c r="V30" s="127"/>
      <c r="W30" s="127"/>
      <c r="X30" s="127"/>
      <c r="Y30" s="191"/>
      <c r="Z30" s="127"/>
    </row>
    <row r="31" ht="31.8" customHeight="1" spans="1:26">
      <c r="A31" s="197" t="s">
        <v>69</v>
      </c>
      <c r="B31" s="197" t="s">
        <v>69</v>
      </c>
      <c r="C31" s="197" t="s">
        <v>284</v>
      </c>
      <c r="D31" s="197" t="s">
        <v>285</v>
      </c>
      <c r="E31" s="197" t="s">
        <v>109</v>
      </c>
      <c r="F31" s="197" t="s">
        <v>240</v>
      </c>
      <c r="G31" s="197" t="s">
        <v>286</v>
      </c>
      <c r="H31" s="197" t="s">
        <v>287</v>
      </c>
      <c r="I31" s="127">
        <v>17760</v>
      </c>
      <c r="J31" s="127">
        <v>17760</v>
      </c>
      <c r="K31" s="203"/>
      <c r="L31" s="203"/>
      <c r="M31" s="203"/>
      <c r="N31" s="127">
        <v>17760</v>
      </c>
      <c r="O31" s="203"/>
      <c r="P31" s="127"/>
      <c r="Q31" s="127"/>
      <c r="R31" s="127"/>
      <c r="S31" s="127"/>
      <c r="T31" s="127"/>
      <c r="U31" s="127"/>
      <c r="V31" s="127"/>
      <c r="W31" s="127"/>
      <c r="X31" s="127"/>
      <c r="Y31" s="191"/>
      <c r="Z31" s="127"/>
    </row>
    <row r="32" ht="31.8" customHeight="1" spans="1:26">
      <c r="A32" s="197" t="s">
        <v>69</v>
      </c>
      <c r="B32" s="197" t="s">
        <v>69</v>
      </c>
      <c r="C32" s="197" t="s">
        <v>288</v>
      </c>
      <c r="D32" s="197" t="s">
        <v>289</v>
      </c>
      <c r="E32" s="197" t="s">
        <v>109</v>
      </c>
      <c r="F32" s="197" t="s">
        <v>240</v>
      </c>
      <c r="G32" s="197" t="s">
        <v>290</v>
      </c>
      <c r="H32" s="197" t="s">
        <v>291</v>
      </c>
      <c r="I32" s="127">
        <v>46261</v>
      </c>
      <c r="J32" s="127">
        <v>46261</v>
      </c>
      <c r="K32" s="203"/>
      <c r="L32" s="203"/>
      <c r="M32" s="203"/>
      <c r="N32" s="127">
        <v>46261</v>
      </c>
      <c r="O32" s="203"/>
      <c r="P32" s="127"/>
      <c r="Q32" s="127"/>
      <c r="R32" s="127"/>
      <c r="S32" s="127"/>
      <c r="T32" s="127"/>
      <c r="U32" s="127"/>
      <c r="V32" s="127"/>
      <c r="W32" s="127"/>
      <c r="X32" s="127"/>
      <c r="Y32" s="191"/>
      <c r="Z32" s="127"/>
    </row>
    <row r="33" ht="31.8" customHeight="1" spans="1:26">
      <c r="A33" s="197" t="s">
        <v>69</v>
      </c>
      <c r="B33" s="197" t="s">
        <v>69</v>
      </c>
      <c r="C33" s="197" t="s">
        <v>292</v>
      </c>
      <c r="D33" s="197" t="s">
        <v>293</v>
      </c>
      <c r="E33" s="197" t="s">
        <v>109</v>
      </c>
      <c r="F33" s="197" t="s">
        <v>240</v>
      </c>
      <c r="G33" s="197" t="s">
        <v>286</v>
      </c>
      <c r="H33" s="197" t="s">
        <v>287</v>
      </c>
      <c r="I33" s="127">
        <v>1988436</v>
      </c>
      <c r="J33" s="127">
        <v>1988436</v>
      </c>
      <c r="K33" s="203"/>
      <c r="L33" s="203"/>
      <c r="M33" s="203"/>
      <c r="N33" s="127">
        <v>1988436</v>
      </c>
      <c r="O33" s="203"/>
      <c r="P33" s="127"/>
      <c r="Q33" s="127"/>
      <c r="R33" s="127"/>
      <c r="S33" s="127"/>
      <c r="T33" s="127"/>
      <c r="U33" s="127"/>
      <c r="V33" s="127"/>
      <c r="W33" s="127"/>
      <c r="X33" s="127"/>
      <c r="Y33" s="191"/>
      <c r="Z33" s="127"/>
    </row>
    <row r="34" ht="31.8" customHeight="1" spans="1:26">
      <c r="A34" s="197" t="s">
        <v>69</v>
      </c>
      <c r="B34" s="197" t="s">
        <v>69</v>
      </c>
      <c r="C34" s="197" t="s">
        <v>294</v>
      </c>
      <c r="D34" s="197" t="s">
        <v>295</v>
      </c>
      <c r="E34" s="197" t="s">
        <v>121</v>
      </c>
      <c r="F34" s="197" t="s">
        <v>296</v>
      </c>
      <c r="G34" s="197" t="s">
        <v>297</v>
      </c>
      <c r="H34" s="197" t="s">
        <v>298</v>
      </c>
      <c r="I34" s="127">
        <v>692658.88</v>
      </c>
      <c r="J34" s="127">
        <v>692658.88</v>
      </c>
      <c r="K34" s="203"/>
      <c r="L34" s="203"/>
      <c r="M34" s="203"/>
      <c r="N34" s="127">
        <v>692658.88</v>
      </c>
      <c r="O34" s="203"/>
      <c r="P34" s="127"/>
      <c r="Q34" s="127"/>
      <c r="R34" s="127"/>
      <c r="S34" s="127"/>
      <c r="T34" s="127"/>
      <c r="U34" s="127"/>
      <c r="V34" s="127"/>
      <c r="W34" s="127"/>
      <c r="X34" s="127"/>
      <c r="Y34" s="191"/>
      <c r="Z34" s="127"/>
    </row>
    <row r="35" ht="31.8" customHeight="1" spans="1:26">
      <c r="A35" s="197" t="s">
        <v>69</v>
      </c>
      <c r="B35" s="197" t="s">
        <v>69</v>
      </c>
      <c r="C35" s="197" t="s">
        <v>299</v>
      </c>
      <c r="D35" s="197" t="s">
        <v>300</v>
      </c>
      <c r="E35" s="197" t="s">
        <v>127</v>
      </c>
      <c r="F35" s="197" t="s">
        <v>301</v>
      </c>
      <c r="G35" s="197" t="s">
        <v>302</v>
      </c>
      <c r="H35" s="197" t="s">
        <v>303</v>
      </c>
      <c r="I35" s="127">
        <v>26268</v>
      </c>
      <c r="J35" s="127">
        <v>26268</v>
      </c>
      <c r="K35" s="203"/>
      <c r="L35" s="203"/>
      <c r="M35" s="203"/>
      <c r="N35" s="127">
        <v>26268</v>
      </c>
      <c r="O35" s="203"/>
      <c r="P35" s="127"/>
      <c r="Q35" s="127"/>
      <c r="R35" s="127"/>
      <c r="S35" s="127"/>
      <c r="T35" s="127"/>
      <c r="U35" s="127"/>
      <c r="V35" s="127"/>
      <c r="W35" s="127"/>
      <c r="X35" s="127"/>
      <c r="Y35" s="191"/>
      <c r="Z35" s="127"/>
    </row>
    <row r="36" ht="31.8" customHeight="1" spans="1:26">
      <c r="A36" s="197" t="s">
        <v>69</v>
      </c>
      <c r="B36" s="197" t="s">
        <v>69</v>
      </c>
      <c r="C36" s="197" t="s">
        <v>304</v>
      </c>
      <c r="D36" s="197" t="s">
        <v>305</v>
      </c>
      <c r="E36" s="197" t="s">
        <v>109</v>
      </c>
      <c r="F36" s="197" t="s">
        <v>240</v>
      </c>
      <c r="G36" s="197" t="s">
        <v>306</v>
      </c>
      <c r="H36" s="197" t="s">
        <v>307</v>
      </c>
      <c r="I36" s="127">
        <v>289200</v>
      </c>
      <c r="J36" s="127">
        <v>289200</v>
      </c>
      <c r="K36" s="203"/>
      <c r="L36" s="203"/>
      <c r="M36" s="203"/>
      <c r="N36" s="127">
        <v>289200</v>
      </c>
      <c r="O36" s="203"/>
      <c r="P36" s="127"/>
      <c r="Q36" s="127"/>
      <c r="R36" s="127"/>
      <c r="S36" s="127"/>
      <c r="T36" s="127"/>
      <c r="U36" s="127"/>
      <c r="V36" s="127"/>
      <c r="W36" s="127"/>
      <c r="X36" s="127"/>
      <c r="Y36" s="191"/>
      <c r="Z36" s="127"/>
    </row>
    <row r="37" ht="31.8" customHeight="1" spans="1:26">
      <c r="A37" s="197" t="s">
        <v>69</v>
      </c>
      <c r="B37" s="197" t="s">
        <v>69</v>
      </c>
      <c r="C37" s="197" t="s">
        <v>308</v>
      </c>
      <c r="D37" s="197" t="s">
        <v>309</v>
      </c>
      <c r="E37" s="197" t="s">
        <v>139</v>
      </c>
      <c r="F37" s="197" t="s">
        <v>310</v>
      </c>
      <c r="G37" s="197" t="s">
        <v>290</v>
      </c>
      <c r="H37" s="197" t="s">
        <v>291</v>
      </c>
      <c r="I37" s="127">
        <v>7792.41</v>
      </c>
      <c r="J37" s="127">
        <v>7792.41</v>
      </c>
      <c r="K37" s="203"/>
      <c r="L37" s="203"/>
      <c r="M37" s="203"/>
      <c r="N37" s="127">
        <v>7792.41</v>
      </c>
      <c r="O37" s="203"/>
      <c r="P37" s="127"/>
      <c r="Q37" s="127"/>
      <c r="R37" s="127"/>
      <c r="S37" s="127"/>
      <c r="T37" s="127"/>
      <c r="U37" s="127"/>
      <c r="V37" s="127"/>
      <c r="W37" s="127"/>
      <c r="X37" s="127"/>
      <c r="Y37" s="191"/>
      <c r="Z37" s="127"/>
    </row>
    <row r="38" ht="31.8" customHeight="1" spans="1:26">
      <c r="A38" s="197" t="s">
        <v>69</v>
      </c>
      <c r="B38" s="197" t="s">
        <v>69</v>
      </c>
      <c r="C38" s="197" t="s">
        <v>311</v>
      </c>
      <c r="D38" s="197" t="s">
        <v>312</v>
      </c>
      <c r="E38" s="197" t="s">
        <v>109</v>
      </c>
      <c r="F38" s="197" t="s">
        <v>240</v>
      </c>
      <c r="G38" s="197" t="s">
        <v>290</v>
      </c>
      <c r="H38" s="197" t="s">
        <v>291</v>
      </c>
      <c r="I38" s="127">
        <v>7998.76</v>
      </c>
      <c r="J38" s="127">
        <v>7998.76</v>
      </c>
      <c r="K38" s="203"/>
      <c r="L38" s="203"/>
      <c r="M38" s="203"/>
      <c r="N38" s="127">
        <v>7998.76</v>
      </c>
      <c r="O38" s="203"/>
      <c r="P38" s="127"/>
      <c r="Q38" s="127"/>
      <c r="R38" s="127"/>
      <c r="S38" s="127"/>
      <c r="T38" s="127"/>
      <c r="U38" s="127"/>
      <c r="V38" s="127"/>
      <c r="W38" s="127"/>
      <c r="X38" s="127"/>
      <c r="Y38" s="191"/>
      <c r="Z38" s="127"/>
    </row>
    <row r="39" ht="31.8" customHeight="1" spans="1:26">
      <c r="A39" s="197" t="s">
        <v>69</v>
      </c>
      <c r="B39" s="197" t="s">
        <v>69</v>
      </c>
      <c r="C39" s="197" t="s">
        <v>313</v>
      </c>
      <c r="D39" s="197" t="s">
        <v>314</v>
      </c>
      <c r="E39" s="197" t="s">
        <v>133</v>
      </c>
      <c r="F39" s="197" t="s">
        <v>315</v>
      </c>
      <c r="G39" s="197" t="s">
        <v>316</v>
      </c>
      <c r="H39" s="197" t="s">
        <v>317</v>
      </c>
      <c r="I39" s="127">
        <v>330576.53</v>
      </c>
      <c r="J39" s="127">
        <v>330576.53</v>
      </c>
      <c r="K39" s="203"/>
      <c r="L39" s="203"/>
      <c r="M39" s="203"/>
      <c r="N39" s="127">
        <v>330576.53</v>
      </c>
      <c r="O39" s="203"/>
      <c r="P39" s="127"/>
      <c r="Q39" s="127"/>
      <c r="R39" s="127"/>
      <c r="S39" s="127"/>
      <c r="T39" s="127"/>
      <c r="U39" s="127"/>
      <c r="V39" s="127"/>
      <c r="W39" s="127"/>
      <c r="X39" s="127"/>
      <c r="Y39" s="191"/>
      <c r="Z39" s="127"/>
    </row>
    <row r="40" ht="31.8" customHeight="1" spans="1:26">
      <c r="A40" s="197" t="s">
        <v>69</v>
      </c>
      <c r="B40" s="197" t="s">
        <v>69</v>
      </c>
      <c r="C40" s="197" t="s">
        <v>313</v>
      </c>
      <c r="D40" s="197" t="s">
        <v>314</v>
      </c>
      <c r="E40" s="197" t="s">
        <v>135</v>
      </c>
      <c r="F40" s="197" t="s">
        <v>318</v>
      </c>
      <c r="G40" s="197" t="s">
        <v>316</v>
      </c>
      <c r="H40" s="197" t="s">
        <v>317</v>
      </c>
      <c r="I40" s="127">
        <v>54714.98</v>
      </c>
      <c r="J40" s="127">
        <v>54714.98</v>
      </c>
      <c r="K40" s="203"/>
      <c r="L40" s="203"/>
      <c r="M40" s="203"/>
      <c r="N40" s="127">
        <v>54714.98</v>
      </c>
      <c r="O40" s="203"/>
      <c r="P40" s="127"/>
      <c r="Q40" s="127"/>
      <c r="R40" s="127"/>
      <c r="S40" s="127"/>
      <c r="T40" s="127"/>
      <c r="U40" s="127"/>
      <c r="V40" s="127"/>
      <c r="W40" s="127"/>
      <c r="X40" s="127"/>
      <c r="Y40" s="191"/>
      <c r="Z40" s="127"/>
    </row>
    <row r="41" ht="31.8" customHeight="1" spans="1:26">
      <c r="A41" s="197" t="s">
        <v>69</v>
      </c>
      <c r="B41" s="197" t="s">
        <v>69</v>
      </c>
      <c r="C41" s="197" t="s">
        <v>313</v>
      </c>
      <c r="D41" s="197" t="s">
        <v>314</v>
      </c>
      <c r="E41" s="197" t="s">
        <v>137</v>
      </c>
      <c r="F41" s="197" t="s">
        <v>319</v>
      </c>
      <c r="G41" s="197" t="s">
        <v>320</v>
      </c>
      <c r="H41" s="197" t="s">
        <v>321</v>
      </c>
      <c r="I41" s="127">
        <v>89850.65</v>
      </c>
      <c r="J41" s="127">
        <v>89850.65</v>
      </c>
      <c r="K41" s="203"/>
      <c r="L41" s="203"/>
      <c r="M41" s="203"/>
      <c r="N41" s="127">
        <v>89850.65</v>
      </c>
      <c r="O41" s="203"/>
      <c r="P41" s="127"/>
      <c r="Q41" s="127"/>
      <c r="R41" s="127"/>
      <c r="S41" s="127"/>
      <c r="T41" s="127"/>
      <c r="U41" s="127"/>
      <c r="V41" s="127"/>
      <c r="W41" s="127"/>
      <c r="X41" s="127"/>
      <c r="Y41" s="191"/>
      <c r="Z41" s="127"/>
    </row>
    <row r="42" ht="31.8" customHeight="1" spans="1:26">
      <c r="A42" s="197" t="s">
        <v>69</v>
      </c>
      <c r="B42" s="197" t="s">
        <v>69</v>
      </c>
      <c r="C42" s="197" t="s">
        <v>313</v>
      </c>
      <c r="D42" s="197" t="s">
        <v>314</v>
      </c>
      <c r="E42" s="197" t="s">
        <v>137</v>
      </c>
      <c r="F42" s="197" t="s">
        <v>319</v>
      </c>
      <c r="G42" s="197" t="s">
        <v>320</v>
      </c>
      <c r="H42" s="197" t="s">
        <v>321</v>
      </c>
      <c r="I42" s="127">
        <v>216455.9</v>
      </c>
      <c r="J42" s="127">
        <v>216455.9</v>
      </c>
      <c r="K42" s="203"/>
      <c r="L42" s="203"/>
      <c r="M42" s="203"/>
      <c r="N42" s="127">
        <v>216455.9</v>
      </c>
      <c r="O42" s="203"/>
      <c r="P42" s="127"/>
      <c r="Q42" s="127"/>
      <c r="R42" s="127"/>
      <c r="S42" s="127"/>
      <c r="T42" s="127"/>
      <c r="U42" s="127"/>
      <c r="V42" s="127"/>
      <c r="W42" s="127"/>
      <c r="X42" s="127"/>
      <c r="Y42" s="191"/>
      <c r="Z42" s="127"/>
    </row>
    <row r="43" ht="31.8" customHeight="1" spans="1:26">
      <c r="A43" s="197" t="s">
        <v>69</v>
      </c>
      <c r="B43" s="197" t="s">
        <v>69</v>
      </c>
      <c r="C43" s="197" t="s">
        <v>313</v>
      </c>
      <c r="D43" s="197" t="s">
        <v>314</v>
      </c>
      <c r="E43" s="197" t="s">
        <v>139</v>
      </c>
      <c r="F43" s="197" t="s">
        <v>310</v>
      </c>
      <c r="G43" s="197" t="s">
        <v>290</v>
      </c>
      <c r="H43" s="197" t="s">
        <v>291</v>
      </c>
      <c r="I43" s="127">
        <v>12000</v>
      </c>
      <c r="J43" s="127">
        <v>12000</v>
      </c>
      <c r="K43" s="203"/>
      <c r="L43" s="203"/>
      <c r="M43" s="203"/>
      <c r="N43" s="127">
        <v>12000</v>
      </c>
      <c r="O43" s="203"/>
      <c r="P43" s="127"/>
      <c r="Q43" s="127"/>
      <c r="R43" s="127"/>
      <c r="S43" s="127"/>
      <c r="T43" s="127"/>
      <c r="U43" s="127"/>
      <c r="V43" s="127"/>
      <c r="W43" s="127"/>
      <c r="X43" s="127"/>
      <c r="Y43" s="191"/>
      <c r="Z43" s="127"/>
    </row>
    <row r="44" ht="31.8" customHeight="1" spans="1:26">
      <c r="A44" s="197" t="s">
        <v>69</v>
      </c>
      <c r="B44" s="197" t="s">
        <v>69</v>
      </c>
      <c r="C44" s="197" t="s">
        <v>313</v>
      </c>
      <c r="D44" s="197" t="s">
        <v>314</v>
      </c>
      <c r="E44" s="197" t="s">
        <v>139</v>
      </c>
      <c r="F44" s="197" t="s">
        <v>310</v>
      </c>
      <c r="G44" s="197" t="s">
        <v>290</v>
      </c>
      <c r="H44" s="197" t="s">
        <v>291</v>
      </c>
      <c r="I44" s="127">
        <v>18720</v>
      </c>
      <c r="J44" s="127">
        <v>18720</v>
      </c>
      <c r="K44" s="203"/>
      <c r="L44" s="203"/>
      <c r="M44" s="203"/>
      <c r="N44" s="127">
        <v>18720</v>
      </c>
      <c r="O44" s="203"/>
      <c r="P44" s="127"/>
      <c r="Q44" s="127"/>
      <c r="R44" s="127"/>
      <c r="S44" s="127"/>
      <c r="T44" s="127"/>
      <c r="U44" s="127"/>
      <c r="V44" s="127"/>
      <c r="W44" s="127"/>
      <c r="X44" s="127"/>
      <c r="Y44" s="191"/>
      <c r="Z44" s="127"/>
    </row>
    <row r="45" ht="31.8" customHeight="1" spans="1:26">
      <c r="A45" s="197" t="s">
        <v>69</v>
      </c>
      <c r="B45" s="197" t="s">
        <v>69</v>
      </c>
      <c r="C45" s="197" t="s">
        <v>322</v>
      </c>
      <c r="D45" s="197" t="s">
        <v>323</v>
      </c>
      <c r="E45" s="197" t="s">
        <v>123</v>
      </c>
      <c r="F45" s="197" t="s">
        <v>324</v>
      </c>
      <c r="G45" s="197" t="s">
        <v>325</v>
      </c>
      <c r="H45" s="197" t="s">
        <v>326</v>
      </c>
      <c r="I45" s="127">
        <v>365980</v>
      </c>
      <c r="J45" s="127">
        <v>365980</v>
      </c>
      <c r="K45" s="203"/>
      <c r="L45" s="203"/>
      <c r="M45" s="203"/>
      <c r="N45" s="127">
        <v>365980</v>
      </c>
      <c r="O45" s="203"/>
      <c r="P45" s="127"/>
      <c r="Q45" s="127"/>
      <c r="R45" s="127"/>
      <c r="S45" s="127"/>
      <c r="T45" s="127"/>
      <c r="U45" s="127"/>
      <c r="V45" s="127"/>
      <c r="W45" s="127"/>
      <c r="X45" s="127"/>
      <c r="Y45" s="191"/>
      <c r="Z45" s="127"/>
    </row>
    <row r="46" ht="31.8" customHeight="1" spans="1:26">
      <c r="A46" s="197" t="s">
        <v>69</v>
      </c>
      <c r="B46" s="197" t="s">
        <v>69</v>
      </c>
      <c r="C46" s="197" t="s">
        <v>327</v>
      </c>
      <c r="D46" s="197" t="s">
        <v>328</v>
      </c>
      <c r="E46" s="197" t="s">
        <v>109</v>
      </c>
      <c r="F46" s="197" t="s">
        <v>240</v>
      </c>
      <c r="G46" s="197" t="s">
        <v>306</v>
      </c>
      <c r="H46" s="197" t="s">
        <v>307</v>
      </c>
      <c r="I46" s="127">
        <v>28920</v>
      </c>
      <c r="J46" s="127">
        <v>28920</v>
      </c>
      <c r="K46" s="203"/>
      <c r="L46" s="203"/>
      <c r="M46" s="203"/>
      <c r="N46" s="127">
        <v>28920</v>
      </c>
      <c r="O46" s="203"/>
      <c r="P46" s="127"/>
      <c r="Q46" s="127"/>
      <c r="R46" s="127"/>
      <c r="S46" s="127"/>
      <c r="T46" s="127"/>
      <c r="U46" s="127"/>
      <c r="V46" s="127"/>
      <c r="W46" s="127"/>
      <c r="X46" s="127"/>
      <c r="Y46" s="191"/>
      <c r="Z46" s="127"/>
    </row>
    <row r="47" ht="24" customHeight="1" spans="1:26">
      <c r="A47" s="39" t="s">
        <v>203</v>
      </c>
      <c r="B47" s="40"/>
      <c r="C47" s="198"/>
      <c r="D47" s="198"/>
      <c r="E47" s="198"/>
      <c r="F47" s="198"/>
      <c r="G47" s="198"/>
      <c r="H47" s="199"/>
      <c r="I47" s="127">
        <v>8026111.11</v>
      </c>
      <c r="J47" s="127">
        <v>8026111.11</v>
      </c>
      <c r="K47" s="98"/>
      <c r="L47" s="98"/>
      <c r="M47" s="98"/>
      <c r="N47" s="127">
        <v>8026111.11</v>
      </c>
      <c r="O47" s="98"/>
      <c r="P47" s="127"/>
      <c r="Q47" s="127"/>
      <c r="R47" s="127"/>
      <c r="S47" s="127"/>
      <c r="T47" s="127"/>
      <c r="U47" s="127"/>
      <c r="V47" s="127"/>
      <c r="W47" s="127"/>
      <c r="X47" s="127"/>
      <c r="Y47" s="191"/>
      <c r="Z47" s="127"/>
    </row>
  </sheetData>
  <mergeCells count="32">
    <mergeCell ref="A2:Z2"/>
    <mergeCell ref="A3:H3"/>
    <mergeCell ref="I4:Z4"/>
    <mergeCell ref="J5:O5"/>
    <mergeCell ref="P5:R5"/>
    <mergeCell ref="T5:Z5"/>
    <mergeCell ref="J6:K6"/>
    <mergeCell ref="A47:H47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  <mergeCell ref="Z6:Z7"/>
  </mergeCells>
  <printOptions horizontalCentered="1"/>
  <pageMargins left="0.308333333333333" right="0.308333333333333" top="0.466666666666667" bottom="0.466666666666667" header="0.4" footer="0.4"/>
  <pageSetup paperSize="9" scale="29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18"/>
  <sheetViews>
    <sheetView topLeftCell="F7" workbookViewId="0">
      <selection activeCell="A3" sqref="A3:H3"/>
    </sheetView>
  </sheetViews>
  <sheetFormatPr defaultColWidth="10.625" defaultRowHeight="14.25" customHeight="1"/>
  <cols>
    <col min="1" max="1" width="12" style="1" customWidth="1"/>
    <col min="2" max="2" width="23.75" style="1" customWidth="1"/>
    <col min="3" max="3" width="38.375" style="1" customWidth="1"/>
    <col min="4" max="4" width="27.875" style="1" customWidth="1"/>
    <col min="5" max="5" width="13" style="1" customWidth="1"/>
    <col min="6" max="6" width="20.625" style="1" customWidth="1"/>
    <col min="7" max="7" width="11.5" style="1" customWidth="1"/>
    <col min="8" max="8" width="20.625" style="1" customWidth="1"/>
    <col min="9" max="11" width="23.375" style="1" customWidth="1"/>
    <col min="12" max="12" width="20.75" style="1" customWidth="1"/>
    <col min="13" max="13" width="23.375" style="1" customWidth="1"/>
    <col min="14" max="14" width="19" style="1" customWidth="1"/>
    <col min="15" max="15" width="14.875" style="1" customWidth="1"/>
    <col min="16" max="16" width="13" style="1" customWidth="1"/>
    <col min="17" max="21" width="23.125" style="1" customWidth="1"/>
    <col min="22" max="23" width="23.375" style="1" customWidth="1"/>
    <col min="24" max="24" width="23.125" style="1" customWidth="1"/>
    <col min="25" max="25" width="10.625" style="1" customWidth="1"/>
    <col min="26" max="16384" width="10.625" style="1"/>
  </cols>
  <sheetData>
    <row r="1" ht="13.5" customHeight="1" spans="2:24">
      <c r="B1" s="180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U1" s="180"/>
      <c r="W1" s="193"/>
      <c r="X1" s="193" t="s">
        <v>329</v>
      </c>
    </row>
    <row r="2" ht="46.5" customHeight="1" spans="1:24">
      <c r="A2" s="5" t="s">
        <v>330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ht="13.5" customHeight="1" spans="1:24">
      <c r="A3" s="6" t="s">
        <v>2</v>
      </c>
      <c r="B3" s="7"/>
      <c r="C3" s="7"/>
      <c r="D3" s="7"/>
      <c r="E3" s="7"/>
      <c r="F3" s="7"/>
      <c r="G3" s="7"/>
      <c r="H3" s="7"/>
      <c r="I3" s="8"/>
      <c r="J3" s="8"/>
      <c r="K3" s="8"/>
      <c r="L3" s="8"/>
      <c r="M3" s="8"/>
      <c r="N3" s="8"/>
      <c r="O3" s="8"/>
      <c r="P3" s="8"/>
      <c r="Q3" s="8"/>
      <c r="U3" s="180"/>
      <c r="W3" s="129"/>
      <c r="X3" s="129" t="s">
        <v>3</v>
      </c>
    </row>
    <row r="4" ht="21.75" customHeight="1" spans="1:24">
      <c r="A4" s="10" t="s">
        <v>331</v>
      </c>
      <c r="B4" s="11" t="s">
        <v>216</v>
      </c>
      <c r="C4" s="10" t="s">
        <v>217</v>
      </c>
      <c r="D4" s="10" t="s">
        <v>332</v>
      </c>
      <c r="E4" s="11" t="s">
        <v>218</v>
      </c>
      <c r="F4" s="11" t="s">
        <v>219</v>
      </c>
      <c r="G4" s="11" t="s">
        <v>333</v>
      </c>
      <c r="H4" s="11" t="s">
        <v>334</v>
      </c>
      <c r="I4" s="92" t="s">
        <v>54</v>
      </c>
      <c r="J4" s="12" t="s">
        <v>335</v>
      </c>
      <c r="K4" s="13"/>
      <c r="L4" s="13"/>
      <c r="M4" s="14"/>
      <c r="N4" s="12" t="s">
        <v>224</v>
      </c>
      <c r="O4" s="13"/>
      <c r="P4" s="14"/>
      <c r="Q4" s="11" t="s">
        <v>56</v>
      </c>
      <c r="R4" s="12" t="s">
        <v>58</v>
      </c>
      <c r="S4" s="13"/>
      <c r="T4" s="13"/>
      <c r="U4" s="13"/>
      <c r="V4" s="13"/>
      <c r="W4" s="13"/>
      <c r="X4" s="14"/>
    </row>
    <row r="5" ht="21.75" customHeight="1" spans="1:24">
      <c r="A5" s="15"/>
      <c r="B5" s="181"/>
      <c r="C5" s="15"/>
      <c r="D5" s="15"/>
      <c r="E5" s="16"/>
      <c r="F5" s="16"/>
      <c r="G5" s="16"/>
      <c r="H5" s="16"/>
      <c r="I5" s="181"/>
      <c r="J5" s="186" t="s">
        <v>60</v>
      </c>
      <c r="K5" s="187"/>
      <c r="L5" s="11" t="s">
        <v>61</v>
      </c>
      <c r="M5" s="11" t="s">
        <v>62</v>
      </c>
      <c r="N5" s="11" t="s">
        <v>60</v>
      </c>
      <c r="O5" s="11" t="s">
        <v>61</v>
      </c>
      <c r="P5" s="11" t="s">
        <v>62</v>
      </c>
      <c r="Q5" s="16"/>
      <c r="R5" s="11" t="s">
        <v>57</v>
      </c>
      <c r="S5" s="11" t="s">
        <v>225</v>
      </c>
      <c r="T5" s="11" t="s">
        <v>235</v>
      </c>
      <c r="U5" s="11" t="s">
        <v>226</v>
      </c>
      <c r="V5" s="11" t="s">
        <v>227</v>
      </c>
      <c r="W5" s="92" t="s">
        <v>236</v>
      </c>
      <c r="X5" s="11" t="s">
        <v>228</v>
      </c>
    </row>
    <row r="6" ht="21" customHeight="1" spans="1:24">
      <c r="A6" s="181"/>
      <c r="B6" s="181"/>
      <c r="C6" s="181"/>
      <c r="D6" s="181"/>
      <c r="E6" s="181"/>
      <c r="F6" s="181"/>
      <c r="G6" s="181"/>
      <c r="H6" s="181"/>
      <c r="I6" s="181"/>
      <c r="J6" s="188" t="s">
        <v>57</v>
      </c>
      <c r="K6" s="189"/>
      <c r="L6" s="181"/>
      <c r="M6" s="181"/>
      <c r="N6" s="181"/>
      <c r="O6" s="181"/>
      <c r="P6" s="181"/>
      <c r="Q6" s="181"/>
      <c r="R6" s="181"/>
      <c r="S6" s="181"/>
      <c r="T6" s="181"/>
      <c r="U6" s="181"/>
      <c r="V6" s="181"/>
      <c r="W6" s="181"/>
      <c r="X6" s="181"/>
    </row>
    <row r="7" ht="39.75" customHeight="1" spans="1:24">
      <c r="A7" s="182"/>
      <c r="B7" s="20"/>
      <c r="C7" s="182"/>
      <c r="D7" s="182"/>
      <c r="E7" s="19"/>
      <c r="F7" s="19"/>
      <c r="G7" s="19"/>
      <c r="H7" s="19"/>
      <c r="I7" s="20"/>
      <c r="J7" s="77" t="s">
        <v>57</v>
      </c>
      <c r="K7" s="77" t="s">
        <v>336</v>
      </c>
      <c r="L7" s="19"/>
      <c r="M7" s="19"/>
      <c r="N7" s="19"/>
      <c r="O7" s="19"/>
      <c r="P7" s="19"/>
      <c r="Q7" s="19"/>
      <c r="R7" s="19"/>
      <c r="S7" s="19"/>
      <c r="T7" s="19"/>
      <c r="U7" s="20"/>
      <c r="V7" s="19"/>
      <c r="W7" s="20"/>
      <c r="X7" s="19"/>
    </row>
    <row r="8" ht="15" customHeight="1" spans="1:24">
      <c r="A8" s="95">
        <v>1</v>
      </c>
      <c r="B8" s="95">
        <v>2</v>
      </c>
      <c r="C8" s="95">
        <v>3</v>
      </c>
      <c r="D8" s="95">
        <v>4</v>
      </c>
      <c r="E8" s="95">
        <v>5</v>
      </c>
      <c r="F8" s="95">
        <v>6</v>
      </c>
      <c r="G8" s="95">
        <v>7</v>
      </c>
      <c r="H8" s="95">
        <v>8</v>
      </c>
      <c r="I8" s="95">
        <v>9</v>
      </c>
      <c r="J8" s="95">
        <v>10</v>
      </c>
      <c r="K8" s="95">
        <v>11</v>
      </c>
      <c r="L8" s="97">
        <v>12</v>
      </c>
      <c r="M8" s="97">
        <v>13</v>
      </c>
      <c r="N8" s="97">
        <v>14</v>
      </c>
      <c r="O8" s="97">
        <v>15</v>
      </c>
      <c r="P8" s="97">
        <v>16</v>
      </c>
      <c r="Q8" s="97">
        <v>17</v>
      </c>
      <c r="R8" s="97">
        <v>18</v>
      </c>
      <c r="S8" s="97">
        <v>19</v>
      </c>
      <c r="T8" s="97">
        <v>20</v>
      </c>
      <c r="U8" s="95">
        <v>21</v>
      </c>
      <c r="V8" s="97">
        <v>22</v>
      </c>
      <c r="W8" s="95">
        <v>23</v>
      </c>
      <c r="X8" s="97">
        <v>24</v>
      </c>
    </row>
    <row r="9" ht="39.6" customHeight="1" spans="1:24">
      <c r="A9" s="183" t="s">
        <v>337</v>
      </c>
      <c r="B9" s="183" t="s">
        <v>338</v>
      </c>
      <c r="C9" s="183" t="s">
        <v>339</v>
      </c>
      <c r="D9" s="183" t="s">
        <v>69</v>
      </c>
      <c r="E9" s="183" t="s">
        <v>111</v>
      </c>
      <c r="F9" s="183" t="s">
        <v>340</v>
      </c>
      <c r="G9" s="183" t="s">
        <v>341</v>
      </c>
      <c r="H9" s="183" t="s">
        <v>342</v>
      </c>
      <c r="I9" s="190">
        <v>260000</v>
      </c>
      <c r="J9" s="190">
        <v>260000</v>
      </c>
      <c r="K9" s="190">
        <v>260000</v>
      </c>
      <c r="L9" s="191"/>
      <c r="M9" s="191"/>
      <c r="N9" s="191"/>
      <c r="O9" s="191"/>
      <c r="P9" s="191"/>
      <c r="Q9" s="191"/>
      <c r="R9" s="191"/>
      <c r="S9" s="191"/>
      <c r="T9" s="191"/>
      <c r="U9" s="191"/>
      <c r="V9" s="191"/>
      <c r="W9" s="191"/>
      <c r="X9" s="191"/>
    </row>
    <row r="10" ht="39.6" customHeight="1" spans="1:24">
      <c r="A10" s="183" t="s">
        <v>337</v>
      </c>
      <c r="B10" s="183" t="s">
        <v>343</v>
      </c>
      <c r="C10" s="183" t="s">
        <v>344</v>
      </c>
      <c r="D10" s="183" t="s">
        <v>69</v>
      </c>
      <c r="E10" s="183" t="s">
        <v>111</v>
      </c>
      <c r="F10" s="183" t="s">
        <v>340</v>
      </c>
      <c r="G10" s="183" t="s">
        <v>255</v>
      </c>
      <c r="H10" s="183" t="s">
        <v>256</v>
      </c>
      <c r="I10" s="190">
        <v>50000</v>
      </c>
      <c r="J10" s="190">
        <v>50000</v>
      </c>
      <c r="K10" s="190">
        <v>50000</v>
      </c>
      <c r="L10" s="191"/>
      <c r="M10" s="191"/>
      <c r="N10" s="191"/>
      <c r="O10" s="191"/>
      <c r="P10" s="191"/>
      <c r="Q10" s="191"/>
      <c r="R10" s="191"/>
      <c r="S10" s="191"/>
      <c r="T10" s="191"/>
      <c r="U10" s="191"/>
      <c r="V10" s="191"/>
      <c r="W10" s="191"/>
      <c r="X10" s="191"/>
    </row>
    <row r="11" ht="39.6" customHeight="1" spans="1:24">
      <c r="A11" s="183" t="s">
        <v>337</v>
      </c>
      <c r="B11" s="183" t="s">
        <v>343</v>
      </c>
      <c r="C11" s="183" t="s">
        <v>344</v>
      </c>
      <c r="D11" s="183" t="s">
        <v>69</v>
      </c>
      <c r="E11" s="183" t="s">
        <v>111</v>
      </c>
      <c r="F11" s="183" t="s">
        <v>340</v>
      </c>
      <c r="G11" s="183" t="s">
        <v>265</v>
      </c>
      <c r="H11" s="183" t="s">
        <v>266</v>
      </c>
      <c r="I11" s="190">
        <v>10000</v>
      </c>
      <c r="J11" s="190">
        <v>10000</v>
      </c>
      <c r="K11" s="190">
        <v>10000</v>
      </c>
      <c r="L11" s="191"/>
      <c r="M11" s="191"/>
      <c r="N11" s="191"/>
      <c r="O11" s="191"/>
      <c r="P11" s="191"/>
      <c r="Q11" s="191"/>
      <c r="R11" s="191"/>
      <c r="S11" s="191"/>
      <c r="T11" s="191"/>
      <c r="U11" s="191"/>
      <c r="V11" s="191"/>
      <c r="W11" s="191"/>
      <c r="X11" s="191"/>
    </row>
    <row r="12" ht="39.6" customHeight="1" spans="1:24">
      <c r="A12" s="183" t="s">
        <v>337</v>
      </c>
      <c r="B12" s="183" t="s">
        <v>343</v>
      </c>
      <c r="C12" s="183" t="s">
        <v>344</v>
      </c>
      <c r="D12" s="183" t="s">
        <v>69</v>
      </c>
      <c r="E12" s="183" t="s">
        <v>111</v>
      </c>
      <c r="F12" s="183" t="s">
        <v>340</v>
      </c>
      <c r="G12" s="183" t="s">
        <v>345</v>
      </c>
      <c r="H12" s="183" t="s">
        <v>346</v>
      </c>
      <c r="I12" s="190">
        <v>600000</v>
      </c>
      <c r="J12" s="190">
        <v>600000</v>
      </c>
      <c r="K12" s="190">
        <v>600000</v>
      </c>
      <c r="L12" s="191"/>
      <c r="M12" s="191"/>
      <c r="N12" s="191"/>
      <c r="O12" s="191"/>
      <c r="P12" s="191"/>
      <c r="Q12" s="191"/>
      <c r="R12" s="191"/>
      <c r="S12" s="191"/>
      <c r="T12" s="191"/>
      <c r="U12" s="191"/>
      <c r="V12" s="191"/>
      <c r="W12" s="191"/>
      <c r="X12" s="191"/>
    </row>
    <row r="13" ht="39.6" customHeight="1" spans="1:24">
      <c r="A13" s="183" t="s">
        <v>337</v>
      </c>
      <c r="B13" s="183" t="s">
        <v>343</v>
      </c>
      <c r="C13" s="183" t="s">
        <v>344</v>
      </c>
      <c r="D13" s="183" t="s">
        <v>69</v>
      </c>
      <c r="E13" s="183" t="s">
        <v>111</v>
      </c>
      <c r="F13" s="183" t="s">
        <v>340</v>
      </c>
      <c r="G13" s="183" t="s">
        <v>347</v>
      </c>
      <c r="H13" s="183" t="s">
        <v>348</v>
      </c>
      <c r="I13" s="190">
        <v>50000</v>
      </c>
      <c r="J13" s="190">
        <v>50000</v>
      </c>
      <c r="K13" s="190">
        <v>50000</v>
      </c>
      <c r="L13" s="191"/>
      <c r="M13" s="191"/>
      <c r="N13" s="191"/>
      <c r="O13" s="191"/>
      <c r="P13" s="191"/>
      <c r="Q13" s="191"/>
      <c r="R13" s="191"/>
      <c r="S13" s="191"/>
      <c r="T13" s="191"/>
      <c r="U13" s="191"/>
      <c r="V13" s="191"/>
      <c r="W13" s="191"/>
      <c r="X13" s="191"/>
    </row>
    <row r="14" ht="39.6" customHeight="1" spans="1:24">
      <c r="A14" s="183" t="s">
        <v>337</v>
      </c>
      <c r="B14" s="183" t="s">
        <v>343</v>
      </c>
      <c r="C14" s="183" t="s">
        <v>344</v>
      </c>
      <c r="D14" s="183" t="s">
        <v>69</v>
      </c>
      <c r="E14" s="183" t="s">
        <v>111</v>
      </c>
      <c r="F14" s="183" t="s">
        <v>340</v>
      </c>
      <c r="G14" s="183" t="s">
        <v>349</v>
      </c>
      <c r="H14" s="183" t="s">
        <v>350</v>
      </c>
      <c r="I14" s="190">
        <v>50000</v>
      </c>
      <c r="J14" s="190">
        <v>50000</v>
      </c>
      <c r="K14" s="190">
        <v>50000</v>
      </c>
      <c r="L14" s="191"/>
      <c r="M14" s="191"/>
      <c r="N14" s="191"/>
      <c r="O14" s="191"/>
      <c r="P14" s="191"/>
      <c r="Q14" s="191"/>
      <c r="R14" s="191"/>
      <c r="S14" s="191"/>
      <c r="T14" s="191"/>
      <c r="U14" s="191"/>
      <c r="V14" s="191"/>
      <c r="W14" s="191"/>
      <c r="X14" s="191"/>
    </row>
    <row r="15" ht="39.6" customHeight="1" spans="1:24">
      <c r="A15" s="183" t="s">
        <v>337</v>
      </c>
      <c r="B15" s="183" t="s">
        <v>343</v>
      </c>
      <c r="C15" s="183" t="s">
        <v>344</v>
      </c>
      <c r="D15" s="183" t="s">
        <v>69</v>
      </c>
      <c r="E15" s="183" t="s">
        <v>111</v>
      </c>
      <c r="F15" s="183" t="s">
        <v>340</v>
      </c>
      <c r="G15" s="183" t="s">
        <v>351</v>
      </c>
      <c r="H15" s="183" t="s">
        <v>352</v>
      </c>
      <c r="I15" s="190">
        <v>40000</v>
      </c>
      <c r="J15" s="190">
        <v>40000</v>
      </c>
      <c r="K15" s="190">
        <v>40000</v>
      </c>
      <c r="L15" s="191"/>
      <c r="M15" s="191"/>
      <c r="N15" s="191"/>
      <c r="O15" s="191"/>
      <c r="P15" s="191"/>
      <c r="Q15" s="191"/>
      <c r="R15" s="191"/>
      <c r="S15" s="191"/>
      <c r="T15" s="191"/>
      <c r="U15" s="191"/>
      <c r="V15" s="191"/>
      <c r="W15" s="191"/>
      <c r="X15" s="191"/>
    </row>
    <row r="16" s="1" customFormat="1" ht="39.6" customHeight="1" spans="1:24">
      <c r="A16" s="183" t="s">
        <v>337</v>
      </c>
      <c r="B16" s="183" t="s">
        <v>353</v>
      </c>
      <c r="C16" s="183" t="s">
        <v>354</v>
      </c>
      <c r="D16" s="183" t="s">
        <v>69</v>
      </c>
      <c r="E16" s="183" t="s">
        <v>111</v>
      </c>
      <c r="F16" s="183" t="s">
        <v>340</v>
      </c>
      <c r="G16" s="183" t="s">
        <v>341</v>
      </c>
      <c r="H16" s="183" t="s">
        <v>342</v>
      </c>
      <c r="I16" s="190">
        <v>190000</v>
      </c>
      <c r="J16" s="190">
        <v>190000</v>
      </c>
      <c r="K16" s="190">
        <v>190000</v>
      </c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  <c r="W16" s="191"/>
      <c r="X16" s="191"/>
    </row>
    <row r="17" ht="39.6" customHeight="1" spans="1:24">
      <c r="A17" s="183" t="s">
        <v>337</v>
      </c>
      <c r="B17" s="184" t="s">
        <v>355</v>
      </c>
      <c r="C17" s="183" t="s">
        <v>356</v>
      </c>
      <c r="D17" s="183" t="s">
        <v>69</v>
      </c>
      <c r="E17" s="183">
        <v>2130899</v>
      </c>
      <c r="F17" s="83" t="s">
        <v>357</v>
      </c>
      <c r="G17" s="183">
        <v>31205</v>
      </c>
      <c r="H17" s="183" t="s">
        <v>358</v>
      </c>
      <c r="I17" s="190">
        <v>1980000</v>
      </c>
      <c r="J17" s="190"/>
      <c r="K17" s="190"/>
      <c r="L17" s="191"/>
      <c r="M17" s="191"/>
      <c r="N17" s="190">
        <v>1980000</v>
      </c>
      <c r="O17" s="191"/>
      <c r="P17" s="191"/>
      <c r="Q17" s="191"/>
      <c r="R17" s="191"/>
      <c r="S17" s="191"/>
      <c r="T17" s="191"/>
      <c r="U17" s="191"/>
      <c r="V17" s="191"/>
      <c r="W17" s="191"/>
      <c r="X17" s="191"/>
    </row>
    <row r="18" ht="28.2" customHeight="1" spans="1:24">
      <c r="A18" s="39" t="s">
        <v>203</v>
      </c>
      <c r="B18" s="40"/>
      <c r="C18" s="40"/>
      <c r="D18" s="40"/>
      <c r="E18" s="40"/>
      <c r="F18" s="40"/>
      <c r="G18" s="40"/>
      <c r="H18" s="185"/>
      <c r="I18" s="192">
        <v>3230000</v>
      </c>
      <c r="J18" s="192">
        <v>1250000</v>
      </c>
      <c r="K18" s="192">
        <v>1250000</v>
      </c>
      <c r="L18" s="127"/>
      <c r="M18" s="127"/>
      <c r="N18" s="190">
        <v>1980000</v>
      </c>
      <c r="O18" s="127"/>
      <c r="P18" s="127"/>
      <c r="Q18" s="127"/>
      <c r="R18" s="127"/>
      <c r="S18" s="127"/>
      <c r="T18" s="127"/>
      <c r="U18" s="127"/>
      <c r="V18" s="127"/>
      <c r="W18" s="191"/>
      <c r="X18" s="127"/>
    </row>
  </sheetData>
  <mergeCells count="29">
    <mergeCell ref="A2:X2"/>
    <mergeCell ref="A3:H3"/>
    <mergeCell ref="J4:M4"/>
    <mergeCell ref="N4:P4"/>
    <mergeCell ref="R4:X4"/>
    <mergeCell ref="A18:H18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X5:X7"/>
    <mergeCell ref="J5:K6"/>
  </mergeCells>
  <printOptions horizontalCentered="1"/>
  <pageMargins left="0.308333333333333" right="0.308333333333333" top="0.466666666666667" bottom="0.466666666666667" header="0.4" footer="0.4"/>
  <pageSetup paperSize="9" scale="33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20"/>
  <sheetViews>
    <sheetView workbookViewId="0">
      <selection activeCell="B14" sqref="B14:B16"/>
    </sheetView>
  </sheetViews>
  <sheetFormatPr defaultColWidth="10.625" defaultRowHeight="12" customHeight="1"/>
  <cols>
    <col min="1" max="1" width="40" style="73" customWidth="1"/>
    <col min="2" max="2" width="33.875" style="73" customWidth="1"/>
    <col min="3" max="5" width="27.5" style="73" customWidth="1"/>
    <col min="6" max="6" width="13.125" style="42" customWidth="1"/>
    <col min="7" max="7" width="29.375" style="73" customWidth="1"/>
    <col min="8" max="8" width="18.125" style="42" customWidth="1"/>
    <col min="9" max="9" width="15.625" style="42" customWidth="1"/>
    <col min="10" max="10" width="22" style="73" customWidth="1"/>
    <col min="11" max="11" width="10.625" style="42" customWidth="1"/>
    <col min="12" max="16384" width="10.625" style="42"/>
  </cols>
  <sheetData>
    <row r="1" ht="18" customHeight="1" spans="10:10">
      <c r="J1" s="85" t="s">
        <v>359</v>
      </c>
    </row>
    <row r="2" ht="39.75" customHeight="1" spans="1:10">
      <c r="A2" s="74" t="s">
        <v>360</v>
      </c>
      <c r="B2" s="5"/>
      <c r="C2" s="5"/>
      <c r="D2" s="5"/>
      <c r="E2" s="5"/>
      <c r="F2" s="75"/>
      <c r="G2" s="5"/>
      <c r="H2" s="75"/>
      <c r="I2" s="75"/>
      <c r="J2" s="5"/>
    </row>
    <row r="3" ht="17.25" customHeight="1" spans="1:1">
      <c r="A3" s="76" t="s">
        <v>2</v>
      </c>
    </row>
    <row r="4" ht="44.25" customHeight="1" spans="1:10">
      <c r="A4" s="77" t="s">
        <v>217</v>
      </c>
      <c r="B4" s="77" t="s">
        <v>361</v>
      </c>
      <c r="C4" s="77" t="s">
        <v>362</v>
      </c>
      <c r="D4" s="77" t="s">
        <v>363</v>
      </c>
      <c r="E4" s="77" t="s">
        <v>364</v>
      </c>
      <c r="F4" s="78" t="s">
        <v>365</v>
      </c>
      <c r="G4" s="77" t="s">
        <v>366</v>
      </c>
      <c r="H4" s="78" t="s">
        <v>367</v>
      </c>
      <c r="I4" s="78" t="s">
        <v>368</v>
      </c>
      <c r="J4" s="77" t="s">
        <v>369</v>
      </c>
    </row>
    <row r="5" ht="18.75" customHeight="1" spans="1:10">
      <c r="A5" s="176">
        <v>1</v>
      </c>
      <c r="B5" s="176">
        <v>2</v>
      </c>
      <c r="C5" s="176">
        <v>3</v>
      </c>
      <c r="D5" s="176">
        <v>4</v>
      </c>
      <c r="E5" s="176">
        <v>5</v>
      </c>
      <c r="F5" s="97">
        <v>6</v>
      </c>
      <c r="G5" s="176">
        <v>7</v>
      </c>
      <c r="H5" s="97">
        <v>8</v>
      </c>
      <c r="I5" s="97">
        <v>9</v>
      </c>
      <c r="J5" s="176">
        <v>10</v>
      </c>
    </row>
    <row r="6" ht="42" customHeight="1" spans="1:10">
      <c r="A6" s="79" t="s">
        <v>69</v>
      </c>
      <c r="B6" s="80"/>
      <c r="C6" s="80"/>
      <c r="D6" s="80"/>
      <c r="E6" s="81"/>
      <c r="F6" s="82"/>
      <c r="G6" s="81"/>
      <c r="H6" s="82"/>
      <c r="I6" s="82"/>
      <c r="J6" s="81"/>
    </row>
    <row r="7" ht="42" customHeight="1" spans="1:10">
      <c r="A7" s="79" t="s">
        <v>69</v>
      </c>
      <c r="B7" s="83" t="s">
        <v>370</v>
      </c>
      <c r="C7" s="83" t="s">
        <v>370</v>
      </c>
      <c r="D7" s="83" t="s">
        <v>370</v>
      </c>
      <c r="E7" s="79" t="s">
        <v>370</v>
      </c>
      <c r="F7" s="83" t="s">
        <v>370</v>
      </c>
      <c r="G7" s="79" t="s">
        <v>370</v>
      </c>
      <c r="H7" s="83" t="s">
        <v>370</v>
      </c>
      <c r="I7" s="83" t="s">
        <v>370</v>
      </c>
      <c r="J7" s="79" t="s">
        <v>370</v>
      </c>
    </row>
    <row r="8" ht="42.75" customHeight="1" spans="1:10">
      <c r="A8" s="177" t="s">
        <v>371</v>
      </c>
      <c r="B8" s="177" t="s">
        <v>372</v>
      </c>
      <c r="C8" s="83" t="s">
        <v>373</v>
      </c>
      <c r="D8" s="83" t="s">
        <v>374</v>
      </c>
      <c r="E8" s="79" t="s">
        <v>375</v>
      </c>
      <c r="F8" s="83" t="s">
        <v>376</v>
      </c>
      <c r="G8" s="79" t="s">
        <v>377</v>
      </c>
      <c r="H8" s="83" t="s">
        <v>378</v>
      </c>
      <c r="I8" s="83" t="s">
        <v>379</v>
      </c>
      <c r="J8" s="79" t="s">
        <v>380</v>
      </c>
    </row>
    <row r="9" ht="42.75" customHeight="1" spans="1:10">
      <c r="A9" s="178"/>
      <c r="B9" s="178"/>
      <c r="C9" s="83" t="s">
        <v>381</v>
      </c>
      <c r="D9" s="83" t="s">
        <v>382</v>
      </c>
      <c r="E9" s="79" t="s">
        <v>383</v>
      </c>
      <c r="F9" s="83" t="s">
        <v>376</v>
      </c>
      <c r="G9" s="79" t="s">
        <v>377</v>
      </c>
      <c r="H9" s="83" t="s">
        <v>378</v>
      </c>
      <c r="I9" s="83" t="s">
        <v>379</v>
      </c>
      <c r="J9" s="79" t="s">
        <v>380</v>
      </c>
    </row>
    <row r="10" ht="42.75" customHeight="1" spans="1:10">
      <c r="A10" s="179"/>
      <c r="B10" s="179"/>
      <c r="C10" s="83" t="s">
        <v>384</v>
      </c>
      <c r="D10" s="83" t="s">
        <v>385</v>
      </c>
      <c r="E10" s="79" t="s">
        <v>386</v>
      </c>
      <c r="F10" s="83" t="s">
        <v>387</v>
      </c>
      <c r="G10" s="79" t="s">
        <v>388</v>
      </c>
      <c r="H10" s="83" t="s">
        <v>389</v>
      </c>
      <c r="I10" s="83" t="s">
        <v>379</v>
      </c>
      <c r="J10" s="79" t="s">
        <v>380</v>
      </c>
    </row>
    <row r="11" ht="42.75" customHeight="1" spans="1:10">
      <c r="A11" s="177" t="s">
        <v>390</v>
      </c>
      <c r="B11" s="177" t="s">
        <v>391</v>
      </c>
      <c r="C11" s="83" t="s">
        <v>373</v>
      </c>
      <c r="D11" s="83" t="s">
        <v>374</v>
      </c>
      <c r="E11" s="79" t="s">
        <v>392</v>
      </c>
      <c r="F11" s="83" t="s">
        <v>376</v>
      </c>
      <c r="G11" s="79" t="s">
        <v>87</v>
      </c>
      <c r="H11" s="83" t="s">
        <v>378</v>
      </c>
      <c r="I11" s="83" t="s">
        <v>379</v>
      </c>
      <c r="J11" s="79" t="s">
        <v>393</v>
      </c>
    </row>
    <row r="12" ht="42.75" customHeight="1" spans="1:10">
      <c r="A12" s="178"/>
      <c r="B12" s="178"/>
      <c r="C12" s="83" t="s">
        <v>381</v>
      </c>
      <c r="D12" s="83" t="s">
        <v>382</v>
      </c>
      <c r="E12" s="79" t="s">
        <v>394</v>
      </c>
      <c r="F12" s="83" t="s">
        <v>376</v>
      </c>
      <c r="G12" s="79" t="s">
        <v>87</v>
      </c>
      <c r="H12" s="83" t="s">
        <v>378</v>
      </c>
      <c r="I12" s="83" t="s">
        <v>379</v>
      </c>
      <c r="J12" s="79" t="s">
        <v>393</v>
      </c>
    </row>
    <row r="13" ht="42.75" customHeight="1" spans="1:10">
      <c r="A13" s="179"/>
      <c r="B13" s="179"/>
      <c r="C13" s="83" t="s">
        <v>384</v>
      </c>
      <c r="D13" s="83" t="s">
        <v>385</v>
      </c>
      <c r="E13" s="79" t="s">
        <v>386</v>
      </c>
      <c r="F13" s="83" t="s">
        <v>387</v>
      </c>
      <c r="G13" s="79" t="s">
        <v>388</v>
      </c>
      <c r="H13" s="83" t="s">
        <v>389</v>
      </c>
      <c r="I13" s="83" t="s">
        <v>379</v>
      </c>
      <c r="J13" s="79" t="s">
        <v>393</v>
      </c>
    </row>
    <row r="14" ht="42.75" customHeight="1" spans="1:10">
      <c r="A14" s="177" t="s">
        <v>395</v>
      </c>
      <c r="B14" s="177" t="s">
        <v>396</v>
      </c>
      <c r="C14" s="83" t="s">
        <v>373</v>
      </c>
      <c r="D14" s="83" t="s">
        <v>374</v>
      </c>
      <c r="E14" s="79" t="s">
        <v>397</v>
      </c>
      <c r="F14" s="83" t="s">
        <v>376</v>
      </c>
      <c r="G14" s="79" t="s">
        <v>98</v>
      </c>
      <c r="H14" s="83" t="s">
        <v>378</v>
      </c>
      <c r="I14" s="83" t="s">
        <v>379</v>
      </c>
      <c r="J14" s="79" t="s">
        <v>398</v>
      </c>
    </row>
    <row r="15" ht="42.75" customHeight="1" spans="1:10">
      <c r="A15" s="178"/>
      <c r="B15" s="178"/>
      <c r="C15" s="83" t="s">
        <v>381</v>
      </c>
      <c r="D15" s="83" t="s">
        <v>382</v>
      </c>
      <c r="E15" s="79" t="s">
        <v>394</v>
      </c>
      <c r="F15" s="83" t="s">
        <v>376</v>
      </c>
      <c r="G15" s="79" t="s">
        <v>98</v>
      </c>
      <c r="H15" s="83" t="s">
        <v>378</v>
      </c>
      <c r="I15" s="83" t="s">
        <v>379</v>
      </c>
      <c r="J15" s="79" t="s">
        <v>399</v>
      </c>
    </row>
    <row r="16" ht="42.75" customHeight="1" spans="1:10">
      <c r="A16" s="179"/>
      <c r="B16" s="179"/>
      <c r="C16" s="83" t="s">
        <v>384</v>
      </c>
      <c r="D16" s="83" t="s">
        <v>385</v>
      </c>
      <c r="E16" s="79" t="s">
        <v>386</v>
      </c>
      <c r="F16" s="83" t="s">
        <v>387</v>
      </c>
      <c r="G16" s="79" t="s">
        <v>388</v>
      </c>
      <c r="H16" s="83" t="s">
        <v>389</v>
      </c>
      <c r="I16" s="83" t="s">
        <v>379</v>
      </c>
      <c r="J16" s="79" t="s">
        <v>400</v>
      </c>
    </row>
    <row r="17" ht="42.75" customHeight="1" spans="1:10">
      <c r="A17" s="177" t="s">
        <v>401</v>
      </c>
      <c r="B17" s="177" t="s">
        <v>402</v>
      </c>
      <c r="C17" s="83" t="s">
        <v>373</v>
      </c>
      <c r="D17" s="83" t="s">
        <v>374</v>
      </c>
      <c r="E17" s="79" t="s">
        <v>403</v>
      </c>
      <c r="F17" s="83" t="s">
        <v>376</v>
      </c>
      <c r="G17" s="79" t="s">
        <v>91</v>
      </c>
      <c r="H17" s="83" t="s">
        <v>404</v>
      </c>
      <c r="I17" s="83" t="s">
        <v>379</v>
      </c>
      <c r="J17" s="79" t="s">
        <v>402</v>
      </c>
    </row>
    <row r="18" ht="42.75" customHeight="1" spans="1:10">
      <c r="A18" s="178"/>
      <c r="B18" s="178"/>
      <c r="C18" s="83" t="s">
        <v>373</v>
      </c>
      <c r="D18" s="83" t="s">
        <v>405</v>
      </c>
      <c r="E18" s="79" t="s">
        <v>406</v>
      </c>
      <c r="F18" s="83" t="s">
        <v>376</v>
      </c>
      <c r="G18" s="79" t="s">
        <v>407</v>
      </c>
      <c r="H18" s="83" t="s">
        <v>389</v>
      </c>
      <c r="I18" s="83" t="s">
        <v>379</v>
      </c>
      <c r="J18" s="79" t="s">
        <v>402</v>
      </c>
    </row>
    <row r="19" ht="42.75" customHeight="1" spans="1:10">
      <c r="A19" s="178"/>
      <c r="B19" s="178"/>
      <c r="C19" s="83" t="s">
        <v>381</v>
      </c>
      <c r="D19" s="83" t="s">
        <v>408</v>
      </c>
      <c r="E19" s="79" t="s">
        <v>409</v>
      </c>
      <c r="F19" s="83" t="s">
        <v>387</v>
      </c>
      <c r="G19" s="79" t="s">
        <v>410</v>
      </c>
      <c r="H19" s="83" t="s">
        <v>389</v>
      </c>
      <c r="I19" s="83" t="s">
        <v>379</v>
      </c>
      <c r="J19" s="79" t="s">
        <v>411</v>
      </c>
    </row>
    <row r="20" ht="42.75" customHeight="1" spans="1:10">
      <c r="A20" s="179"/>
      <c r="B20" s="179"/>
      <c r="C20" s="83" t="s">
        <v>384</v>
      </c>
      <c r="D20" s="83" t="s">
        <v>385</v>
      </c>
      <c r="E20" s="79" t="s">
        <v>412</v>
      </c>
      <c r="F20" s="83" t="s">
        <v>387</v>
      </c>
      <c r="G20" s="79" t="s">
        <v>410</v>
      </c>
      <c r="H20" s="83" t="s">
        <v>389</v>
      </c>
      <c r="I20" s="83" t="s">
        <v>379</v>
      </c>
      <c r="J20" s="79" t="s">
        <v>413</v>
      </c>
    </row>
  </sheetData>
  <mergeCells count="10">
    <mergeCell ref="A2:J2"/>
    <mergeCell ref="A3:H3"/>
    <mergeCell ref="A8:A10"/>
    <mergeCell ref="A11:A13"/>
    <mergeCell ref="A14:A16"/>
    <mergeCell ref="A17:A20"/>
    <mergeCell ref="B8:B10"/>
    <mergeCell ref="B11:B13"/>
    <mergeCell ref="B14:B16"/>
    <mergeCell ref="B17:B20"/>
  </mergeCells>
  <printOptions horizontalCentered="1"/>
  <pageMargins left="0.8" right="0.8" top="0.6" bottom="0.6" header="0" footer="0"/>
  <pageSetup paperSize="9" scale="62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</vt:lpstr>
      <vt:lpstr>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cz</cp:lastModifiedBy>
  <dcterms:created xsi:type="dcterms:W3CDTF">2023-10-10T07:44:00Z</dcterms:created>
  <cp:lastPrinted>2023-03-02T08:52:00Z</cp:lastPrinted>
  <dcterms:modified xsi:type="dcterms:W3CDTF">2023-10-11T08:16:59Z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FAEDEBECC6DC43D2A6A1F7803872F92A</vt:lpwstr>
  </property>
  <property fmtid="{D5CDD505-2E9C-101B-9397-08002B2CF9AE}" pid="3" name="KSOProductBuildVer">
    <vt:lpwstr>2052-11.8.6.11020</vt:lpwstr>
  </property>
</Properties>
</file>