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 firstSheet="7" activeTab="11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  <definedName name="_xlnm._FilterDatabase" localSheetId="7" hidden="1">'项目支出预算表05-1'!$A$5:$X$51</definedName>
    <definedName name="_xlnm._FilterDatabase" localSheetId="6" hidden="1">基本支出预算表04!$A$7:$Z$46</definedName>
  </definedNames>
  <calcPr calcId="144525"/>
</workbook>
</file>

<file path=xl/sharedStrings.xml><?xml version="1.0" encoding="utf-8"?>
<sst xmlns="http://schemas.openxmlformats.org/spreadsheetml/2006/main" count="1901" uniqueCount="612">
  <si>
    <t>预算01-1表</t>
  </si>
  <si>
    <t>财务收支预算总表01-1</t>
  </si>
  <si>
    <t>单位名称：富民县退役军人事务局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</si>
  <si>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</si>
  <si>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</si>
  <si>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</si>
  <si>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</si>
  <si>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</si>
  <si>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</si>
  <si>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</si>
  <si>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</si>
  <si>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</si>
  <si>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</si>
  <si>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</si>
  <si>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</si>
  <si>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</si>
  <si>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</si>
  <si>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</si>
  <si>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</si>
  <si>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</si>
  <si>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</si>
  <si>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</si>
  <si>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</si>
  <si>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</si>
  <si>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</si>
  <si>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</si>
  <si>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</si>
  <si>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</si>
  <si>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</si>
  <si>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</si>
  <si>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</si>
  <si>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</si>
  <si>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</si>
  <si>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</si>
  <si>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</si>
  <si>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</si>
  <si>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</si>
  <si>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</si>
  <si>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</si>
  <si>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</si>
  <si>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</si>
  <si>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</si>
  <si>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</si>
  <si>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</si>
  <si>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</si>
  <si>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</si>
  <si>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</si>
  <si>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</si>
  <si>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</si>
  <si>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</si>
  <si>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</si>
  <si>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</si>
  <si>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</si>
  <si>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</si>
  <si>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</si>
  <si>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</si>
  <si>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</si>
  <si>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</si>
  <si>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</si>
  <si>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</si>
  <si>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</si>
  <si>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</si>
  <si>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</si>
  <si>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</si>
  <si>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</si>
  <si>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</si>
  <si>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</si>
  <si>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</si>
  <si>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351</t>
  </si>
  <si>
    <t>富民县退役军人事务局</t>
  </si>
  <si>
    <t>351001</t>
  </si>
  <si>
    <t xml:space="preserve">  富民县退役军人事务局</t>
  </si>
  <si>
    <t>预算01-3表</t>
  </si>
  <si>
    <t>部门支出预算表</t>
  </si>
  <si>
    <t>部门（单位）名称：富民县退役军人事务局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</si>
  <si>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</si>
  <si>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</si>
  <si>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</si>
  <si>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</si>
  <si>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</si>
  <si>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</si>
  <si>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</si>
  <si>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</si>
  <si>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</si>
  <si>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</si>
  <si>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</si>
  <si>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</si>
  <si>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</si>
  <si>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</si>
  <si>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</si>
  <si>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</si>
  <si>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</si>
  <si>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</si>
  <si>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</si>
  <si>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</si>
  <si>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</si>
  <si>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</si>
  <si>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</si>
  <si>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</si>
  <si>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</si>
  <si>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</si>
  <si>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</si>
  <si>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204</t>
  </si>
  <si>
    <t>公共安全支出</t>
  </si>
  <si>
    <t>20401</t>
  </si>
  <si>
    <t xml:space="preserve">  武装警察部队</t>
  </si>
  <si>
    <t>2040101</t>
  </si>
  <si>
    <t xml:space="preserve">    武装警察部队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</si>
  <si>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</si>
  <si>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</si>
  <si>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</si>
  <si>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</si>
  <si>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</si>
  <si>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</si>
  <si>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</si>
  <si>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</si>
  <si>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</si>
  <si>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</si>
  <si>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2080803</t>
  </si>
  <si>
    <t xml:space="preserve">    在乡复员、退伍军人生活补助</t>
  </si>
  <si>
    <t>2080805</t>
  </si>
  <si>
    <t xml:space="preserve">    义务兵优待</t>
  </si>
  <si>
    <t>2080808</t>
  </si>
  <si>
    <t xml:space="preserve">    烈士纪念设施管理维护</t>
  </si>
  <si>
    <t>2080899</t>
  </si>
  <si>
    <t xml:space="preserve">    其他优抚支出</t>
  </si>
  <si>
    <t xml:space="preserve">  退役安置</t>
  </si>
  <si>
    <t>2080901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</si>
  <si>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</si>
  <si>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</si>
  <si>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</si>
  <si>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</si>
  <si>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>2080905</t>
  </si>
  <si>
    <t xml:space="preserve">    军队转业干部安置</t>
  </si>
  <si>
    <t>20828</t>
  </si>
  <si>
    <t xml:space="preserve">  退役军人管理事务</t>
  </si>
  <si>
    <t>2082801</t>
  </si>
  <si>
    <t xml:space="preserve">    行政运行</t>
  </si>
  <si>
    <t>2082804</t>
  </si>
  <si>
    <t xml:space="preserve">    拥军优属</t>
  </si>
  <si>
    <t>2082899</t>
  </si>
  <si>
    <t xml:space="preserve">    其他退役军人事务管理支出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</si>
  <si>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</si>
  <si>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</si>
  <si>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</si>
  <si>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</si>
  <si>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</si>
  <si>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</si>
  <si>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</si>
  <si>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</si>
  <si>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</si>
  <si>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</si>
  <si>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 xml:space="preserve">    其他行政事业单位医疗支出</t>
  </si>
  <si>
    <t xml:space="preserve">  优抚对象医疗</t>
  </si>
  <si>
    <t xml:space="preserve">    优抚对象医疗补助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</si>
  <si>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</si>
  <si>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</si>
  <si>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</si>
  <si>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</si>
  <si>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</si>
  <si>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</si>
  <si>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</si>
  <si>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</si>
  <si>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</si>
  <si>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</si>
  <si>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</si>
  <si>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</si>
  <si>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</si>
  <si>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</si>
  <si>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</si>
  <si>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</si>
  <si>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</si>
  <si>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</si>
  <si>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</si>
  <si>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</si>
  <si>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</si>
  <si>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</si>
  <si>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</si>
  <si>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</si>
  <si>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</si>
  <si>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</si>
  <si>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</si>
  <si>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</si>
  <si>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</si>
  <si>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</si>
  <si>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</si>
  <si>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</si>
  <si>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</si>
  <si>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</si>
  <si>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</si>
  <si>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</si>
  <si>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</si>
  <si>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</si>
  <si>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</si>
  <si>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</si>
  <si>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</si>
  <si>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</si>
  <si>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</si>
  <si>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</si>
  <si>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</si>
  <si>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</si>
  <si>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</si>
  <si>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</si>
  <si>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20809</t>
  </si>
  <si>
    <t>2080902</t>
  </si>
  <si>
    <t>2080903</t>
  </si>
  <si>
    <t>2080904</t>
  </si>
  <si>
    <t>2101199</t>
  </si>
  <si>
    <t>21014</t>
  </si>
  <si>
    <t>2101401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</si>
  <si>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</si>
  <si>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</si>
  <si>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</si>
  <si>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</si>
  <si>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</si>
  <si>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</si>
  <si>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</si>
  <si>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</si>
  <si>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</si>
  <si>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</si>
  <si>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</si>
  <si>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</si>
  <si>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</si>
  <si>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</si>
  <si>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</si>
  <si>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</si>
  <si>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</si>
  <si>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</si>
  <si>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</si>
  <si>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</si>
  <si>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</si>
  <si>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</si>
  <si>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</si>
  <si>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</si>
  <si>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</si>
  <si>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</si>
  <si>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</si>
  <si>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</si>
  <si>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</si>
  <si>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</si>
  <si>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</si>
  <si>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</si>
  <si>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</si>
  <si>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</si>
  <si>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</si>
  <si>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530124210000000001574</t>
  </si>
  <si>
    <t>行政人员支出工资</t>
  </si>
  <si>
    <t>行政运行</t>
  </si>
  <si>
    <t>30101</t>
  </si>
  <si>
    <t>基本工资</t>
  </si>
  <si>
    <t>30103</t>
  </si>
  <si>
    <t>奖金</t>
  </si>
  <si>
    <t>530124210000000001575</t>
  </si>
  <si>
    <t>事业人员支出工资</t>
  </si>
  <si>
    <t>530124210000000001577</t>
  </si>
  <si>
    <t>住房公积金</t>
  </si>
  <si>
    <t>30113</t>
  </si>
  <si>
    <t>530124210000000001579</t>
  </si>
  <si>
    <t>30217</t>
  </si>
  <si>
    <t>530124210000000001581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</si>
  <si>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</si>
  <si>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</si>
  <si>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</si>
  <si>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</si>
  <si>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</si>
  <si>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</si>
  <si>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</si>
  <si>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</si>
  <si>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</si>
  <si>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</si>
  <si>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</si>
  <si>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</si>
  <si>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</si>
  <si>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</si>
  <si>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</si>
  <si>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</si>
  <si>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</si>
  <si>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30227</t>
  </si>
  <si>
    <t>委托业务费</t>
  </si>
  <si>
    <t>530124231100001352274</t>
  </si>
  <si>
    <t>遗属生活补助</t>
  </si>
  <si>
    <t>死亡抚恤</t>
  </si>
  <si>
    <t>30305</t>
  </si>
  <si>
    <t>生活补助</t>
  </si>
  <si>
    <t>530124231100001352276</t>
  </si>
  <si>
    <t>工会经费</t>
  </si>
  <si>
    <t>30228</t>
  </si>
  <si>
    <t>530124231100001380878</t>
  </si>
  <si>
    <t>行政在职津贴补贴</t>
  </si>
  <si>
    <t>30102</t>
  </si>
  <si>
    <t>津贴补贴</t>
  </si>
  <si>
    <t>530124231100001380882</t>
  </si>
  <si>
    <t>事业绩效工资</t>
  </si>
  <si>
    <t>30107</t>
  </si>
  <si>
    <t>绩效工资</t>
  </si>
  <si>
    <t>530124231100001380887</t>
  </si>
  <si>
    <t>事业在职津贴补贴</t>
  </si>
  <si>
    <t>530124231100001380895</t>
  </si>
  <si>
    <t>公务员基础绩效奖</t>
  </si>
  <si>
    <t>530124231100001380901</t>
  </si>
  <si>
    <t>事业人员绩效奖励</t>
  </si>
  <si>
    <t>530124231100001380916</t>
  </si>
  <si>
    <t>失业保险支出</t>
  </si>
  <si>
    <t>30112</t>
  </si>
  <si>
    <t>其他社会保障缴费</t>
  </si>
  <si>
    <t>530124231100001380923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</si>
  <si>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</si>
  <si>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</si>
  <si>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</si>
  <si>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</si>
  <si>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</si>
  <si>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</si>
  <si>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</si>
  <si>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</si>
  <si>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</si>
  <si>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530124231100001380926</t>
  </si>
  <si>
    <t>公务交通补贴</t>
  </si>
  <si>
    <t>30239</t>
  </si>
  <si>
    <t>其他交通费用</t>
  </si>
  <si>
    <t>530124231100001380928</t>
  </si>
  <si>
    <t>残疾人就业保障金</t>
  </si>
  <si>
    <t>530124231100001380930</t>
  </si>
  <si>
    <t>工伤保险支出</t>
  </si>
  <si>
    <t>530124231100001380932</t>
  </si>
  <si>
    <t>养老保险支出</t>
  </si>
  <si>
    <t>机关事业单位基本养老保险缴费支出</t>
  </si>
  <si>
    <t>30108</t>
  </si>
  <si>
    <t>机关事业单位基本养老保险缴费</t>
  </si>
  <si>
    <t>530124231100001380941</t>
  </si>
  <si>
    <t>公共交通专项经费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</si>
  <si>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</si>
  <si>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</si>
  <si>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</si>
  <si>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</si>
  <si>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</si>
  <si>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</si>
  <si>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</si>
  <si>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</si>
  <si>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</si>
  <si>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530124211100000685203</t>
  </si>
  <si>
    <t>2020年7月至2020年10月优抚对象价格临时补贴市级补助资金</t>
  </si>
  <si>
    <t>其他优抚支出</t>
  </si>
  <si>
    <t>530124211100000685351</t>
  </si>
  <si>
    <t>2021年军队转业干部中央补助经费</t>
  </si>
  <si>
    <t>军队转业干部安置</t>
  </si>
  <si>
    <t>530124221100000802003</t>
  </si>
  <si>
    <t>2022年中央优抚对象补助经费</t>
  </si>
  <si>
    <t>30304</t>
  </si>
  <si>
    <t>抚恤金</t>
  </si>
  <si>
    <t>530124221100000827196</t>
  </si>
  <si>
    <t>（昆财社〔2022〕54号）2022年省级优抚对象解困帮扶及其他临时救助补助经费</t>
  </si>
  <si>
    <t>530124221100000827246</t>
  </si>
  <si>
    <t>2022年省级优抚对象补助经费</t>
  </si>
  <si>
    <t>530124221100000827332</t>
  </si>
  <si>
    <t>（昆财社〔2022〕58号）2022年优抚对象市级补助经费</t>
  </si>
  <si>
    <t>530124221100000841533</t>
  </si>
  <si>
    <t>2022年中央退役安置补助经费</t>
  </si>
  <si>
    <t>军队移交政府的离退休人员安置</t>
  </si>
  <si>
    <t>530124221100001027756</t>
  </si>
  <si>
    <t>2022年军队转业干部中央补助经费</t>
  </si>
  <si>
    <t>530124221100001027796</t>
  </si>
  <si>
    <t>2022年“八一”走访慰问经费</t>
  </si>
  <si>
    <t>拥军优属</t>
  </si>
  <si>
    <t>530124221100001058892</t>
  </si>
  <si>
    <t>2022年省级优抚对象医疗保障和“老女兵”医疗专项补助经费</t>
  </si>
  <si>
    <t>优抚对象医疗补助</t>
  </si>
  <si>
    <t>30307</t>
  </si>
  <si>
    <t>医疗费补助</t>
  </si>
  <si>
    <t>530124221100001121996</t>
  </si>
  <si>
    <t>2022年省级优抚对象（第一批）补助经费</t>
  </si>
  <si>
    <t>530124221100001139590</t>
  </si>
  <si>
    <t>2022年消防员家庭（第一批）省级优待资金</t>
  </si>
  <si>
    <t>义务兵优待</t>
  </si>
  <si>
    <t>530124221100001350869</t>
  </si>
  <si>
    <t>2022年省级优抚对象解困帮扶及其他临时救助（第一批）补助经费</t>
  </si>
  <si>
    <t>530124221100001351709</t>
  </si>
  <si>
    <t>2022年中央退役安置（第一批）补助经费</t>
  </si>
  <si>
    <t>军队移交政府离退休干部管理机构</t>
  </si>
  <si>
    <t>530124221100001351812</t>
  </si>
  <si>
    <t>2022年优抚对象中央补助（第一批）经费</t>
  </si>
  <si>
    <t>530124231100001342098</t>
  </si>
  <si>
    <t>优抚对象补助标准增长机制经费</t>
  </si>
  <si>
    <t>530124231100001342565</t>
  </si>
  <si>
    <t>在乡老复员军人生活补助资金</t>
  </si>
  <si>
    <t>在乡复员、退伍军人生活补助</t>
  </si>
  <si>
    <t>530124231100001342602</t>
  </si>
  <si>
    <t>民政部门认定且属生活困难重点优抚对象补助经费</t>
  </si>
  <si>
    <t>530124231100001342607</t>
  </si>
  <si>
    <t>企业下岗失业人员生活困难补助经费</t>
  </si>
  <si>
    <t>530124231100001342613</t>
  </si>
  <si>
    <t>义务兵家属优待经费</t>
  </si>
  <si>
    <t>30309</t>
  </si>
  <si>
    <t>奖励金</t>
  </si>
  <si>
    <t>530124231100001342619</t>
  </si>
  <si>
    <t>城镇退役士兵自谋职业补助资金</t>
  </si>
  <si>
    <t>退役士兵安置</t>
  </si>
  <si>
    <t>530124231100001342634</t>
  </si>
  <si>
    <t>退役士兵自主就业一次性生活补助资金</t>
  </si>
  <si>
    <t>530124231100001342640</t>
  </si>
  <si>
    <t>待分配期间生活补助资金</t>
  </si>
  <si>
    <t>530124231100001342647</t>
  </si>
  <si>
    <t>优抚对象丧葬抚恤经费</t>
  </si>
  <si>
    <t>530124231100001342651</t>
  </si>
  <si>
    <t>春节、八一慰问经费</t>
  </si>
  <si>
    <t>30306</t>
  </si>
  <si>
    <t>救济费</t>
  </si>
  <si>
    <t>事业发展类</t>
  </si>
  <si>
    <t>530124211100000685125</t>
  </si>
  <si>
    <t>2021年烈士纪念设施提质改造维修保护市级专项补助经费</t>
  </si>
  <si>
    <t>烈士纪念设施管理维护</t>
  </si>
  <si>
    <t>530124221100000893630</t>
  </si>
  <si>
    <t>2021中央和省级退役安置补助经费</t>
  </si>
  <si>
    <t>退役士兵管理教育</t>
  </si>
  <si>
    <t>530124221100001002676</t>
  </si>
  <si>
    <t>2022年和2020年省级退役军人服务及就业创业补助经费</t>
  </si>
  <si>
    <t>530124231100001342655</t>
  </si>
  <si>
    <t>公祭日工作经费</t>
  </si>
  <si>
    <t>其他退役军人事务管理支出</t>
  </si>
  <si>
    <t>530124231100001342658</t>
  </si>
  <si>
    <t>退役军人服务中心（站）工作经费</t>
  </si>
  <si>
    <t>530124231100001342665</t>
  </si>
  <si>
    <t>武警中队执勤设施建设经费</t>
  </si>
  <si>
    <t>武装警察部队</t>
  </si>
  <si>
    <t>530124231100001342683</t>
  </si>
  <si>
    <t>武警中队生活保障经费</t>
  </si>
  <si>
    <t>530124231100001349479</t>
  </si>
  <si>
    <t>政府采购项目补助资金</t>
  </si>
  <si>
    <t>31002</t>
  </si>
  <si>
    <t>办公设备购置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</si>
  <si>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</si>
  <si>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</si>
  <si>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</si>
  <si>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</si>
  <si>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</si>
  <si>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</si>
  <si>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</si>
  <si>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</si>
  <si>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</si>
  <si>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</si>
  <si>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</si>
  <si>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</si>
  <si>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企业下岗失业人员生活困难补助经费</t>
  </si>
  <si>
    <t>企业下岗失业人员生活困难补助经费，1000元/人/年。</t>
  </si>
  <si>
    <t xml:space="preserve">      产出指标</t>
  </si>
  <si>
    <t>数量指标</t>
  </si>
  <si>
    <t>救助对象人数（人次）</t>
  </si>
  <si>
    <t>=</t>
  </si>
  <si>
    <t>21</t>
  </si>
  <si>
    <t>人/人次</t>
  </si>
  <si>
    <t>定量指标</t>
  </si>
  <si>
    <t>反映应保尽保、应救尽救对象的人数（人次）情况。</t>
  </si>
  <si>
    <t xml:space="preserve">      效益指标</t>
  </si>
  <si>
    <t>社会效益指标</t>
  </si>
  <si>
    <t>生活状况改善</t>
  </si>
  <si>
    <t>有所改善</t>
  </si>
  <si>
    <t>年</t>
  </si>
  <si>
    <t>反映救助促进受助对象生活状况的改善情况。</t>
  </si>
  <si>
    <t xml:space="preserve">      满意度指标</t>
  </si>
  <si>
    <t>服务对象满意度指标</t>
  </si>
  <si>
    <t>救助对象满意度</t>
  </si>
  <si>
    <t>&gt;=</t>
  </si>
  <si>
    <t>85</t>
  </si>
  <si>
    <t>%</t>
  </si>
  <si>
    <t>反映获救助对象的满意程度。
救助对象满意度=调查中满意和较满意的获救助人员数/调查总人数*100%</t>
  </si>
  <si>
    <t xml:space="preserve">    政府采购项目补助资金</t>
  </si>
  <si>
    <t>政府采购预算</t>
  </si>
  <si>
    <t>质量指标</t>
  </si>
  <si>
    <t>验收通过率</t>
  </si>
  <si>
    <t>100</t>
  </si>
  <si>
    <t>反映设备购置的产品质量情况。
验收通过率=（通过验收的购置数量/购置总数量）*100%。</t>
  </si>
  <si>
    <t>经济效益指标</t>
  </si>
  <si>
    <t>设备采购经济性</t>
  </si>
  <si>
    <t>万元</t>
  </si>
  <si>
    <t>反映设备采购成本低于计划数所获得的经济效益。</t>
  </si>
  <si>
    <t>使用人员满意度</t>
  </si>
  <si>
    <t>反映服务对象对购置设备的整体满意情况。
使用人员满意度=（对购置设备满意的人数/问卷调查人数）*100%。</t>
  </si>
  <si>
    <t xml:space="preserve">    城镇退役士兵自谋职业补助资金</t>
  </si>
  <si>
    <t>城镇退役士兵自谋职业补助资金，50万元/人。</t>
  </si>
  <si>
    <t>获补对象数</t>
  </si>
  <si>
    <t>人(人次、家)</t>
  </si>
  <si>
    <t>反映获补助人员、企业的数量情况，也适用补贴、资助等形式的补助。</t>
  </si>
  <si>
    <t>有所提升</t>
  </si>
  <si>
    <t>反映补助促进受助对象生活状况改善的情况。</t>
  </si>
  <si>
    <t>受益对象满意度</t>
  </si>
  <si>
    <t>85空</t>
  </si>
  <si>
    <t>反映获补助受益对象的满意程度。</t>
  </si>
  <si>
    <t xml:space="preserve">    优抚对象丧葬抚恤经费</t>
  </si>
  <si>
    <t>优抚对象丧葬抚恤经费。</t>
  </si>
  <si>
    <t>1823</t>
  </si>
  <si>
    <t xml:space="preserve">    春节、八一慰问经费</t>
  </si>
  <si>
    <t xml:space="preserve">    公祭日工作经费</t>
  </si>
  <si>
    <t>公祭日工作经费，每年9月30日举行烈士纪念日活动。</t>
  </si>
  <si>
    <t>举办活动次数</t>
  </si>
  <si>
    <t>活动对社会影响力度</t>
  </si>
  <si>
    <t>有影响</t>
  </si>
  <si>
    <t xml:space="preserve">    义务兵家属优待经费</t>
  </si>
  <si>
    <t>义务兵家属优待经费，19104元/人/户。</t>
  </si>
  <si>
    <t>130</t>
  </si>
  <si>
    <t xml:space="preserve">    武警中队执勤设施建设经费</t>
  </si>
  <si>
    <t>武警中队执勤设施建设经费，每年20万元。</t>
  </si>
  <si>
    <t>工作改善情况</t>
  </si>
  <si>
    <t xml:space="preserve">    在乡老复员军人生活补助资金</t>
  </si>
  <si>
    <t>在乡老复员生活补助6.5/人/月。</t>
  </si>
  <si>
    <t>64</t>
  </si>
  <si>
    <t xml:space="preserve">    民政部门认定且属生活困难重点优抚对象补助经费</t>
  </si>
  <si>
    <t>民政部门认定且属生活困难重点优抚对象补助。4800元/人/年。</t>
  </si>
  <si>
    <t>44</t>
  </si>
  <si>
    <t xml:space="preserve">    退役士兵自主就业一次性生活补助资金</t>
  </si>
  <si>
    <t>退役士兵自主就业一次性生活补助资金，4500元/人/年。</t>
  </si>
  <si>
    <t>74</t>
  </si>
  <si>
    <t>有所提高</t>
  </si>
  <si>
    <t xml:space="preserve">    优抚对象补助标准增长机制经费</t>
  </si>
  <si>
    <t>优抚对象补助标准增长机制经费，409元/人/年。</t>
  </si>
  <si>
    <t xml:space="preserve">    退役军人服务中心（站）工作经费</t>
  </si>
  <si>
    <t>退役军人服务中心（站）工作经费，每个村社区每年7500元工作经费。</t>
  </si>
  <si>
    <t>或补助村社区数量</t>
  </si>
  <si>
    <t>75</t>
  </si>
  <si>
    <t>反映补助促进受助对象工作改善的情况。</t>
  </si>
  <si>
    <t xml:space="preserve">    武警中队生活保障经费</t>
  </si>
  <si>
    <t>武警中队生活保障经费，每年15万元。</t>
  </si>
  <si>
    <t>20</t>
  </si>
  <si>
    <t xml:space="preserve">    待分配期间生活补助资金</t>
  </si>
  <si>
    <t>待分配期间生活补助资金，1750元/人/月。</t>
  </si>
  <si>
    <t>预算06表</t>
  </si>
  <si>
    <t>2023年政府性基金预算支出预算表</t>
  </si>
  <si>
    <t>政府性基金预算支出预算表</t>
  </si>
  <si>
    <t>本年政府性基金预算支出</t>
  </si>
  <si>
    <t>富民县退役军人事务局2023年无政府性基金预算支出，此表为空表。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</si>
  <si>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</si>
  <si>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</si>
  <si>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</si>
  <si>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</si>
  <si>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</si>
  <si>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</si>
  <si>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</si>
  <si>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</si>
  <si>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</si>
  <si>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A02010105 台式计算机</t>
  </si>
  <si>
    <t>元</t>
  </si>
  <si>
    <t>A02010108 便携式计算机</t>
  </si>
  <si>
    <t>A02020100 复印机</t>
  </si>
  <si>
    <t>A02020400 多功能一体机</t>
  </si>
  <si>
    <t>A02021003 A4黑白打印机</t>
  </si>
  <si>
    <t>A02021004 A4彩色打印机</t>
  </si>
  <si>
    <t>A02021006 票据打印机</t>
  </si>
  <si>
    <t>A05010201 办公桌</t>
  </si>
  <si>
    <t>A05010202 会议桌</t>
  </si>
  <si>
    <t>A05010301 办公椅</t>
  </si>
  <si>
    <t>A05010401 三人沙发</t>
  </si>
  <si>
    <t>A05010501 书柜</t>
  </si>
  <si>
    <t>A05010502 文件柜</t>
  </si>
  <si>
    <t>A05040101 复印纸</t>
  </si>
  <si>
    <t>复印纸采购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</si>
  <si>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</si>
  <si>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</si>
  <si>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</si>
  <si>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</si>
  <si>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</si>
  <si>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</si>
  <si>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</si>
  <si>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</si>
  <si>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</si>
  <si>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</si>
  <si>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r>
      <t>富民县退役军人事务局</t>
    </r>
    <r>
      <rPr>
        <sz val="10"/>
        <rFont val="Microsoft Sans Serif"/>
        <charset val="1"/>
      </rPr>
      <t>2023</t>
    </r>
    <r>
      <rPr>
        <sz val="10"/>
        <rFont val="宋体"/>
        <charset val="1"/>
      </rPr>
      <t>年无政府购买服务支出，此表为空表。</t>
    </r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</si>
  <si>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</si>
  <si>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</si>
  <si>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</si>
  <si>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</si>
  <si>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</si>
  <si>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</si>
  <si>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</si>
  <si>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</si>
  <si>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</si>
  <si>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</si>
  <si>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</si>
  <si>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</si>
  <si>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</si>
  <si>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</si>
  <si>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</si>
  <si>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</si>
  <si>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</si>
  <si>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</si>
  <si>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</si>
  <si>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</si>
  <si>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</si>
  <si>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</si>
  <si>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</si>
  <si>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</si>
  <si>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</si>
  <si>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</si>
  <si>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富民县退役军人事务局2023年无对下转移支付支出，此表为空表。</t>
  </si>
  <si>
    <t>预算09-2表</t>
  </si>
  <si>
    <t>2023年对下转移支付绩效目标表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</si>
  <si>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</si>
  <si>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</si>
  <si>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</si>
  <si>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</si>
  <si>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</si>
  <si>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</si>
  <si>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</si>
  <si>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</si>
  <si>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富民县退役军人事务局2023年无新增资产配置，此表为空表。</t>
  </si>
  <si>
    <t>预算11表</t>
  </si>
  <si>
    <t>上级补助项目支出预算表</t>
  </si>
  <si>
    <t>富民县退役军人事务局2023年度无上级补助项目支出预算，此表为空。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</si>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</sst>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-0.00\ "/>
  </numFmts>
  <fonts count="46"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"/>
    </font>
    <font>
      <sz val="14"/>
      <color rgb="FFFF0000"/>
      <name val="宋体"/>
      <charset val="134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Arial"/>
      <charset val="1"/>
    </font>
    <font>
      <sz val="9"/>
      <name val="Microsoft Sans Serif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7" fillId="2" borderId="7" xfId="49" applyFont="1" applyFill="1" applyBorder="1" applyAlignment="1" applyProtection="1">
      <alignment horizontal="center" vertical="center" wrapText="1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176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/>
    <xf numFmtId="0" fontId="11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right"/>
    </xf>
    <xf numFmtId="0" fontId="12" fillId="2" borderId="0" xfId="49" applyFont="1" applyFill="1" applyBorder="1" applyAlignment="1" applyProtection="1">
      <alignment horizontal="left" vertical="center"/>
      <protection locked="0"/>
    </xf>
    <xf numFmtId="0" fontId="12" fillId="2" borderId="0" xfId="49" applyFont="1" applyFill="1" applyBorder="1" applyAlignment="1" applyProtection="1">
      <alignment horizontal="right" vertical="center" wrapText="1"/>
      <protection locked="0"/>
    </xf>
    <xf numFmtId="0" fontId="7" fillId="2" borderId="0" xfId="49" applyFont="1" applyFill="1" applyBorder="1" applyAlignment="1" applyProtection="1">
      <alignment horizontal="right" vertical="center" wrapText="1"/>
      <protection locked="0"/>
    </xf>
    <xf numFmtId="0" fontId="12" fillId="2" borderId="1" xfId="49" applyFont="1" applyFill="1" applyBorder="1" applyAlignment="1" applyProtection="1">
      <alignment horizontal="center" vertical="center" wrapText="1"/>
      <protection locked="0"/>
    </xf>
    <xf numFmtId="0" fontId="13" fillId="0" borderId="2" xfId="49" applyFont="1" applyFill="1" applyBorder="1" applyAlignment="1" applyProtection="1">
      <alignment horizontal="center" vertical="center"/>
      <protection locked="0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13" fillId="0" borderId="4" xfId="49" applyFont="1" applyFill="1" applyBorder="1" applyAlignment="1" applyProtection="1">
      <alignment horizontal="center" vertical="center" wrapText="1"/>
      <protection locked="0"/>
    </xf>
    <xf numFmtId="0" fontId="12" fillId="2" borderId="6" xfId="49" applyFont="1" applyFill="1" applyBorder="1" applyAlignment="1" applyProtection="1">
      <alignment horizontal="right" vertical="center"/>
      <protection locked="0"/>
    </xf>
    <xf numFmtId="0" fontId="12" fillId="2" borderId="6" xfId="49" applyFont="1" applyFill="1" applyBorder="1" applyAlignment="1" applyProtection="1">
      <alignment horizontal="right" vertical="center" wrapText="1"/>
      <protection locked="0"/>
    </xf>
    <xf numFmtId="0" fontId="12" fillId="2" borderId="4" xfId="49" applyFont="1" applyFill="1" applyBorder="1" applyAlignment="1" applyProtection="1">
      <alignment horizontal="center" vertical="center"/>
      <protection locked="0"/>
    </xf>
    <xf numFmtId="0" fontId="9" fillId="0" borderId="8" xfId="49" applyFont="1" applyFill="1" applyBorder="1" applyAlignment="1" applyProtection="1">
      <alignment horizontal="center" wrapText="1"/>
      <protection locked="0"/>
    </xf>
    <xf numFmtId="0" fontId="7" fillId="2" borderId="6" xfId="49" applyFont="1" applyFill="1" applyBorder="1" applyAlignment="1" applyProtection="1">
      <alignment horizontal="center" vertical="center" wrapText="1"/>
    </xf>
    <xf numFmtId="0" fontId="9" fillId="0" borderId="8" xfId="49" applyFont="1" applyFill="1" applyBorder="1" applyAlignment="1" applyProtection="1">
      <alignment horizontal="center" wrapText="1"/>
    </xf>
    <xf numFmtId="0" fontId="7" fillId="2" borderId="6" xfId="49" applyFont="1" applyFill="1" applyBorder="1" applyAlignment="1" applyProtection="1">
      <alignment horizontal="center" vertical="center" wrapText="1"/>
      <protection locked="0"/>
    </xf>
    <xf numFmtId="0" fontId="9" fillId="0" borderId="8" xfId="49" applyFont="1" applyFill="1" applyBorder="1" applyAlignment="1" applyProtection="1">
      <alignment horizontal="left" wrapText="1"/>
      <protection locked="0"/>
    </xf>
    <xf numFmtId="0" fontId="9" fillId="0" borderId="8" xfId="49" applyFont="1" applyFill="1" applyBorder="1" applyAlignment="1" applyProtection="1">
      <alignment horizontal="left" wrapText="1"/>
    </xf>
    <xf numFmtId="0" fontId="7" fillId="2" borderId="8" xfId="49" applyFont="1" applyFill="1" applyBorder="1" applyAlignment="1" applyProtection="1">
      <alignment horizontal="left" vertical="center" wrapText="1"/>
      <protection locked="0"/>
    </xf>
    <xf numFmtId="0" fontId="9" fillId="2" borderId="8" xfId="49" applyFont="1" applyFill="1" applyBorder="1" applyAlignment="1" applyProtection="1">
      <alignment horizontal="center" vertical="center" wrapText="1"/>
      <protection locked="0"/>
    </xf>
    <xf numFmtId="0" fontId="7" fillId="2" borderId="8" xfId="49" applyFont="1" applyFill="1" applyBorder="1" applyAlignment="1" applyProtection="1">
      <alignment horizontal="right" vertical="center"/>
      <protection locked="0"/>
    </xf>
    <xf numFmtId="0" fontId="9" fillId="0" borderId="9" xfId="49" applyFont="1" applyFill="1" applyBorder="1" applyAlignment="1" applyProtection="1">
      <alignment horizontal="left"/>
      <protection locked="0"/>
    </xf>
    <xf numFmtId="0" fontId="9" fillId="0" borderId="9" xfId="49" applyFont="1" applyFill="1" applyBorder="1" applyAlignment="1" applyProtection="1">
      <alignment horizontal="left"/>
    </xf>
    <xf numFmtId="0" fontId="7" fillId="2" borderId="9" xfId="49" applyFont="1" applyFill="1" applyBorder="1" applyAlignment="1" applyProtection="1">
      <alignment horizontal="right" vertical="center"/>
    </xf>
    <xf numFmtId="0" fontId="7" fillId="0" borderId="8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16" fillId="0" borderId="7" xfId="49" applyFont="1" applyFill="1" applyBorder="1" applyAlignment="1" applyProtection="1">
      <alignment horizontal="center" vertical="center" wrapText="1"/>
    </xf>
    <xf numFmtId="0" fontId="16" fillId="0" borderId="7" xfId="49" applyFont="1" applyFill="1" applyBorder="1" applyAlignment="1" applyProtection="1">
      <alignment horizontal="center" vertical="center"/>
      <protection locked="0"/>
    </xf>
    <xf numFmtId="0" fontId="7" fillId="2" borderId="7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7" fillId="2" borderId="7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/>
    <xf numFmtId="0" fontId="12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left" vertical="center" wrapText="1"/>
    </xf>
    <xf numFmtId="0" fontId="16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wrapText="1"/>
    </xf>
    <xf numFmtId="0" fontId="16" fillId="2" borderId="1" xfId="49" applyFont="1" applyFill="1" applyBorder="1" applyAlignment="1" applyProtection="1">
      <alignment horizontal="center" vertical="center"/>
    </xf>
    <xf numFmtId="0" fontId="16" fillId="0" borderId="2" xfId="49" applyFont="1" applyFill="1" applyBorder="1" applyAlignment="1" applyProtection="1">
      <alignment horizontal="center" vertical="center"/>
    </xf>
    <xf numFmtId="0" fontId="16" fillId="0" borderId="3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horizontal="center" vertical="center"/>
    </xf>
    <xf numFmtId="0" fontId="16" fillId="0" borderId="1" xfId="49" applyFont="1" applyFill="1" applyBorder="1" applyAlignment="1" applyProtection="1">
      <alignment horizontal="center" vertical="center" wrapText="1"/>
    </xf>
    <xf numFmtId="0" fontId="16" fillId="0" borderId="10" xfId="49" applyFont="1" applyFill="1" applyBorder="1" applyAlignment="1" applyProtection="1">
      <alignment horizontal="center" vertical="center" wrapText="1"/>
    </xf>
    <xf numFmtId="0" fontId="12" fillId="2" borderId="7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/>
    </xf>
    <xf numFmtId="0" fontId="13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right" vertical="center"/>
      <protection locked="0"/>
    </xf>
    <xf numFmtId="0" fontId="9" fillId="0" borderId="2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6" fillId="0" borderId="3" xfId="49" applyFont="1" applyFill="1" applyBorder="1" applyAlignment="1" applyProtection="1">
      <alignment horizontal="center" vertical="center"/>
      <protection locked="0"/>
    </xf>
    <xf numFmtId="0" fontId="16" fillId="0" borderId="4" xfId="49" applyFont="1" applyFill="1" applyBorder="1" applyAlignment="1" applyProtection="1">
      <alignment horizontal="center" vertical="center"/>
      <protection locked="0"/>
    </xf>
    <xf numFmtId="0" fontId="13" fillId="0" borderId="6" xfId="49" applyFont="1" applyFill="1" applyBorder="1" applyAlignment="1" applyProtection="1">
      <alignment horizontal="center" vertical="center"/>
      <protection locked="0"/>
    </xf>
    <xf numFmtId="0" fontId="7" fillId="0" borderId="9" xfId="49" applyFont="1" applyFill="1" applyBorder="1" applyAlignment="1" applyProtection="1">
      <alignment horizontal="left" vertical="center"/>
    </xf>
    <xf numFmtId="0" fontId="16" fillId="0" borderId="9" xfId="49" applyFont="1" applyFill="1" applyBorder="1" applyAlignment="1" applyProtection="1">
      <alignment horizontal="left" vertical="center"/>
    </xf>
    <xf numFmtId="0" fontId="16" fillId="0" borderId="9" xfId="49" applyFont="1" applyFill="1" applyBorder="1" applyAlignment="1" applyProtection="1"/>
    <xf numFmtId="0" fontId="16" fillId="0" borderId="1" xfId="49" applyFont="1" applyFill="1" applyBorder="1" applyAlignment="1" applyProtection="1">
      <alignment horizontal="center" vertical="center" wrapText="1"/>
      <protection locked="0"/>
    </xf>
    <xf numFmtId="0" fontId="16" fillId="0" borderId="1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vertical="top" wrapText="1"/>
      <protection locked="0"/>
    </xf>
    <xf numFmtId="0" fontId="17" fillId="0" borderId="5" xfId="49" applyFont="1" applyFill="1" applyBorder="1" applyAlignment="1" applyProtection="1">
      <alignment vertical="top"/>
    </xf>
    <xf numFmtId="0" fontId="11" fillId="0" borderId="6" xfId="49" applyFont="1" applyFill="1" applyBorder="1" applyAlignment="1" applyProtection="1">
      <alignment vertical="top"/>
    </xf>
    <xf numFmtId="0" fontId="9" fillId="0" borderId="7" xfId="49" applyFont="1" applyFill="1" applyBorder="1" applyAlignment="1" applyProtection="1">
      <alignment horizontal="center" vertical="center"/>
    </xf>
    <xf numFmtId="0" fontId="18" fillId="0" borderId="4" xfId="49" applyFont="1" applyFill="1" applyBorder="1" applyAlignment="1" applyProtection="1">
      <alignment vertical="center"/>
    </xf>
    <xf numFmtId="0" fontId="9" fillId="0" borderId="4" xfId="49" applyFont="1" applyFill="1" applyBorder="1" applyAlignment="1" applyProtection="1">
      <alignment horizontal="left" vertical="center"/>
    </xf>
    <xf numFmtId="0" fontId="9" fillId="0" borderId="7" xfId="49" applyFont="1" applyFill="1" applyBorder="1" applyAlignment="1" applyProtection="1">
      <alignment horizontal="left" vertical="center" wrapText="1"/>
    </xf>
    <xf numFmtId="0" fontId="9" fillId="0" borderId="4" xfId="49" applyFont="1" applyFill="1" applyBorder="1" applyAlignment="1" applyProtection="1">
      <alignment horizontal="left" vertical="center" wrapText="1"/>
    </xf>
    <xf numFmtId="0" fontId="16" fillId="0" borderId="0" xfId="49" applyFont="1" applyFill="1" applyBorder="1" applyAlignment="1" applyProtection="1"/>
    <xf numFmtId="0" fontId="16" fillId="0" borderId="2" xfId="49" applyFont="1" applyFill="1" applyBorder="1" applyAlignment="1" applyProtection="1">
      <alignment horizontal="center" vertical="center"/>
      <protection locked="0"/>
    </xf>
    <xf numFmtId="0" fontId="16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6" fillId="0" borderId="1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16" fillId="0" borderId="7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16" fillId="0" borderId="11" xfId="49" applyFont="1" applyFill="1" applyBorder="1" applyAlignment="1" applyProtection="1">
      <alignment horizontal="center" vertical="center"/>
      <protection locked="0"/>
    </xf>
    <xf numFmtId="0" fontId="16" fillId="0" borderId="11" xfId="49" applyFont="1" applyFill="1" applyBorder="1" applyAlignment="1" applyProtection="1">
      <alignment horizontal="center" vertical="center" wrapText="1"/>
    </xf>
    <xf numFmtId="0" fontId="16" fillId="0" borderId="3" xfId="49" applyFont="1" applyFill="1" applyBorder="1" applyAlignment="1" applyProtection="1">
      <alignment horizontal="center" vertical="center" wrapText="1"/>
    </xf>
    <xf numFmtId="0" fontId="16" fillId="0" borderId="12" xfId="49" applyFont="1" applyFill="1" applyBorder="1" applyAlignment="1" applyProtection="1">
      <alignment horizontal="center" vertical="center"/>
      <protection locked="0"/>
    </xf>
    <xf numFmtId="0" fontId="16" fillId="0" borderId="12" xfId="49" applyFont="1" applyFill="1" applyBorder="1" applyAlignment="1" applyProtection="1">
      <alignment horizontal="center" vertical="center" wrapText="1"/>
    </xf>
    <xf numFmtId="0" fontId="16" fillId="0" borderId="8" xfId="49" applyFont="1" applyFill="1" applyBorder="1" applyAlignment="1" applyProtection="1">
      <alignment horizontal="center" vertical="center"/>
      <protection locked="0"/>
    </xf>
    <xf numFmtId="0" fontId="16" fillId="0" borderId="8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/>
    </xf>
    <xf numFmtId="0" fontId="12" fillId="0" borderId="8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left" vertical="center"/>
      <protection locked="0"/>
    </xf>
    <xf numFmtId="0" fontId="7" fillId="0" borderId="8" xfId="49" applyFont="1" applyFill="1" applyBorder="1" applyAlignment="1" applyProtection="1">
      <alignment horizontal="left" vertical="center" wrapText="1"/>
    </xf>
    <xf numFmtId="3" fontId="7" fillId="0" borderId="8" xfId="49" applyNumberFormat="1" applyFont="1" applyFill="1" applyBorder="1" applyAlignment="1" applyProtection="1">
      <alignment horizontal="right" vertical="center"/>
    </xf>
    <xf numFmtId="4" fontId="9" fillId="0" borderId="8" xfId="49" applyNumberFormat="1" applyFont="1" applyFill="1" applyBorder="1" applyAlignment="1" applyProtection="1">
      <alignment horizontal="right" vertical="center"/>
    </xf>
    <xf numFmtId="0" fontId="7" fillId="0" borderId="9" xfId="49" applyFont="1" applyFill="1" applyBorder="1" applyAlignment="1" applyProtection="1">
      <alignment horizontal="left" vertical="center"/>
      <protection locked="0"/>
    </xf>
    <xf numFmtId="4" fontId="7" fillId="0" borderId="8" xfId="49" applyNumberFormat="1" applyFont="1" applyFill="1" applyBorder="1" applyAlignment="1" applyProtection="1">
      <alignment horizontal="right" vertical="center"/>
      <protection locked="0"/>
    </xf>
    <xf numFmtId="0" fontId="19" fillId="0" borderId="12" xfId="49" applyFont="1" applyFill="1" applyBorder="1" applyAlignment="1" applyProtection="1">
      <alignment horizontal="center" vertical="center" wrapText="1"/>
      <protection locked="0"/>
    </xf>
    <xf numFmtId="0" fontId="16" fillId="0" borderId="9" xfId="49" applyFont="1" applyFill="1" applyBorder="1" applyAlignment="1" applyProtection="1">
      <alignment horizontal="center" vertical="center" wrapText="1"/>
    </xf>
    <xf numFmtId="0" fontId="16" fillId="0" borderId="9" xfId="49" applyFont="1" applyFill="1" applyBorder="1" applyAlignment="1" applyProtection="1">
      <alignment horizontal="center" vertical="center"/>
      <protection locked="0"/>
    </xf>
    <xf numFmtId="0" fontId="19" fillId="0" borderId="9" xfId="49" applyFont="1" applyFill="1" applyBorder="1" applyAlignment="1" applyProtection="1">
      <alignment horizontal="center" vertical="center" wrapText="1"/>
      <protection locked="0"/>
    </xf>
    <xf numFmtId="0" fontId="16" fillId="0" borderId="8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/>
      <protection locked="0"/>
    </xf>
    <xf numFmtId="49" fontId="13" fillId="0" borderId="0" xfId="49" applyNumberFormat="1" applyFont="1" applyFill="1" applyBorder="1" applyAlignment="1" applyProtection="1"/>
    <xf numFmtId="0" fontId="20" fillId="0" borderId="0" xfId="49" applyFont="1" applyFill="1" applyBorder="1" applyAlignment="1" applyProtection="1">
      <alignment horizontal="right"/>
      <protection locked="0"/>
    </xf>
    <xf numFmtId="49" fontId="20" fillId="0" borderId="0" xfId="49" applyNumberFormat="1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right"/>
    </xf>
    <xf numFmtId="0" fontId="21" fillId="0" borderId="0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49" fontId="1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9" fontId="1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6" fillId="0" borderId="7" xfId="49" applyNumberFormat="1" applyFont="1" applyFill="1" applyBorder="1" applyAlignment="1" applyProtection="1">
      <alignment horizontal="center" vertical="center"/>
      <protection locked="0"/>
    </xf>
    <xf numFmtId="0" fontId="16" fillId="0" borderId="7" xfId="49" applyFont="1" applyFill="1" applyBorder="1" applyAlignment="1" applyProtection="1">
      <alignment horizontal="center" vertical="center"/>
    </xf>
    <xf numFmtId="177" fontId="7" fillId="0" borderId="7" xfId="49" applyNumberFormat="1" applyFont="1" applyFill="1" applyBorder="1" applyAlignment="1" applyProtection="1">
      <alignment horizontal="right" vertical="center"/>
      <protection locked="0"/>
    </xf>
    <xf numFmtId="177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7" fillId="0" borderId="7" xfId="49" applyNumberFormat="1" applyFont="1" applyFill="1" applyBorder="1" applyAlignment="1" applyProtection="1">
      <alignment horizontal="right" vertical="center"/>
    </xf>
    <xf numFmtId="177" fontId="7" fillId="0" borderId="7" xfId="49" applyNumberFormat="1" applyFont="1" applyFill="1" applyBorder="1" applyAlignment="1" applyProtection="1">
      <alignment horizontal="right" vertical="center" wrapText="1"/>
    </xf>
    <xf numFmtId="0" fontId="13" fillId="0" borderId="4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5" xfId="49" applyFont="1" applyFill="1" applyBorder="1" applyAlignment="1" applyProtection="1">
      <alignment vertical="center"/>
    </xf>
    <xf numFmtId="0" fontId="13" fillId="0" borderId="6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vertical="top"/>
    </xf>
    <xf numFmtId="49" fontId="12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left" vertical="center"/>
    </xf>
    <xf numFmtId="0" fontId="16" fillId="0" borderId="5" xfId="49" applyFont="1" applyFill="1" applyBorder="1" applyAlignment="1" applyProtection="1">
      <alignment horizontal="center" vertical="center" wrapText="1"/>
      <protection locked="0"/>
    </xf>
    <xf numFmtId="0" fontId="16" fillId="2" borderId="5" xfId="49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horizontal="center" vertical="center" wrapText="1"/>
    </xf>
    <xf numFmtId="0" fontId="16" fillId="2" borderId="6" xfId="49" applyFont="1" applyFill="1" applyBorder="1" applyAlignment="1" applyProtection="1">
      <alignment horizontal="center" vertical="center" wrapText="1"/>
      <protection locked="0"/>
    </xf>
    <xf numFmtId="0" fontId="16" fillId="0" borderId="6" xfId="49" applyFont="1" applyFill="1" applyBorder="1" applyAlignment="1" applyProtection="1">
      <alignment horizontal="center" vertical="center" wrapText="1"/>
    </xf>
    <xf numFmtId="0" fontId="13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left" vertical="center"/>
    </xf>
    <xf numFmtId="0" fontId="7" fillId="2" borderId="4" xfId="49" applyFont="1" applyFill="1" applyBorder="1" applyAlignment="1" applyProtection="1">
      <alignment horizontal="left" vertical="center"/>
    </xf>
    <xf numFmtId="0" fontId="16" fillId="0" borderId="10" xfId="49" applyFont="1" applyFill="1" applyBorder="1" applyAlignment="1" applyProtection="1">
      <alignment horizontal="center" vertical="center"/>
    </xf>
    <xf numFmtId="0" fontId="16" fillId="0" borderId="11" xfId="49" applyFont="1" applyFill="1" applyBorder="1" applyAlignment="1" applyProtection="1">
      <alignment horizontal="center" vertical="center"/>
    </xf>
    <xf numFmtId="0" fontId="16" fillId="0" borderId="13" xfId="49" applyFont="1" applyFill="1" applyBorder="1" applyAlignment="1" applyProtection="1">
      <alignment horizontal="center" vertical="center" wrapText="1"/>
      <protection locked="0"/>
    </xf>
    <xf numFmtId="0" fontId="16" fillId="0" borderId="8" xfId="49" applyFont="1" applyFill="1" applyBorder="1" applyAlignment="1" applyProtection="1">
      <alignment horizontal="center" vertical="center"/>
    </xf>
    <xf numFmtId="0" fontId="13" fillId="0" borderId="7" xfId="49" applyFont="1" applyFill="1" applyBorder="1" applyAlignment="1" applyProtection="1"/>
    <xf numFmtId="4" fontId="7" fillId="2" borderId="7" xfId="49" applyNumberFormat="1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vertical="top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9" fillId="0" borderId="7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  <protection locked="0"/>
    </xf>
    <xf numFmtId="0" fontId="9" fillId="0" borderId="4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protection locked="0"/>
    </xf>
    <xf numFmtId="0" fontId="16" fillId="0" borderId="2" xfId="49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right" vertical="center" wrapText="1"/>
    </xf>
    <xf numFmtId="0" fontId="22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left" vertical="center"/>
    </xf>
    <xf numFmtId="0" fontId="12" fillId="2" borderId="0" xfId="49" applyFont="1" applyFill="1" applyBorder="1" applyAlignment="1" applyProtection="1">
      <alignment horizontal="left" vertical="center" wrapText="1"/>
      <protection locked="0"/>
    </xf>
    <xf numFmtId="0" fontId="12" fillId="2" borderId="2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vertical="top" wrapText="1"/>
      <protection locked="0"/>
    </xf>
    <xf numFmtId="4" fontId="9" fillId="2" borderId="8" xfId="49" applyNumberFormat="1" applyFont="1" applyFill="1" applyBorder="1" applyAlignment="1" applyProtection="1">
      <alignment horizontal="right" vertical="top"/>
    </xf>
    <xf numFmtId="49" fontId="16" fillId="0" borderId="2" xfId="49" applyNumberFormat="1" applyFont="1" applyFill="1" applyBorder="1" applyAlignment="1" applyProtection="1">
      <alignment horizontal="center" vertical="center" wrapText="1"/>
    </xf>
    <xf numFmtId="49" fontId="16" fillId="0" borderId="4" xfId="49" applyNumberFormat="1" applyFont="1" applyFill="1" applyBorder="1" applyAlignment="1" applyProtection="1">
      <alignment horizontal="center" vertical="center" wrapText="1"/>
    </xf>
    <xf numFmtId="49" fontId="16" fillId="0" borderId="7" xfId="49" applyNumberFormat="1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center" vertical="center"/>
    </xf>
    <xf numFmtId="4" fontId="9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9" fillId="0" borderId="7" xfId="49" applyNumberFormat="1" applyFont="1" applyFill="1" applyBorder="1" applyAlignment="1" applyProtection="1">
      <alignment horizontal="right" vertical="center" wrapText="1"/>
    </xf>
    <xf numFmtId="0" fontId="13" fillId="0" borderId="4" xfId="49" applyFont="1" applyFill="1" applyBorder="1" applyAlignment="1" applyProtection="1">
      <alignment horizontal="center" vertical="center"/>
    </xf>
    <xf numFmtId="0" fontId="23" fillId="2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left" vertical="center" wrapText="1"/>
      <protection locked="0"/>
    </xf>
    <xf numFmtId="0" fontId="17" fillId="2" borderId="0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vertical="top" wrapText="1"/>
      <protection locked="0"/>
    </xf>
    <xf numFmtId="0" fontId="11" fillId="0" borderId="4" xfId="49" applyFont="1" applyFill="1" applyBorder="1" applyAlignment="1" applyProtection="1">
      <alignment vertical="top" wrapText="1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4" fontId="7" fillId="0" borderId="6" xfId="49" applyNumberFormat="1" applyFont="1" applyFill="1" applyBorder="1" applyAlignment="1" applyProtection="1">
      <alignment horizontal="right" vertical="center"/>
      <protection locked="0"/>
    </xf>
    <xf numFmtId="0" fontId="9" fillId="0" borderId="6" xfId="49" applyFont="1" applyFill="1" applyBorder="1" applyAlignment="1" applyProtection="1">
      <alignment vertical="center" wrapText="1"/>
      <protection locked="0"/>
    </xf>
    <xf numFmtId="0" fontId="7" fillId="0" borderId="6" xfId="49" applyFont="1" applyFill="1" applyBorder="1" applyAlignment="1" applyProtection="1">
      <alignment horizontal="left" vertical="center"/>
    </xf>
    <xf numFmtId="4" fontId="7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4" fillId="0" borderId="6" xfId="49" applyFont="1" applyFill="1" applyBorder="1" applyAlignment="1" applyProtection="1">
      <alignment horizontal="center" vertical="center"/>
    </xf>
    <xf numFmtId="0" fontId="24" fillId="0" borderId="6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horizontal="left" vertical="center" wrapText="1"/>
    </xf>
    <xf numFmtId="0" fontId="7" fillId="0" borderId="6" xfId="49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 wrapText="1"/>
      <protection locked="0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  <xf numFmtId="0" fontId="7" fillId="2" borderId="0" xfId="49" applyFont="1" applyFill="1" applyBorder="1" applyAlignment="1" applyProtection="1">
      <alignment horizontal="left" vertical="center" wrapText="1"/>
      <protection locked="0"/>
    </xf>
    <xf numFmtId="0" fontId="19" fillId="0" borderId="1" xfId="49" applyFont="1" applyFill="1" applyBorder="1" applyAlignment="1" applyProtection="1">
      <alignment horizontal="center" vertical="center"/>
    </xf>
    <xf numFmtId="0" fontId="19" fillId="0" borderId="5" xfId="49" applyFont="1" applyFill="1" applyBorder="1" applyAlignment="1" applyProtection="1">
      <alignment horizontal="center" vertical="center"/>
    </xf>
    <xf numFmtId="0" fontId="19" fillId="0" borderId="6" xfId="49" applyFont="1" applyFill="1" applyBorder="1" applyAlignment="1" applyProtection="1">
      <alignment horizontal="center" vertical="center" wrapText="1"/>
      <protection locked="0"/>
    </xf>
    <xf numFmtId="0" fontId="9" fillId="0" borderId="7" xfId="49" applyFont="1" applyFill="1" applyBorder="1" applyAlignment="1" applyProtection="1">
      <alignment horizontal="center" vertical="center" wrapText="1"/>
    </xf>
    <xf numFmtId="0" fontId="7" fillId="2" borderId="7" xfId="49" applyFont="1" applyFill="1" applyBorder="1" applyAlignment="1" applyProtection="1">
      <alignment horizontal="center" vertical="center" wrapText="1"/>
      <protection locked="0"/>
    </xf>
    <xf numFmtId="0" fontId="7" fillId="2" borderId="2" xfId="49" applyFont="1" applyFill="1" applyBorder="1" applyAlignment="1" applyProtection="1">
      <alignment horizontal="center" vertical="center" wrapText="1"/>
    </xf>
    <xf numFmtId="0" fontId="16" fillId="0" borderId="6" xfId="49" applyFont="1" applyFill="1" applyBorder="1" applyAlignment="1" applyProtection="1">
      <alignment horizontal="center" vertical="center" wrapText="1"/>
      <protection locked="0"/>
    </xf>
    <xf numFmtId="0" fontId="12" fillId="2" borderId="0" xfId="49" applyFont="1" applyFill="1" applyBorder="1" applyAlignment="1" applyProtection="1">
      <alignment horizontal="right" vertical="center"/>
      <protection locked="0"/>
    </xf>
    <xf numFmtId="0" fontId="13" fillId="0" borderId="1" xfId="49" applyFont="1" applyFill="1" applyBorder="1" applyAlignment="1" applyProtection="1">
      <alignment horizontal="center" vertical="center"/>
    </xf>
    <xf numFmtId="0" fontId="13" fillId="0" borderId="11" xfId="49" applyFont="1" applyFill="1" applyBorder="1" applyAlignment="1" applyProtection="1">
      <alignment horizontal="center" vertical="center"/>
    </xf>
    <xf numFmtId="0" fontId="13" fillId="0" borderId="11" xfId="49" applyFont="1" applyFill="1" applyBorder="1" applyAlignment="1" applyProtection="1">
      <alignment horizontal="center" vertical="center"/>
      <protection locked="0"/>
    </xf>
    <xf numFmtId="0" fontId="13" fillId="0" borderId="3" xfId="49" applyFont="1" applyFill="1" applyBorder="1" applyAlignment="1" applyProtection="1">
      <alignment horizontal="center" vertical="center"/>
    </xf>
    <xf numFmtId="0" fontId="13" fillId="0" borderId="5" xfId="49" applyFont="1" applyFill="1" applyBorder="1" applyAlignment="1" applyProtection="1">
      <alignment horizontal="center" vertical="center" wrapText="1"/>
      <protection locked="0"/>
    </xf>
    <xf numFmtId="0" fontId="13" fillId="0" borderId="12" xfId="49" applyFont="1" applyFill="1" applyBorder="1" applyAlignment="1" applyProtection="1">
      <alignment horizontal="center" vertical="center" wrapText="1"/>
      <protection locked="0"/>
    </xf>
    <xf numFmtId="0" fontId="13" fillId="0" borderId="12" xfId="49" applyFont="1" applyFill="1" applyBorder="1" applyAlignment="1" applyProtection="1">
      <alignment horizontal="center" vertical="center"/>
      <protection locked="0"/>
    </xf>
    <xf numFmtId="0" fontId="13" fillId="0" borderId="11" xfId="49" applyFont="1" applyFill="1" applyBorder="1" applyAlignment="1" applyProtection="1">
      <alignment horizontal="center" vertical="center" wrapText="1"/>
      <protection locked="0"/>
    </xf>
    <xf numFmtId="0" fontId="13" fillId="0" borderId="6" xfId="49" applyFont="1" applyFill="1" applyBorder="1" applyAlignment="1" applyProtection="1">
      <alignment horizontal="center" vertical="center" wrapText="1"/>
      <protection locked="0"/>
    </xf>
    <xf numFmtId="0" fontId="13" fillId="0" borderId="8" xfId="49" applyFont="1" applyFill="1" applyBorder="1" applyAlignment="1" applyProtection="1">
      <alignment horizontal="center" vertical="center" wrapText="1"/>
      <protection locked="0"/>
    </xf>
    <xf numFmtId="0" fontId="13" fillId="0" borderId="8" xfId="49" applyFont="1" applyFill="1" applyBorder="1" applyAlignment="1" applyProtection="1">
      <alignment horizontal="center" vertical="center"/>
      <protection locked="0"/>
    </xf>
    <xf numFmtId="0" fontId="13" fillId="0" borderId="1" xfId="49" applyFont="1" applyFill="1" applyBorder="1" applyAlignment="1" applyProtection="1">
      <alignment horizontal="center" vertical="center"/>
      <protection locked="0"/>
    </xf>
    <xf numFmtId="0" fontId="13" fillId="0" borderId="3" xfId="49" applyFont="1" applyFill="1" applyBorder="1" applyAlignment="1" applyProtection="1">
      <alignment horizontal="center" vertical="center" wrapText="1"/>
    </xf>
    <xf numFmtId="0" fontId="13" fillId="0" borderId="5" xfId="49" applyFont="1" applyFill="1" applyBorder="1" applyAlignment="1" applyProtection="1">
      <alignment horizontal="center" vertical="center"/>
      <protection locked="0"/>
    </xf>
    <xf numFmtId="0" fontId="13" fillId="0" borderId="9" xfId="49" applyFont="1" applyFill="1" applyBorder="1" applyAlignment="1" applyProtection="1">
      <alignment horizontal="center" vertical="center" wrapText="1"/>
      <protection locked="0"/>
    </xf>
    <xf numFmtId="0" fontId="9" fillId="0" borderId="6" xfId="49" applyFont="1" applyFill="1" applyBorder="1" applyAlignment="1" applyProtection="1">
      <alignment vertical="center"/>
      <protection locked="0"/>
    </xf>
    <xf numFmtId="0" fontId="7" fillId="0" borderId="6" xfId="49" applyFont="1" applyFill="1" applyBorder="1" applyAlignment="1" applyProtection="1">
      <alignment horizontal="left" vertical="center" wrapText="1"/>
      <protection locked="0"/>
    </xf>
    <xf numFmtId="0" fontId="7" fillId="0" borderId="6" xfId="49" applyFont="1" applyFill="1" applyBorder="1" applyAlignment="1" applyProtection="1">
      <alignment vertical="center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24" fillId="0" borderId="6" xfId="49" applyFont="1" applyFill="1" applyBorder="1" applyAlignment="1" applyProtection="1">
      <alignment horizontal="center" vertical="center" wrapText="1"/>
    </xf>
    <xf numFmtId="4" fontId="24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4" workbookViewId="0">
      <selection activeCell="A2" sqref="A2:D2"/>
    </sheetView>
  </sheetViews>
  <sheetFormatPr defaultColWidth="10" defaultRowHeight="12.75" customHeight="1" outlineLevelCol="3"/>
  <cols>
    <col min="1" max="4" width="47.8333333333333" style="44" customWidth="1"/>
    <col min="5" max="16384" width="10" style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1">
      <c r="A2" s="227" t="s">
        <v>1</v>
      </c>
    </row>
    <row r="3" ht="17.25" customHeight="1" spans="1:4">
      <c r="A3" s="244" t="s">
        <v>2</v>
      </c>
      <c r="B3" s="229"/>
      <c r="D3" s="131" t="s">
        <v>3</v>
      </c>
    </row>
    <row r="4" ht="23.25" customHeight="1" spans="1:4">
      <c r="A4" s="210" t="s">
        <v>4</v>
      </c>
      <c r="B4" s="230"/>
      <c r="C4" s="122" t="s">
        <v>5</v>
      </c>
      <c r="D4" s="133"/>
    </row>
    <row r="5" ht="24" customHeight="1" spans="1:4">
      <c r="A5" s="210" t="s">
        <v>6</v>
      </c>
      <c r="B5" s="210" t="s">
        <v>7</v>
      </c>
      <c r="C5" s="210" t="s">
        <v>8</v>
      </c>
      <c r="D5" s="130" t="s">
        <v>7</v>
      </c>
    </row>
    <row r="6" ht="17.25" customHeight="1" spans="1:4">
      <c r="A6" s="232" t="s">
        <v>9</v>
      </c>
      <c r="B6" s="233">
        <v>9828314.76</v>
      </c>
      <c r="C6" s="234" t="s">
        <v>10</v>
      </c>
      <c r="D6" s="233"/>
    </row>
    <row r="7" ht="17.25" customHeight="1" spans="1:4">
      <c r="A7" s="232" t="s">
        <v>11</v>
      </c>
      <c r="B7" s="233"/>
      <c r="C7" s="234" t="s">
        <v>12</v>
      </c>
      <c r="D7" s="233"/>
    </row>
    <row r="8" ht="17.25" customHeight="1" spans="1:4">
      <c r="A8" s="232" t="s">
        <v>13</v>
      </c>
      <c r="B8" s="233"/>
      <c r="C8" s="268" t="s">
        <v>14</v>
      </c>
      <c r="D8" s="233"/>
    </row>
    <row r="9" ht="17.25" customHeight="1" spans="1:4">
      <c r="A9" s="232" t="s">
        <v>15</v>
      </c>
      <c r="B9" s="233"/>
      <c r="C9" s="268" t="s">
        <v>16</v>
      </c>
      <c r="D9" s="233">
        <v>350000</v>
      </c>
    </row>
    <row r="10" ht="17.25" customHeight="1" spans="1:4">
      <c r="A10" s="232" t="s">
        <v>17</v>
      </c>
      <c r="B10" s="233">
        <v>150000</v>
      </c>
      <c r="C10" s="268" t="s">
        <v>18</v>
      </c>
      <c r="D10" s="233"/>
    </row>
    <row r="11" ht="17.25" customHeight="1" spans="1:4">
      <c r="A11" s="232" t="s">
        <v>19</v>
      </c>
      <c r="B11" s="233"/>
      <c r="C11" s="268" t="s">
        <v>20</v>
      </c>
      <c r="D11" s="233"/>
    </row>
    <row r="12" ht="17.25" customHeight="1" spans="1:4">
      <c r="A12" s="232" t="s">
        <v>21</v>
      </c>
      <c r="B12" s="233"/>
      <c r="C12" s="269" t="s">
        <v>22</v>
      </c>
      <c r="D12" s="233"/>
    </row>
    <row r="13" ht="17.25" customHeight="1" spans="1:4">
      <c r="A13" s="232" t="s">
        <v>23</v>
      </c>
      <c r="B13" s="233">
        <v>150000</v>
      </c>
      <c r="C13" s="269" t="s">
        <v>24</v>
      </c>
      <c r="D13" s="233">
        <v>13151077.86</v>
      </c>
    </row>
    <row r="14" ht="17.25" customHeight="1" spans="1:4">
      <c r="A14" s="232" t="s">
        <v>25</v>
      </c>
      <c r="B14" s="233"/>
      <c r="C14" s="269" t="s">
        <v>26</v>
      </c>
      <c r="D14" s="233">
        <v>202250.22</v>
      </c>
    </row>
    <row r="15" ht="17.25" customHeight="1" spans="1:4">
      <c r="A15" s="232" t="s">
        <v>27</v>
      </c>
      <c r="B15" s="233"/>
      <c r="C15" s="269" t="s">
        <v>28</v>
      </c>
      <c r="D15" s="233"/>
    </row>
    <row r="16" ht="17.25" customHeight="1" spans="1:4">
      <c r="A16" s="270"/>
      <c r="B16" s="271"/>
      <c r="C16" s="269" t="s">
        <v>29</v>
      </c>
      <c r="D16" s="236"/>
    </row>
    <row r="17" ht="17.25" customHeight="1" spans="1:4">
      <c r="A17" s="237"/>
      <c r="B17" s="241"/>
      <c r="C17" s="269" t="s">
        <v>30</v>
      </c>
      <c r="D17" s="236"/>
    </row>
    <row r="18" ht="17.25" customHeight="1" spans="1:4">
      <c r="A18" s="237"/>
      <c r="B18" s="241"/>
      <c r="C18" s="269" t="s">
        <v>31</v>
      </c>
      <c r="D18" s="236"/>
    </row>
    <row r="19" ht="17.25" customHeight="1" spans="1:4">
      <c r="A19" s="237"/>
      <c r="B19" s="241"/>
      <c r="C19" s="269" t="s">
        <v>32</v>
      </c>
      <c r="D19" s="236"/>
    </row>
    <row r="20" ht="17.25" customHeight="1" spans="1:4">
      <c r="A20" s="237"/>
      <c r="B20" s="241"/>
      <c r="C20" s="269" t="s">
        <v>33</v>
      </c>
      <c r="D20" s="236"/>
    </row>
    <row r="21" ht="17.25" customHeight="1" spans="1:4">
      <c r="A21" s="272"/>
      <c r="B21" s="239"/>
      <c r="C21" s="269" t="s">
        <v>34</v>
      </c>
      <c r="D21" s="236"/>
    </row>
    <row r="22" ht="17.25" customHeight="1" spans="1:4">
      <c r="A22" s="272"/>
      <c r="B22" s="239"/>
      <c r="C22" s="269" t="s">
        <v>35</v>
      </c>
      <c r="D22" s="236"/>
    </row>
    <row r="23" ht="17.25" customHeight="1" spans="1:4">
      <c r="A23" s="272"/>
      <c r="B23" s="239"/>
      <c r="C23" s="269" t="s">
        <v>36</v>
      </c>
      <c r="D23" s="236"/>
    </row>
    <row r="24" ht="17.25" customHeight="1" spans="1:4">
      <c r="A24" s="272"/>
      <c r="B24" s="239"/>
      <c r="C24" s="269" t="s">
        <v>37</v>
      </c>
      <c r="D24" s="236">
        <v>172670.04</v>
      </c>
    </row>
    <row r="25" ht="17.25" customHeight="1" spans="1:4">
      <c r="A25" s="272"/>
      <c r="B25" s="239"/>
      <c r="C25" s="269" t="s">
        <v>38</v>
      </c>
      <c r="D25" s="236"/>
    </row>
    <row r="26" ht="17.25" customHeight="1" spans="1:4">
      <c r="A26" s="272"/>
      <c r="B26" s="239"/>
      <c r="C26" s="235" t="s">
        <v>39</v>
      </c>
      <c r="D26" s="236"/>
    </row>
    <row r="27" ht="17.25" customHeight="1" spans="1:4">
      <c r="A27" s="272"/>
      <c r="B27" s="239"/>
      <c r="C27" s="269" t="s">
        <v>40</v>
      </c>
      <c r="D27" s="236"/>
    </row>
    <row r="28" ht="16.5" customHeight="1" spans="1:4">
      <c r="A28" s="272"/>
      <c r="B28" s="239"/>
      <c r="C28" s="269" t="s">
        <v>41</v>
      </c>
      <c r="D28" s="236"/>
    </row>
    <row r="29" ht="16.5" customHeight="1" spans="1:4">
      <c r="A29" s="272"/>
      <c r="B29" s="239"/>
      <c r="C29" s="235" t="s">
        <v>42</v>
      </c>
      <c r="D29" s="236"/>
    </row>
    <row r="30" ht="17.25" customHeight="1" spans="1:4">
      <c r="A30" s="272" t="s">
        <v>43</v>
      </c>
      <c r="B30" s="273">
        <v>9978314.76</v>
      </c>
      <c r="C30" s="235" t="s">
        <v>44</v>
      </c>
      <c r="D30" s="236"/>
    </row>
    <row r="31" ht="17.25" customHeight="1" spans="1:4">
      <c r="A31" s="272" t="s">
        <v>45</v>
      </c>
      <c r="B31" s="273">
        <v>3897683.36</v>
      </c>
      <c r="C31" s="269" t="s">
        <v>46</v>
      </c>
      <c r="D31" s="236"/>
    </row>
    <row r="32" ht="16.5" customHeight="1" spans="1:4">
      <c r="A32" s="242" t="s">
        <v>47</v>
      </c>
      <c r="B32" s="243">
        <v>13875998.12</v>
      </c>
      <c r="C32" s="242" t="s">
        <v>48</v>
      </c>
      <c r="D32" s="243">
        <v>13875998.12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B14" sqref="B14"/>
    </sheetView>
  </sheetViews>
  <sheetFormatPr defaultColWidth="10.6666666666667" defaultRowHeight="14.25" customHeight="1" outlineLevelCol="5"/>
  <cols>
    <col min="1" max="1" width="76.6666666666667" style="82" customWidth="1"/>
    <col min="2" max="2" width="24.1666666666667" style="162" customWidth="1"/>
    <col min="3" max="3" width="37.5" style="82" customWidth="1"/>
    <col min="4" max="4" width="32.3333333333333" style="82" customWidth="1"/>
    <col min="5" max="6" width="42.8333333333333" style="82" customWidth="1"/>
    <col min="7" max="16384" width="10.6666666666667" style="82" customWidth="1"/>
  </cols>
  <sheetData>
    <row r="1" ht="12" customHeight="1" spans="1:6">
      <c r="A1" s="163">
        <v>1</v>
      </c>
      <c r="B1" s="164">
        <v>0</v>
      </c>
      <c r="C1" s="163">
        <v>1</v>
      </c>
      <c r="D1" s="165"/>
      <c r="E1" s="165"/>
      <c r="F1" s="132" t="s">
        <v>523</v>
      </c>
    </row>
    <row r="2" ht="42" customHeight="1" spans="1:6">
      <c r="A2" s="166" t="s">
        <v>524</v>
      </c>
      <c r="B2" s="166" t="s">
        <v>525</v>
      </c>
      <c r="C2" s="167"/>
      <c r="D2" s="168"/>
      <c r="E2" s="168"/>
      <c r="F2" s="168"/>
    </row>
    <row r="3" ht="13.5" customHeight="1" spans="1:6">
      <c r="A3" s="169" t="s">
        <v>74</v>
      </c>
      <c r="B3" s="169" t="s">
        <v>2</v>
      </c>
      <c r="C3" s="163"/>
      <c r="D3" s="165"/>
      <c r="E3" s="165"/>
      <c r="F3" s="132" t="s">
        <v>199</v>
      </c>
    </row>
    <row r="4" ht="19.5" customHeight="1" spans="1:6">
      <c r="A4" s="125" t="s">
        <v>222</v>
      </c>
      <c r="B4" s="170" t="s">
        <v>75</v>
      </c>
      <c r="C4" s="125" t="s">
        <v>76</v>
      </c>
      <c r="D4" s="91" t="s">
        <v>526</v>
      </c>
      <c r="E4" s="92"/>
      <c r="F4" s="171"/>
    </row>
    <row r="5" ht="18.75" customHeight="1" spans="1:6">
      <c r="A5" s="172"/>
      <c r="B5" s="173"/>
      <c r="C5" s="172"/>
      <c r="D5" s="111" t="s">
        <v>54</v>
      </c>
      <c r="E5" s="91" t="s">
        <v>84</v>
      </c>
      <c r="F5" s="111" t="s">
        <v>85</v>
      </c>
    </row>
    <row r="6" ht="18.75" customHeight="1" spans="1:6">
      <c r="A6" s="75">
        <v>1</v>
      </c>
      <c r="B6" s="174" t="s">
        <v>87</v>
      </c>
      <c r="C6" s="75">
        <v>3</v>
      </c>
      <c r="D6" s="175">
        <v>4</v>
      </c>
      <c r="E6" s="175">
        <v>5</v>
      </c>
      <c r="F6" s="175">
        <v>6</v>
      </c>
    </row>
    <row r="7" ht="21" customHeight="1" spans="1:6">
      <c r="A7" s="80" t="s">
        <v>440</v>
      </c>
      <c r="B7" s="80"/>
      <c r="C7" s="80"/>
      <c r="D7" s="176" t="s">
        <v>440</v>
      </c>
      <c r="E7" s="177" t="s">
        <v>440</v>
      </c>
      <c r="F7" s="177" t="s">
        <v>440</v>
      </c>
    </row>
    <row r="8" ht="21" customHeight="1" spans="1:6">
      <c r="A8" s="80"/>
      <c r="B8" s="80" t="s">
        <v>440</v>
      </c>
      <c r="C8" s="80" t="s">
        <v>440</v>
      </c>
      <c r="D8" s="178" t="s">
        <v>440</v>
      </c>
      <c r="E8" s="179" t="s">
        <v>440</v>
      </c>
      <c r="F8" s="179" t="s">
        <v>440</v>
      </c>
    </row>
    <row r="9" ht="18.75" customHeight="1" spans="1:6">
      <c r="A9" s="51" t="s">
        <v>210</v>
      </c>
      <c r="B9" s="51" t="s">
        <v>210</v>
      </c>
      <c r="C9" s="180" t="s">
        <v>210</v>
      </c>
      <c r="D9" s="178" t="s">
        <v>440</v>
      </c>
      <c r="E9" s="179" t="s">
        <v>440</v>
      </c>
      <c r="F9" s="179" t="s">
        <v>440</v>
      </c>
    </row>
    <row r="11" customHeight="1" spans="1:1">
      <c r="A11" s="82" t="s">
        <v>527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2"/>
  <sheetViews>
    <sheetView workbookViewId="0">
      <selection activeCell="C8" sqref="C8:C21"/>
    </sheetView>
  </sheetViews>
  <sheetFormatPr defaultColWidth="10.6666666666667" defaultRowHeight="14.25" customHeight="1"/>
  <cols>
    <col min="1" max="1" width="48" style="41" customWidth="1"/>
    <col min="2" max="2" width="32.3333333333333" style="82" customWidth="1"/>
    <col min="3" max="3" width="41.1666666666667" style="82" customWidth="1"/>
    <col min="4" max="4" width="9" style="82" customWidth="1"/>
    <col min="5" max="5" width="13" style="82" customWidth="1"/>
    <col min="6" max="6" width="15.5" style="82" customWidth="1"/>
    <col min="7" max="10" width="23.3333333333333" style="82" customWidth="1"/>
    <col min="11" max="11" width="23.3333333333333" style="41" customWidth="1"/>
    <col min="12" max="13" width="23.3333333333333" style="82" customWidth="1"/>
    <col min="14" max="14" width="23.3333333333333" style="41" customWidth="1"/>
    <col min="15" max="15" width="23.3333333333333" style="82" customWidth="1"/>
    <col min="16" max="16" width="23.3333333333333" style="41" customWidth="1"/>
    <col min="17" max="18" width="23.1666666666667" style="41" customWidth="1"/>
    <col min="19" max="16384" width="10.6666666666667" style="41" customWidth="1"/>
  </cols>
  <sheetData>
    <row r="1" ht="15.75" customHeight="1" spans="1:18">
      <c r="A1" s="138"/>
      <c r="B1" s="83"/>
      <c r="C1" s="83"/>
      <c r="D1" s="83"/>
      <c r="E1" s="83"/>
      <c r="F1" s="83"/>
      <c r="G1" s="83"/>
      <c r="H1" s="83"/>
      <c r="I1" s="83"/>
      <c r="J1" s="83"/>
      <c r="P1" s="81"/>
      <c r="Q1" s="81"/>
      <c r="R1" s="81" t="s">
        <v>528</v>
      </c>
    </row>
    <row r="2" ht="41.25" customHeight="1" spans="1:18">
      <c r="A2" s="72"/>
      <c r="B2" s="71"/>
      <c r="C2" s="71" t="s">
        <v>529</v>
      </c>
      <c r="D2" s="71"/>
      <c r="E2" s="71"/>
      <c r="F2" s="71"/>
      <c r="G2" s="71"/>
      <c r="H2" s="71"/>
      <c r="I2" s="71"/>
      <c r="J2" s="71"/>
      <c r="K2" s="72"/>
      <c r="L2" s="71"/>
      <c r="M2" s="71"/>
      <c r="N2" s="72"/>
      <c r="O2" s="71"/>
      <c r="P2" s="72"/>
      <c r="Q2" s="72"/>
      <c r="R2" s="72"/>
    </row>
    <row r="3" ht="18.75" customHeight="1" spans="1:18">
      <c r="A3" s="139" t="s">
        <v>74</v>
      </c>
      <c r="B3" s="140"/>
      <c r="C3" s="120"/>
      <c r="D3" s="120"/>
      <c r="E3" s="120"/>
      <c r="F3" s="120"/>
      <c r="G3" s="120"/>
      <c r="H3" s="120"/>
      <c r="I3" s="120"/>
      <c r="J3" s="120"/>
      <c r="P3" s="103"/>
      <c r="Q3" s="103"/>
      <c r="R3" s="132" t="s">
        <v>3</v>
      </c>
    </row>
    <row r="4" ht="15.75" customHeight="1" spans="1:18">
      <c r="A4" s="141" t="s">
        <v>530</v>
      </c>
      <c r="B4" s="142" t="s">
        <v>531</v>
      </c>
      <c r="C4" s="142" t="s">
        <v>532</v>
      </c>
      <c r="D4" s="142" t="s">
        <v>533</v>
      </c>
      <c r="E4" s="142" t="s">
        <v>534</v>
      </c>
      <c r="F4" s="142" t="s">
        <v>535</v>
      </c>
      <c r="G4" s="143" t="s">
        <v>229</v>
      </c>
      <c r="H4" s="143"/>
      <c r="I4" s="143"/>
      <c r="J4" s="143"/>
      <c r="K4" s="122"/>
      <c r="L4" s="143"/>
      <c r="M4" s="143"/>
      <c r="N4" s="104"/>
      <c r="O4" s="143"/>
      <c r="P4" s="122"/>
      <c r="Q4" s="104"/>
      <c r="R4" s="105"/>
    </row>
    <row r="5" ht="17.25" customHeight="1" spans="1:18">
      <c r="A5" s="144"/>
      <c r="B5" s="145"/>
      <c r="C5" s="145"/>
      <c r="D5" s="145"/>
      <c r="E5" s="145"/>
      <c r="F5" s="145"/>
      <c r="G5" s="145" t="s">
        <v>54</v>
      </c>
      <c r="H5" s="145" t="s">
        <v>60</v>
      </c>
      <c r="I5" s="145" t="s">
        <v>61</v>
      </c>
      <c r="J5" s="145" t="s">
        <v>62</v>
      </c>
      <c r="K5" s="156" t="s">
        <v>56</v>
      </c>
      <c r="L5" s="157" t="s">
        <v>536</v>
      </c>
      <c r="M5" s="157"/>
      <c r="N5" s="158"/>
      <c r="O5" s="157"/>
      <c r="P5" s="159"/>
      <c r="Q5" s="158"/>
      <c r="R5" s="146"/>
    </row>
    <row r="6" ht="54" customHeight="1" spans="1:18">
      <c r="A6" s="146"/>
      <c r="B6" s="147"/>
      <c r="C6" s="147"/>
      <c r="D6" s="147"/>
      <c r="E6" s="147"/>
      <c r="F6" s="147"/>
      <c r="G6" s="147"/>
      <c r="H6" s="147" t="s">
        <v>57</v>
      </c>
      <c r="I6" s="147"/>
      <c r="J6" s="147"/>
      <c r="K6" s="160"/>
      <c r="L6" s="147" t="s">
        <v>57</v>
      </c>
      <c r="M6" s="147" t="s">
        <v>232</v>
      </c>
      <c r="N6" s="146" t="s">
        <v>233</v>
      </c>
      <c r="O6" s="147" t="s">
        <v>242</v>
      </c>
      <c r="P6" s="160" t="s">
        <v>234</v>
      </c>
      <c r="Q6" s="146" t="s">
        <v>243</v>
      </c>
      <c r="R6" s="146" t="s">
        <v>235</v>
      </c>
    </row>
    <row r="7" ht="18" customHeight="1" spans="1:18">
      <c r="A7" s="148">
        <v>1</v>
      </c>
      <c r="B7" s="148">
        <v>2</v>
      </c>
      <c r="C7" s="148">
        <v>3</v>
      </c>
      <c r="D7" s="149">
        <v>4</v>
      </c>
      <c r="E7" s="148">
        <v>5</v>
      </c>
      <c r="F7" s="148">
        <v>6</v>
      </c>
      <c r="G7" s="149">
        <v>7</v>
      </c>
      <c r="H7" s="148">
        <v>8</v>
      </c>
      <c r="I7" s="149">
        <v>9</v>
      </c>
      <c r="J7" s="148">
        <v>10</v>
      </c>
      <c r="K7" s="148">
        <v>11</v>
      </c>
      <c r="L7" s="149">
        <v>12</v>
      </c>
      <c r="M7" s="148">
        <v>13</v>
      </c>
      <c r="N7" s="161">
        <v>14</v>
      </c>
      <c r="O7" s="148">
        <v>15</v>
      </c>
      <c r="P7" s="148">
        <v>16</v>
      </c>
      <c r="Q7" s="161">
        <v>17</v>
      </c>
      <c r="R7" s="148">
        <v>18</v>
      </c>
    </row>
    <row r="8" ht="21" customHeight="1" spans="1:18">
      <c r="A8" s="150" t="s">
        <v>426</v>
      </c>
      <c r="B8" s="151" t="s">
        <v>537</v>
      </c>
      <c r="C8" s="151" t="s">
        <v>428</v>
      </c>
      <c r="D8" s="151" t="s">
        <v>538</v>
      </c>
      <c r="E8" s="152">
        <v>3</v>
      </c>
      <c r="F8" s="153">
        <v>15000</v>
      </c>
      <c r="G8" s="153">
        <v>15000</v>
      </c>
      <c r="H8" s="153"/>
      <c r="I8" s="153"/>
      <c r="J8" s="153"/>
      <c r="K8" s="155"/>
      <c r="L8" s="153">
        <v>15000</v>
      </c>
      <c r="M8" s="153"/>
      <c r="N8" s="155">
        <v>15000</v>
      </c>
      <c r="O8" s="153"/>
      <c r="P8" s="155"/>
      <c r="Q8" s="155"/>
      <c r="R8" s="155"/>
    </row>
    <row r="9" ht="21" customHeight="1" spans="1:18">
      <c r="A9" s="150" t="s">
        <v>426</v>
      </c>
      <c r="B9" s="151" t="s">
        <v>539</v>
      </c>
      <c r="C9" s="151" t="s">
        <v>428</v>
      </c>
      <c r="D9" s="151" t="s">
        <v>538</v>
      </c>
      <c r="E9" s="152">
        <v>1</v>
      </c>
      <c r="F9" s="153">
        <v>7500</v>
      </c>
      <c r="G9" s="153">
        <v>7500</v>
      </c>
      <c r="H9" s="153"/>
      <c r="I9" s="153"/>
      <c r="J9" s="153"/>
      <c r="K9" s="155"/>
      <c r="L9" s="153">
        <v>7500</v>
      </c>
      <c r="M9" s="153"/>
      <c r="N9" s="155">
        <v>7500</v>
      </c>
      <c r="O9" s="153"/>
      <c r="P9" s="155"/>
      <c r="Q9" s="155"/>
      <c r="R9" s="155"/>
    </row>
    <row r="10" ht="21" customHeight="1" spans="1:18">
      <c r="A10" s="150" t="s">
        <v>426</v>
      </c>
      <c r="B10" s="151" t="s">
        <v>540</v>
      </c>
      <c r="C10" s="151" t="s">
        <v>428</v>
      </c>
      <c r="D10" s="151" t="s">
        <v>538</v>
      </c>
      <c r="E10" s="152">
        <v>3</v>
      </c>
      <c r="F10" s="153">
        <v>6000</v>
      </c>
      <c r="G10" s="153">
        <v>6000</v>
      </c>
      <c r="H10" s="153"/>
      <c r="I10" s="153"/>
      <c r="J10" s="153"/>
      <c r="K10" s="155"/>
      <c r="L10" s="153">
        <v>6000</v>
      </c>
      <c r="M10" s="153"/>
      <c r="N10" s="155">
        <v>6000</v>
      </c>
      <c r="O10" s="153"/>
      <c r="P10" s="155"/>
      <c r="Q10" s="155"/>
      <c r="R10" s="155"/>
    </row>
    <row r="11" ht="21" customHeight="1" spans="1:18">
      <c r="A11" s="150" t="s">
        <v>426</v>
      </c>
      <c r="B11" s="151" t="s">
        <v>541</v>
      </c>
      <c r="C11" s="151" t="s">
        <v>428</v>
      </c>
      <c r="D11" s="151" t="s">
        <v>538</v>
      </c>
      <c r="E11" s="152">
        <v>1</v>
      </c>
      <c r="F11" s="153">
        <v>15000</v>
      </c>
      <c r="G11" s="153">
        <v>15000</v>
      </c>
      <c r="H11" s="153"/>
      <c r="I11" s="153"/>
      <c r="J11" s="153"/>
      <c r="K11" s="155"/>
      <c r="L11" s="153">
        <v>15000</v>
      </c>
      <c r="M11" s="153"/>
      <c r="N11" s="155">
        <v>15000</v>
      </c>
      <c r="O11" s="153"/>
      <c r="P11" s="155"/>
      <c r="Q11" s="155"/>
      <c r="R11" s="155"/>
    </row>
    <row r="12" ht="21" customHeight="1" spans="1:18">
      <c r="A12" s="150" t="s">
        <v>426</v>
      </c>
      <c r="B12" s="151" t="s">
        <v>542</v>
      </c>
      <c r="C12" s="151" t="s">
        <v>428</v>
      </c>
      <c r="D12" s="151" t="s">
        <v>538</v>
      </c>
      <c r="E12" s="152">
        <v>3</v>
      </c>
      <c r="F12" s="153">
        <v>6000</v>
      </c>
      <c r="G12" s="153">
        <v>6000</v>
      </c>
      <c r="H12" s="153"/>
      <c r="I12" s="153"/>
      <c r="J12" s="153"/>
      <c r="K12" s="155"/>
      <c r="L12" s="153">
        <v>6000</v>
      </c>
      <c r="M12" s="153"/>
      <c r="N12" s="155">
        <v>6000</v>
      </c>
      <c r="O12" s="153"/>
      <c r="P12" s="155"/>
      <c r="Q12" s="155"/>
      <c r="R12" s="155"/>
    </row>
    <row r="13" ht="21" customHeight="1" spans="1:18">
      <c r="A13" s="150" t="s">
        <v>426</v>
      </c>
      <c r="B13" s="151" t="s">
        <v>543</v>
      </c>
      <c r="C13" s="151" t="s">
        <v>428</v>
      </c>
      <c r="D13" s="151" t="s">
        <v>538</v>
      </c>
      <c r="E13" s="152">
        <v>3</v>
      </c>
      <c r="F13" s="153">
        <v>9000</v>
      </c>
      <c r="G13" s="153">
        <v>9000</v>
      </c>
      <c r="H13" s="153"/>
      <c r="I13" s="153"/>
      <c r="J13" s="153"/>
      <c r="K13" s="155"/>
      <c r="L13" s="153">
        <v>9000</v>
      </c>
      <c r="M13" s="153"/>
      <c r="N13" s="155">
        <v>9000</v>
      </c>
      <c r="O13" s="153"/>
      <c r="P13" s="155"/>
      <c r="Q13" s="155"/>
      <c r="R13" s="155"/>
    </row>
    <row r="14" ht="21" customHeight="1" spans="1:18">
      <c r="A14" s="150" t="s">
        <v>426</v>
      </c>
      <c r="B14" s="151" t="s">
        <v>544</v>
      </c>
      <c r="C14" s="151" t="s">
        <v>428</v>
      </c>
      <c r="D14" s="151" t="s">
        <v>538</v>
      </c>
      <c r="E14" s="152">
        <v>2</v>
      </c>
      <c r="F14" s="153">
        <v>6000</v>
      </c>
      <c r="G14" s="153">
        <v>6000</v>
      </c>
      <c r="H14" s="153"/>
      <c r="I14" s="153"/>
      <c r="J14" s="153"/>
      <c r="K14" s="155"/>
      <c r="L14" s="153">
        <v>6000</v>
      </c>
      <c r="M14" s="153"/>
      <c r="N14" s="155">
        <v>6000</v>
      </c>
      <c r="O14" s="153"/>
      <c r="P14" s="155"/>
      <c r="Q14" s="155"/>
      <c r="R14" s="155"/>
    </row>
    <row r="15" ht="21" customHeight="1" spans="1:18">
      <c r="A15" s="150" t="s">
        <v>426</v>
      </c>
      <c r="B15" s="151" t="s">
        <v>545</v>
      </c>
      <c r="C15" s="151" t="s">
        <v>428</v>
      </c>
      <c r="D15" s="151" t="s">
        <v>538</v>
      </c>
      <c r="E15" s="152">
        <v>4</v>
      </c>
      <c r="F15" s="153">
        <v>6000</v>
      </c>
      <c r="G15" s="153">
        <v>6000</v>
      </c>
      <c r="H15" s="153"/>
      <c r="I15" s="153"/>
      <c r="J15" s="153"/>
      <c r="K15" s="155"/>
      <c r="L15" s="153">
        <v>6000</v>
      </c>
      <c r="M15" s="153"/>
      <c r="N15" s="155">
        <v>6000</v>
      </c>
      <c r="O15" s="153"/>
      <c r="P15" s="155"/>
      <c r="Q15" s="155"/>
      <c r="R15" s="155"/>
    </row>
    <row r="16" ht="21" customHeight="1" spans="1:18">
      <c r="A16" s="150" t="s">
        <v>426</v>
      </c>
      <c r="B16" s="151" t="s">
        <v>546</v>
      </c>
      <c r="C16" s="151" t="s">
        <v>428</v>
      </c>
      <c r="D16" s="151" t="s">
        <v>538</v>
      </c>
      <c r="E16" s="152">
        <v>4</v>
      </c>
      <c r="F16" s="153">
        <v>12000</v>
      </c>
      <c r="G16" s="153">
        <v>12000</v>
      </c>
      <c r="H16" s="153"/>
      <c r="I16" s="153"/>
      <c r="J16" s="153"/>
      <c r="K16" s="155"/>
      <c r="L16" s="153">
        <v>12000</v>
      </c>
      <c r="M16" s="153"/>
      <c r="N16" s="155">
        <v>12000</v>
      </c>
      <c r="O16" s="153"/>
      <c r="P16" s="155"/>
      <c r="Q16" s="155"/>
      <c r="R16" s="155"/>
    </row>
    <row r="17" ht="21" customHeight="1" spans="1:18">
      <c r="A17" s="150" t="s">
        <v>426</v>
      </c>
      <c r="B17" s="151" t="s">
        <v>547</v>
      </c>
      <c r="C17" s="151" t="s">
        <v>428</v>
      </c>
      <c r="D17" s="151" t="s">
        <v>538</v>
      </c>
      <c r="E17" s="152">
        <v>4</v>
      </c>
      <c r="F17" s="153">
        <v>2000</v>
      </c>
      <c r="G17" s="153">
        <v>2000</v>
      </c>
      <c r="H17" s="153"/>
      <c r="I17" s="153"/>
      <c r="J17" s="153"/>
      <c r="K17" s="155"/>
      <c r="L17" s="153">
        <v>2000</v>
      </c>
      <c r="M17" s="153"/>
      <c r="N17" s="155">
        <v>2000</v>
      </c>
      <c r="O17" s="153"/>
      <c r="P17" s="155"/>
      <c r="Q17" s="155"/>
      <c r="R17" s="155"/>
    </row>
    <row r="18" ht="21" customHeight="1" spans="1:18">
      <c r="A18" s="150" t="s">
        <v>426</v>
      </c>
      <c r="B18" s="151" t="s">
        <v>548</v>
      </c>
      <c r="C18" s="151" t="s">
        <v>428</v>
      </c>
      <c r="D18" s="151" t="s">
        <v>538</v>
      </c>
      <c r="E18" s="152">
        <v>3</v>
      </c>
      <c r="F18" s="153">
        <v>7500</v>
      </c>
      <c r="G18" s="153">
        <v>7500</v>
      </c>
      <c r="H18" s="153"/>
      <c r="I18" s="153"/>
      <c r="J18" s="153"/>
      <c r="K18" s="155"/>
      <c r="L18" s="153">
        <v>7500</v>
      </c>
      <c r="M18" s="153"/>
      <c r="N18" s="155">
        <v>7500</v>
      </c>
      <c r="O18" s="153"/>
      <c r="P18" s="155"/>
      <c r="Q18" s="155"/>
      <c r="R18" s="155"/>
    </row>
    <row r="19" ht="21" customHeight="1" spans="1:18">
      <c r="A19" s="150" t="s">
        <v>426</v>
      </c>
      <c r="B19" s="151" t="s">
        <v>549</v>
      </c>
      <c r="C19" s="151" t="s">
        <v>428</v>
      </c>
      <c r="D19" s="151" t="s">
        <v>538</v>
      </c>
      <c r="E19" s="152">
        <v>4</v>
      </c>
      <c r="F19" s="153">
        <v>4000</v>
      </c>
      <c r="G19" s="153">
        <v>4000</v>
      </c>
      <c r="H19" s="153"/>
      <c r="I19" s="153"/>
      <c r="J19" s="153"/>
      <c r="K19" s="155"/>
      <c r="L19" s="153">
        <v>4000</v>
      </c>
      <c r="M19" s="153"/>
      <c r="N19" s="155">
        <v>4000</v>
      </c>
      <c r="O19" s="153"/>
      <c r="P19" s="155"/>
      <c r="Q19" s="155"/>
      <c r="R19" s="155"/>
    </row>
    <row r="20" ht="21" customHeight="1" spans="1:18">
      <c r="A20" s="150" t="s">
        <v>426</v>
      </c>
      <c r="B20" s="151" t="s">
        <v>550</v>
      </c>
      <c r="C20" s="151" t="s">
        <v>428</v>
      </c>
      <c r="D20" s="151" t="s">
        <v>538</v>
      </c>
      <c r="E20" s="152">
        <v>4</v>
      </c>
      <c r="F20" s="153">
        <v>4000</v>
      </c>
      <c r="G20" s="153">
        <v>4000</v>
      </c>
      <c r="H20" s="153"/>
      <c r="I20" s="153"/>
      <c r="J20" s="153"/>
      <c r="K20" s="155"/>
      <c r="L20" s="153">
        <v>4000</v>
      </c>
      <c r="M20" s="153"/>
      <c r="N20" s="155">
        <v>4000</v>
      </c>
      <c r="O20" s="153"/>
      <c r="P20" s="155"/>
      <c r="Q20" s="155"/>
      <c r="R20" s="155"/>
    </row>
    <row r="21" ht="21" customHeight="1" spans="1:18">
      <c r="A21" s="150" t="s">
        <v>426</v>
      </c>
      <c r="B21" s="151" t="s">
        <v>551</v>
      </c>
      <c r="C21" s="151" t="s">
        <v>552</v>
      </c>
      <c r="D21" s="151" t="s">
        <v>538</v>
      </c>
      <c r="E21" s="152">
        <v>200</v>
      </c>
      <c r="F21" s="153">
        <v>50000</v>
      </c>
      <c r="G21" s="153">
        <v>50000</v>
      </c>
      <c r="H21" s="153"/>
      <c r="I21" s="153"/>
      <c r="J21" s="153"/>
      <c r="K21" s="155"/>
      <c r="L21" s="153">
        <v>50000</v>
      </c>
      <c r="M21" s="153"/>
      <c r="N21" s="155">
        <v>50000</v>
      </c>
      <c r="O21" s="153"/>
      <c r="P21" s="155"/>
      <c r="Q21" s="155"/>
      <c r="R21" s="155"/>
    </row>
    <row r="22" ht="21" customHeight="1" spans="1:18">
      <c r="A22" s="154"/>
      <c r="B22" s="107"/>
      <c r="C22" s="107"/>
      <c r="D22" s="107"/>
      <c r="E22" s="68"/>
      <c r="F22" s="155">
        <v>150000</v>
      </c>
      <c r="G22" s="155">
        <v>150000</v>
      </c>
      <c r="H22" s="155"/>
      <c r="I22" s="155"/>
      <c r="J22" s="155"/>
      <c r="K22" s="155"/>
      <c r="L22" s="155">
        <v>150000</v>
      </c>
      <c r="M22" s="155"/>
      <c r="N22" s="155">
        <v>150000</v>
      </c>
      <c r="O22" s="155"/>
      <c r="P22" s="155"/>
      <c r="Q22" s="155"/>
      <c r="R22" s="155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0"/>
  <sheetViews>
    <sheetView tabSelected="1" workbookViewId="0">
      <selection activeCell="A10" sqref="A10"/>
    </sheetView>
  </sheetViews>
  <sheetFormatPr defaultColWidth="12.1666666666667" defaultRowHeight="14.25" customHeight="1"/>
  <cols>
    <col min="1" max="1" width="77.6666666666667" style="42" customWidth="1"/>
    <col min="2" max="2" width="32.6666666666667" style="42" customWidth="1"/>
    <col min="3" max="3" width="34.6666666666667" style="42" customWidth="1"/>
    <col min="4" max="4" width="19" style="42" customWidth="1"/>
    <col min="5" max="5" width="14.5" style="42" customWidth="1"/>
    <col min="6" max="6" width="24.8333333333333" style="42" customWidth="1"/>
    <col min="7" max="7" width="25.6666666666667" style="42" customWidth="1"/>
    <col min="8" max="8" width="23.3333333333333" style="42" customWidth="1"/>
    <col min="9" max="21" width="20.3333333333333" style="42" customWidth="1"/>
    <col min="22" max="16384" width="12.1666666666667" style="42" customWidth="1"/>
  </cols>
  <sheetData>
    <row r="1" customHeight="1" spans="1:2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131"/>
    </row>
    <row r="2" ht="41.25" customHeight="1" spans="1:21">
      <c r="A2" s="71" t="s">
        <v>553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17.25" customHeight="1" spans="1:21">
      <c r="A3" s="107" t="s">
        <v>2</v>
      </c>
      <c r="B3" s="108"/>
      <c r="C3" s="108"/>
      <c r="D3" s="108"/>
      <c r="E3" s="108"/>
      <c r="F3" s="109"/>
      <c r="G3" s="109"/>
      <c r="H3" s="109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32" t="s">
        <v>3</v>
      </c>
    </row>
    <row r="4" ht="24" customHeight="1" spans="1:21">
      <c r="A4" s="110" t="s">
        <v>221</v>
      </c>
      <c r="B4" s="111" t="s">
        <v>222</v>
      </c>
      <c r="C4" s="110" t="s">
        <v>224</v>
      </c>
      <c r="D4" s="110" t="s">
        <v>554</v>
      </c>
      <c r="E4" s="110" t="s">
        <v>225</v>
      </c>
      <c r="F4" s="110" t="s">
        <v>226</v>
      </c>
      <c r="G4" s="110" t="s">
        <v>555</v>
      </c>
      <c r="H4" s="110" t="s">
        <v>556</v>
      </c>
      <c r="I4" s="121" t="s">
        <v>229</v>
      </c>
      <c r="J4" s="104"/>
      <c r="K4" s="104"/>
      <c r="L4" s="122" t="s">
        <v>229</v>
      </c>
      <c r="M4" s="123"/>
      <c r="N4" s="123"/>
      <c r="O4" s="123"/>
      <c r="P4" s="124"/>
      <c r="Q4" s="123"/>
      <c r="R4" s="123"/>
      <c r="S4" s="124"/>
      <c r="T4" s="123"/>
      <c r="U4" s="133"/>
    </row>
    <row r="5" ht="23.25" customHeight="1" spans="1:21">
      <c r="A5" s="112"/>
      <c r="B5" s="113"/>
      <c r="C5" s="113"/>
      <c r="D5" s="113"/>
      <c r="E5" s="112"/>
      <c r="F5" s="112"/>
      <c r="G5" s="112"/>
      <c r="H5" s="112"/>
      <c r="I5" s="125" t="s">
        <v>230</v>
      </c>
      <c r="J5" s="125" t="s">
        <v>557</v>
      </c>
      <c r="K5" s="126" t="s">
        <v>558</v>
      </c>
      <c r="L5" s="127"/>
      <c r="M5" s="128"/>
      <c r="N5" s="128"/>
      <c r="O5" s="128"/>
      <c r="P5" s="121" t="s">
        <v>559</v>
      </c>
      <c r="Q5" s="124"/>
      <c r="R5" s="124"/>
      <c r="S5" s="124"/>
      <c r="T5" s="134"/>
      <c r="U5" s="110" t="s">
        <v>560</v>
      </c>
    </row>
    <row r="6" ht="36" customHeight="1" spans="1:21">
      <c r="A6" s="106" t="s">
        <v>54</v>
      </c>
      <c r="B6" s="114"/>
      <c r="C6" s="114"/>
      <c r="D6" s="114"/>
      <c r="E6" s="114"/>
      <c r="F6" s="114"/>
      <c r="G6" s="114"/>
      <c r="H6" s="114"/>
      <c r="I6" s="129"/>
      <c r="J6" s="129"/>
      <c r="K6" s="75" t="s">
        <v>57</v>
      </c>
      <c r="L6" s="130" t="s">
        <v>60</v>
      </c>
      <c r="M6" s="130" t="s">
        <v>61</v>
      </c>
      <c r="N6" s="130" t="s">
        <v>62</v>
      </c>
      <c r="O6" s="130" t="s">
        <v>56</v>
      </c>
      <c r="P6" s="75" t="s">
        <v>57</v>
      </c>
      <c r="Q6" s="130" t="s">
        <v>561</v>
      </c>
      <c r="R6" s="130" t="s">
        <v>232</v>
      </c>
      <c r="S6" s="130" t="s">
        <v>234</v>
      </c>
      <c r="T6" s="130" t="s">
        <v>235</v>
      </c>
      <c r="U6" s="135" t="s">
        <v>562</v>
      </c>
    </row>
    <row r="7" ht="19.5" customHeight="1" spans="1:21">
      <c r="A7" s="115" t="s">
        <v>54</v>
      </c>
      <c r="B7" s="116"/>
      <c r="C7" s="116"/>
      <c r="D7" s="116"/>
      <c r="E7" s="116"/>
      <c r="F7" s="117"/>
      <c r="G7" s="117"/>
      <c r="H7" s="117"/>
      <c r="I7" s="101" t="s">
        <v>440</v>
      </c>
      <c r="J7" s="101" t="s">
        <v>440</v>
      </c>
      <c r="K7" s="101" t="s">
        <v>440</v>
      </c>
      <c r="L7" s="101" t="s">
        <v>440</v>
      </c>
      <c r="M7" s="101" t="s">
        <v>440</v>
      </c>
      <c r="N7" s="101" t="s">
        <v>440</v>
      </c>
      <c r="O7" s="101" t="s">
        <v>440</v>
      </c>
      <c r="P7" s="101" t="s">
        <v>440</v>
      </c>
      <c r="Q7" s="101" t="s">
        <v>440</v>
      </c>
      <c r="R7" s="101" t="s">
        <v>440</v>
      </c>
      <c r="S7" s="101" t="s">
        <v>440</v>
      </c>
      <c r="T7" s="101" t="s">
        <v>440</v>
      </c>
      <c r="U7" s="136"/>
    </row>
    <row r="8" ht="19.5" customHeight="1" spans="1:21">
      <c r="A8" s="118" t="s">
        <v>440</v>
      </c>
      <c r="B8" s="116" t="s">
        <v>440</v>
      </c>
      <c r="C8" s="116" t="s">
        <v>440</v>
      </c>
      <c r="D8" s="116" t="s">
        <v>440</v>
      </c>
      <c r="E8" s="116" t="s">
        <v>440</v>
      </c>
      <c r="F8" s="119" t="s">
        <v>440</v>
      </c>
      <c r="G8" s="119" t="s">
        <v>440</v>
      </c>
      <c r="H8" s="119" t="s">
        <v>440</v>
      </c>
      <c r="I8" s="101" t="s">
        <v>440</v>
      </c>
      <c r="J8" s="101" t="s">
        <v>440</v>
      </c>
      <c r="K8" s="101" t="s">
        <v>440</v>
      </c>
      <c r="L8" s="101" t="s">
        <v>440</v>
      </c>
      <c r="M8" s="101" t="s">
        <v>440</v>
      </c>
      <c r="N8" s="101" t="s">
        <v>440</v>
      </c>
      <c r="O8" s="101" t="s">
        <v>440</v>
      </c>
      <c r="P8" s="101" t="s">
        <v>440</v>
      </c>
      <c r="Q8" s="101" t="s">
        <v>440</v>
      </c>
      <c r="R8" s="101" t="s">
        <v>440</v>
      </c>
      <c r="S8" s="101" t="s">
        <v>440</v>
      </c>
      <c r="T8" s="101" t="s">
        <v>440</v>
      </c>
      <c r="U8" s="137"/>
    </row>
    <row r="10" customHeight="1" spans="1:1">
      <c r="A10" s="82" t="s">
        <v>563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A10" sqref="A10"/>
    </sheetView>
  </sheetViews>
  <sheetFormatPr defaultColWidth="10.6666666666667" defaultRowHeight="14.25" customHeight="1"/>
  <cols>
    <col min="1" max="1" width="77" style="82" customWidth="1"/>
    <col min="2" max="22" width="23.3333333333333" style="82" customWidth="1"/>
    <col min="23" max="25" width="23.3333333333333" style="41" customWidth="1"/>
    <col min="26" max="16384" width="10.6666666666667" style="41" customWidth="1"/>
  </cols>
  <sheetData>
    <row r="1" ht="17.25" customHeight="1" spans="1:25">
      <c r="A1" s="83"/>
      <c r="B1" s="83"/>
      <c r="C1" s="83"/>
      <c r="D1" s="84"/>
      <c r="W1" s="81"/>
      <c r="X1" s="81"/>
      <c r="Y1" s="81" t="s">
        <v>564</v>
      </c>
    </row>
    <row r="2" ht="41.25" customHeight="1" spans="1:25">
      <c r="A2" s="85" t="s">
        <v>565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2"/>
      <c r="X2" s="72"/>
      <c r="Y2" s="72"/>
    </row>
    <row r="3" ht="18" customHeight="1" spans="1:25">
      <c r="A3" s="86" t="s">
        <v>74</v>
      </c>
      <c r="B3" s="87"/>
      <c r="C3" s="87"/>
      <c r="D3" s="88"/>
      <c r="E3" s="89"/>
      <c r="F3" s="89"/>
      <c r="G3" s="89"/>
      <c r="H3" s="89"/>
      <c r="I3" s="89"/>
      <c r="W3" s="103"/>
      <c r="X3" s="103"/>
      <c r="Y3" s="103" t="s">
        <v>3</v>
      </c>
    </row>
    <row r="4" ht="19.5" customHeight="1" spans="1:25">
      <c r="A4" s="90" t="s">
        <v>566</v>
      </c>
      <c r="B4" s="91" t="s">
        <v>229</v>
      </c>
      <c r="C4" s="92"/>
      <c r="D4" s="92"/>
      <c r="E4" s="91" t="s">
        <v>567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104"/>
      <c r="X4" s="104"/>
      <c r="Y4" s="105"/>
    </row>
    <row r="5" ht="40.5" customHeight="1" spans="1:25">
      <c r="A5" s="93"/>
      <c r="B5" s="94" t="s">
        <v>54</v>
      </c>
      <c r="C5" s="95" t="s">
        <v>60</v>
      </c>
      <c r="D5" s="96" t="s">
        <v>568</v>
      </c>
      <c r="E5" s="97" t="s">
        <v>569</v>
      </c>
      <c r="F5" s="97" t="s">
        <v>570</v>
      </c>
      <c r="G5" s="97" t="s">
        <v>571</v>
      </c>
      <c r="H5" s="97" t="s">
        <v>572</v>
      </c>
      <c r="I5" s="97" t="s">
        <v>573</v>
      </c>
      <c r="J5" s="97" t="s">
        <v>574</v>
      </c>
      <c r="K5" s="97" t="s">
        <v>575</v>
      </c>
      <c r="L5" s="97" t="s">
        <v>576</v>
      </c>
      <c r="M5" s="97" t="s">
        <v>577</v>
      </c>
      <c r="N5" s="97" t="s">
        <v>578</v>
      </c>
      <c r="O5" s="97" t="s">
        <v>579</v>
      </c>
      <c r="P5" s="97" t="s">
        <v>580</v>
      </c>
      <c r="Q5" s="97" t="s">
        <v>581</v>
      </c>
      <c r="R5" s="97" t="s">
        <v>582</v>
      </c>
      <c r="S5" s="97" t="s">
        <v>583</v>
      </c>
      <c r="T5" s="97" t="s">
        <v>584</v>
      </c>
      <c r="U5" s="97" t="s">
        <v>585</v>
      </c>
      <c r="V5" s="97" t="s">
        <v>586</v>
      </c>
      <c r="W5" s="97" t="s">
        <v>587</v>
      </c>
      <c r="X5" s="97" t="s">
        <v>588</v>
      </c>
      <c r="Y5" s="106" t="s">
        <v>589</v>
      </c>
    </row>
    <row r="6" ht="19.5" customHeight="1" spans="1:25">
      <c r="A6" s="98">
        <v>1</v>
      </c>
      <c r="B6" s="98">
        <v>2</v>
      </c>
      <c r="C6" s="98">
        <v>3</v>
      </c>
      <c r="D6" s="99">
        <v>4</v>
      </c>
      <c r="E6" s="100">
        <v>5</v>
      </c>
      <c r="F6" s="98">
        <v>6</v>
      </c>
      <c r="G6" s="98">
        <v>7</v>
      </c>
      <c r="H6" s="99">
        <v>8</v>
      </c>
      <c r="I6" s="98">
        <v>9</v>
      </c>
      <c r="J6" s="98">
        <v>10</v>
      </c>
      <c r="K6" s="98">
        <v>11</v>
      </c>
      <c r="L6" s="99">
        <v>12</v>
      </c>
      <c r="M6" s="98">
        <v>13</v>
      </c>
      <c r="N6" s="98">
        <v>14</v>
      </c>
      <c r="O6" s="98">
        <v>15</v>
      </c>
      <c r="P6" s="99">
        <v>16</v>
      </c>
      <c r="Q6" s="98">
        <v>17</v>
      </c>
      <c r="R6" s="98">
        <v>18</v>
      </c>
      <c r="S6" s="98">
        <v>19</v>
      </c>
      <c r="T6" s="99">
        <v>20</v>
      </c>
      <c r="U6" s="99">
        <v>21</v>
      </c>
      <c r="V6" s="99">
        <v>22</v>
      </c>
      <c r="W6" s="100">
        <v>23</v>
      </c>
      <c r="X6" s="100">
        <v>24</v>
      </c>
      <c r="Y6" s="100">
        <v>25</v>
      </c>
    </row>
    <row r="7" ht="19.5" customHeight="1" spans="1:25">
      <c r="A7" s="76" t="s">
        <v>440</v>
      </c>
      <c r="B7" s="101" t="s">
        <v>440</v>
      </c>
      <c r="C7" s="101" t="s">
        <v>440</v>
      </c>
      <c r="D7" s="102" t="s">
        <v>440</v>
      </c>
      <c r="E7" s="101" t="s">
        <v>440</v>
      </c>
      <c r="F7" s="101" t="s">
        <v>440</v>
      </c>
      <c r="G7" s="101" t="s">
        <v>440</v>
      </c>
      <c r="H7" s="101" t="s">
        <v>440</v>
      </c>
      <c r="I7" s="101" t="s">
        <v>440</v>
      </c>
      <c r="J7" s="101" t="s">
        <v>440</v>
      </c>
      <c r="K7" s="101" t="s">
        <v>440</v>
      </c>
      <c r="L7" s="101" t="s">
        <v>440</v>
      </c>
      <c r="M7" s="101" t="s">
        <v>440</v>
      </c>
      <c r="N7" s="101" t="s">
        <v>440</v>
      </c>
      <c r="O7" s="101" t="s">
        <v>440</v>
      </c>
      <c r="P7" s="101" t="s">
        <v>440</v>
      </c>
      <c r="Q7" s="101" t="s">
        <v>440</v>
      </c>
      <c r="R7" s="101" t="s">
        <v>440</v>
      </c>
      <c r="S7" s="101" t="s">
        <v>440</v>
      </c>
      <c r="T7" s="101" t="s">
        <v>440</v>
      </c>
      <c r="U7" s="101" t="s">
        <v>440</v>
      </c>
      <c r="V7" s="101" t="s">
        <v>440</v>
      </c>
      <c r="W7" s="101" t="s">
        <v>440</v>
      </c>
      <c r="X7" s="101" t="s">
        <v>440</v>
      </c>
      <c r="Y7" s="101" t="s">
        <v>440</v>
      </c>
    </row>
    <row r="8" ht="19.5" customHeight="1" spans="1:25">
      <c r="A8" s="77" t="s">
        <v>440</v>
      </c>
      <c r="B8" s="101" t="s">
        <v>440</v>
      </c>
      <c r="C8" s="101" t="s">
        <v>440</v>
      </c>
      <c r="D8" s="102" t="s">
        <v>440</v>
      </c>
      <c r="E8" s="101" t="s">
        <v>440</v>
      </c>
      <c r="F8" s="101" t="s">
        <v>440</v>
      </c>
      <c r="G8" s="101" t="s">
        <v>440</v>
      </c>
      <c r="H8" s="101" t="s">
        <v>440</v>
      </c>
      <c r="I8" s="101" t="s">
        <v>440</v>
      </c>
      <c r="J8" s="101" t="s">
        <v>440</v>
      </c>
      <c r="K8" s="101" t="s">
        <v>440</v>
      </c>
      <c r="L8" s="101" t="s">
        <v>440</v>
      </c>
      <c r="M8" s="101" t="s">
        <v>440</v>
      </c>
      <c r="N8" s="101" t="s">
        <v>440</v>
      </c>
      <c r="O8" s="101" t="s">
        <v>440</v>
      </c>
      <c r="P8" s="101" t="s">
        <v>440</v>
      </c>
      <c r="Q8" s="101" t="s">
        <v>440</v>
      </c>
      <c r="R8" s="101" t="s">
        <v>440</v>
      </c>
      <c r="S8" s="101" t="s">
        <v>440</v>
      </c>
      <c r="T8" s="101" t="s">
        <v>440</v>
      </c>
      <c r="U8" s="101" t="s">
        <v>440</v>
      </c>
      <c r="V8" s="101" t="s">
        <v>440</v>
      </c>
      <c r="W8" s="101" t="s">
        <v>440</v>
      </c>
      <c r="X8" s="101" t="s">
        <v>440</v>
      </c>
      <c r="Y8" s="101" t="s">
        <v>440</v>
      </c>
    </row>
    <row r="10" customHeight="1" spans="1:1">
      <c r="A10" s="82" t="s">
        <v>590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D23" sqref="D23"/>
    </sheetView>
  </sheetViews>
  <sheetFormatPr defaultColWidth="10.6666666666667" defaultRowHeight="12" customHeight="1"/>
  <cols>
    <col min="1" max="1" width="69.1666666666667" style="69" customWidth="1"/>
    <col min="2" max="2" width="33.8333333333333" style="69" customWidth="1"/>
    <col min="3" max="5" width="27.5" style="69" customWidth="1"/>
    <col min="6" max="6" width="13.1666666666667" style="41" customWidth="1"/>
    <col min="7" max="7" width="29.3333333333333" style="69" customWidth="1"/>
    <col min="8" max="8" width="18.1666666666667" style="41" customWidth="1"/>
    <col min="9" max="9" width="15.6666666666667" style="41" customWidth="1"/>
    <col min="10" max="10" width="22" style="69" customWidth="1"/>
    <col min="11" max="16384" width="10.6666666666667" style="41" customWidth="1"/>
  </cols>
  <sheetData>
    <row r="1" ht="16.5" customHeight="1" spans="10:10">
      <c r="J1" s="81" t="s">
        <v>591</v>
      </c>
    </row>
    <row r="2" ht="41.25" customHeight="1" spans="1:10">
      <c r="A2" s="70" t="s">
        <v>592</v>
      </c>
      <c r="B2" s="71"/>
      <c r="C2" s="71"/>
      <c r="D2" s="71"/>
      <c r="E2" s="71"/>
      <c r="F2" s="72"/>
      <c r="G2" s="71"/>
      <c r="H2" s="72"/>
      <c r="I2" s="72"/>
      <c r="J2" s="71"/>
    </row>
    <row r="3" ht="17.25" customHeight="1" spans="1:1">
      <c r="A3" s="73" t="s">
        <v>74</v>
      </c>
    </row>
    <row r="4" ht="44.25" customHeight="1" spans="1:10">
      <c r="A4" s="74" t="s">
        <v>566</v>
      </c>
      <c r="B4" s="74" t="s">
        <v>431</v>
      </c>
      <c r="C4" s="74" t="s">
        <v>432</v>
      </c>
      <c r="D4" s="74" t="s">
        <v>433</v>
      </c>
      <c r="E4" s="74" t="s">
        <v>434</v>
      </c>
      <c r="F4" s="75" t="s">
        <v>435</v>
      </c>
      <c r="G4" s="74" t="s">
        <v>436</v>
      </c>
      <c r="H4" s="75" t="s">
        <v>437</v>
      </c>
      <c r="I4" s="75" t="s">
        <v>438</v>
      </c>
      <c r="J4" s="74" t="s">
        <v>439</v>
      </c>
    </row>
    <row r="5" ht="14.25" customHeight="1" spans="1:10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5">
        <v>6</v>
      </c>
      <c r="G5" s="74">
        <v>7</v>
      </c>
      <c r="H5" s="75">
        <v>8</v>
      </c>
      <c r="I5" s="75">
        <v>9</v>
      </c>
      <c r="J5" s="74">
        <v>10</v>
      </c>
    </row>
    <row r="6" ht="42" customHeight="1" spans="1:10">
      <c r="A6" s="76" t="s">
        <v>440</v>
      </c>
      <c r="B6" s="77"/>
      <c r="C6" s="77"/>
      <c r="D6" s="77"/>
      <c r="E6" s="78"/>
      <c r="F6" s="79"/>
      <c r="G6" s="78"/>
      <c r="H6" s="79"/>
      <c r="I6" s="79"/>
      <c r="J6" s="78"/>
    </row>
    <row r="7" ht="42.75" customHeight="1" spans="1:10">
      <c r="A7" s="80" t="s">
        <v>440</v>
      </c>
      <c r="B7" s="80" t="s">
        <v>440</v>
      </c>
      <c r="C7" s="80" t="s">
        <v>440</v>
      </c>
      <c r="D7" s="80" t="s">
        <v>440</v>
      </c>
      <c r="E7" s="76" t="s">
        <v>440</v>
      </c>
      <c r="F7" s="80" t="s">
        <v>440</v>
      </c>
      <c r="G7" s="76" t="s">
        <v>440</v>
      </c>
      <c r="H7" s="80" t="s">
        <v>440</v>
      </c>
      <c r="I7" s="80" t="s">
        <v>440</v>
      </c>
      <c r="J7" s="76" t="s">
        <v>440</v>
      </c>
    </row>
    <row r="9" customHeight="1" spans="1:1">
      <c r="A9" s="69" t="s">
        <v>590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workbookViewId="0">
      <selection activeCell="A3" sqref="A3:B3"/>
    </sheetView>
  </sheetViews>
  <sheetFormatPr defaultColWidth="12.1666666666667" defaultRowHeight="14.25" customHeight="1" outlineLevelCol="6"/>
  <cols>
    <col min="1" max="1" width="57" style="41" customWidth="1"/>
    <col min="2" max="2" width="53.1666666666667" style="42" customWidth="1"/>
    <col min="3" max="3" width="32.1666666666667" style="42" customWidth="1"/>
    <col min="4" max="4" width="25.3333333333333" style="42" customWidth="1"/>
    <col min="5" max="6" width="30.6666666666667" style="41" customWidth="1"/>
    <col min="7" max="7" width="30.6666666666667" style="42" customWidth="1"/>
    <col min="8" max="16384" width="12.1666666666667" style="41" customWidth="1"/>
  </cols>
  <sheetData>
    <row r="1" customHeight="1" spans="1:7">
      <c r="A1" s="43"/>
      <c r="B1" s="44"/>
      <c r="C1" s="44"/>
      <c r="D1" s="44"/>
      <c r="E1" s="43"/>
      <c r="F1" s="43"/>
      <c r="G1" s="45" t="s">
        <v>593</v>
      </c>
    </row>
    <row r="2" ht="41.25" customHeight="1" spans="1:7">
      <c r="A2" s="43"/>
      <c r="B2" s="44"/>
      <c r="C2" s="44"/>
      <c r="D2" s="44"/>
      <c r="E2" s="43"/>
      <c r="F2" s="43"/>
      <c r="G2" s="44"/>
    </row>
    <row r="3" customHeight="1" spans="1:7">
      <c r="A3" s="46" t="s">
        <v>74</v>
      </c>
      <c r="B3" s="47"/>
      <c r="C3" s="48" t="s">
        <v>3</v>
      </c>
      <c r="D3" s="44"/>
      <c r="E3" s="43"/>
      <c r="F3" s="43"/>
      <c r="G3" s="44"/>
    </row>
    <row r="4" ht="28.5" customHeight="1" spans="1:7">
      <c r="A4" s="49" t="s">
        <v>594</v>
      </c>
      <c r="B4" s="49" t="s">
        <v>595</v>
      </c>
      <c r="C4" s="49" t="s">
        <v>596</v>
      </c>
      <c r="D4" s="49" t="s">
        <v>597</v>
      </c>
      <c r="E4" s="50" t="s">
        <v>598</v>
      </c>
      <c r="F4" s="51"/>
      <c r="G4" s="52"/>
    </row>
    <row r="5" ht="21" customHeight="1" spans="1:7">
      <c r="A5" s="53"/>
      <c r="B5" s="54"/>
      <c r="C5" s="53"/>
      <c r="D5" s="53"/>
      <c r="E5" s="55" t="s">
        <v>534</v>
      </c>
      <c r="F5" s="55" t="s">
        <v>599</v>
      </c>
      <c r="G5" s="55" t="s">
        <v>600</v>
      </c>
    </row>
    <row r="6" ht="17.25" customHeight="1" spans="1:7">
      <c r="A6" s="56" t="s">
        <v>87</v>
      </c>
      <c r="B6" s="57" t="s">
        <v>88</v>
      </c>
      <c r="C6" s="58" t="s">
        <v>89</v>
      </c>
      <c r="D6" s="57" t="s">
        <v>90</v>
      </c>
      <c r="E6" s="56" t="s">
        <v>91</v>
      </c>
      <c r="F6" s="59" t="s">
        <v>92</v>
      </c>
      <c r="G6" s="58" t="s">
        <v>93</v>
      </c>
    </row>
    <row r="7" ht="19.5" customHeight="1" spans="1:7">
      <c r="A7" s="60" t="s">
        <v>440</v>
      </c>
      <c r="B7" s="61" t="s">
        <v>440</v>
      </c>
      <c r="C7" s="62" t="s">
        <v>440</v>
      </c>
      <c r="D7" s="63" t="s">
        <v>440</v>
      </c>
      <c r="E7" s="64" t="s">
        <v>440</v>
      </c>
      <c r="F7" s="64" t="s">
        <v>440</v>
      </c>
      <c r="G7" s="64" t="s">
        <v>440</v>
      </c>
    </row>
    <row r="8" ht="19.5" customHeight="1" spans="1:7">
      <c r="A8" s="65"/>
      <c r="B8" s="66"/>
      <c r="C8" s="67"/>
      <c r="D8" s="68"/>
      <c r="E8" s="64" t="s">
        <v>440</v>
      </c>
      <c r="F8" s="64" t="s">
        <v>440</v>
      </c>
      <c r="G8" s="64" t="s">
        <v>440</v>
      </c>
    </row>
    <row r="10" customHeight="1" spans="1:1">
      <c r="A10" s="41" t="s">
        <v>601</v>
      </c>
    </row>
  </sheetData>
  <mergeCells count="7"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zoomScale="90" zoomScaleNormal="90" workbookViewId="0">
      <selection activeCell="A3" sqref="A3:G3"/>
    </sheetView>
  </sheetViews>
  <sheetFormatPr defaultColWidth="10.6777777777778" defaultRowHeight="14.25" customHeight="1"/>
  <cols>
    <col min="1" max="1" width="11.9888888888889" style="1" customWidth="1"/>
    <col min="2" max="3" width="27.8222222222222" style="1" customWidth="1"/>
    <col min="4" max="4" width="17.6777777777778" style="1" customWidth="1"/>
    <col min="5" max="5" width="20.6777777777778" style="1" customWidth="1"/>
    <col min="6" max="6" width="17.6777777777778" style="1" customWidth="1"/>
    <col min="7" max="7" width="20.6777777777778" style="1" customWidth="1"/>
    <col min="8" max="11" width="18" style="1" customWidth="1"/>
    <col min="12" max="12" width="10.6777777777778" style="1" customWidth="1"/>
    <col min="13" max="16384" width="10.6777777777778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602</v>
      </c>
    </row>
    <row r="2" s="1" customFormat="1" ht="27.75" customHeight="1" spans="1:11">
      <c r="A2" s="6" t="s">
        <v>603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s="1" customFormat="1" ht="21.75" customHeight="1" spans="1:11">
      <c r="A4" s="11" t="s">
        <v>332</v>
      </c>
      <c r="B4" s="11" t="s">
        <v>224</v>
      </c>
      <c r="C4" s="11" t="s">
        <v>333</v>
      </c>
      <c r="D4" s="12" t="s">
        <v>225</v>
      </c>
      <c r="E4" s="12" t="s">
        <v>226</v>
      </c>
      <c r="F4" s="12" t="s">
        <v>334</v>
      </c>
      <c r="G4" s="12" t="s">
        <v>335</v>
      </c>
      <c r="H4" s="18" t="s">
        <v>54</v>
      </c>
      <c r="I4" s="13" t="s">
        <v>557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3"/>
      <c r="I5" s="12" t="s">
        <v>60</v>
      </c>
      <c r="J5" s="12" t="s">
        <v>61</v>
      </c>
      <c r="K5" s="12" t="s">
        <v>62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4"/>
      <c r="B8" s="35" t="s">
        <v>440</v>
      </c>
      <c r="C8" s="34"/>
      <c r="D8" s="34"/>
      <c r="E8" s="34"/>
      <c r="F8" s="34"/>
      <c r="G8" s="34"/>
      <c r="H8" s="36" t="s">
        <v>440</v>
      </c>
      <c r="I8" s="36" t="s">
        <v>440</v>
      </c>
      <c r="J8" s="36" t="s">
        <v>440</v>
      </c>
      <c r="K8" s="36"/>
    </row>
    <row r="9" s="1" customFormat="1" ht="18.75" customHeight="1" spans="1:11">
      <c r="A9" s="35" t="s">
        <v>440</v>
      </c>
      <c r="B9" s="35" t="s">
        <v>440</v>
      </c>
      <c r="C9" s="35" t="s">
        <v>440</v>
      </c>
      <c r="D9" s="35" t="s">
        <v>440</v>
      </c>
      <c r="E9" s="35" t="s">
        <v>440</v>
      </c>
      <c r="F9" s="35" t="s">
        <v>440</v>
      </c>
      <c r="G9" s="35" t="s">
        <v>440</v>
      </c>
      <c r="H9" s="27" t="s">
        <v>440</v>
      </c>
      <c r="I9" s="27" t="s">
        <v>440</v>
      </c>
      <c r="J9" s="27" t="s">
        <v>440</v>
      </c>
      <c r="K9" s="27"/>
    </row>
    <row r="10" s="1" customFormat="1" ht="18.75" customHeight="1" spans="1:11">
      <c r="A10" s="37" t="s">
        <v>210</v>
      </c>
      <c r="B10" s="38"/>
      <c r="C10" s="38"/>
      <c r="D10" s="38"/>
      <c r="E10" s="38"/>
      <c r="F10" s="38"/>
      <c r="G10" s="39"/>
      <c r="H10" s="27" t="s">
        <v>440</v>
      </c>
      <c r="I10" s="27" t="s">
        <v>440</v>
      </c>
      <c r="J10" s="27" t="s">
        <v>440</v>
      </c>
      <c r="K10" s="27"/>
    </row>
    <row r="13" s="1" customFormat="1" ht="25" customHeight="1" spans="1:11">
      <c r="A13" s="40" t="s">
        <v>604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showGridLines="0" workbookViewId="0">
      <selection activeCell="A2" sqref="A2:G2"/>
    </sheetView>
  </sheetViews>
  <sheetFormatPr defaultColWidth="10.6777777777778" defaultRowHeight="14.25" customHeight="1" outlineLevelCol="6"/>
  <cols>
    <col min="1" max="1" width="41.1555555555556" style="1" customWidth="1"/>
    <col min="2" max="2" width="32.6666666666667" style="1" customWidth="1"/>
    <col min="3" max="3" width="56.8333333333333" style="1" customWidth="1"/>
    <col min="4" max="4" width="32.6666666666667" style="1" customWidth="1"/>
    <col min="5" max="7" width="27.8222222222222" style="1" customWidth="1"/>
    <col min="8" max="8" width="10.6777777777778" style="1" customWidth="1"/>
    <col min="9" max="16384" width="10.6777777777778" style="1"/>
  </cols>
  <sheetData>
    <row r="1" s="1" customFormat="1" ht="13.5" customHeight="1" spans="4:7">
      <c r="D1" s="3"/>
      <c r="E1" s="4"/>
      <c r="F1" s="4"/>
      <c r="G1" s="5" t="s">
        <v>605</v>
      </c>
    </row>
    <row r="2" s="1" customFormat="1" ht="27.75" customHeight="1" spans="1:7">
      <c r="A2" s="6" t="s">
        <v>606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333</v>
      </c>
      <c r="B4" s="11" t="s">
        <v>332</v>
      </c>
      <c r="C4" s="11" t="s">
        <v>224</v>
      </c>
      <c r="D4" s="12" t="s">
        <v>607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608</v>
      </c>
      <c r="F5" s="12" t="s">
        <v>609</v>
      </c>
      <c r="G5" s="12" t="s">
        <v>610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69</v>
      </c>
      <c r="B8" s="24" t="s">
        <v>338</v>
      </c>
      <c r="C8" s="24" t="s">
        <v>381</v>
      </c>
      <c r="D8" s="25" t="s">
        <v>611</v>
      </c>
      <c r="E8" s="26">
        <v>745607</v>
      </c>
      <c r="F8" s="27" t="s">
        <v>440</v>
      </c>
      <c r="G8" s="27" t="s">
        <v>440</v>
      </c>
    </row>
    <row r="9" s="1" customFormat="1" ht="17.25" customHeight="1" spans="1:7">
      <c r="A9" s="24" t="s">
        <v>69</v>
      </c>
      <c r="B9" s="24" t="s">
        <v>338</v>
      </c>
      <c r="C9" s="24" t="s">
        <v>383</v>
      </c>
      <c r="D9" s="25" t="s">
        <v>611</v>
      </c>
      <c r="E9" s="26">
        <v>4992</v>
      </c>
      <c r="F9" s="27"/>
      <c r="G9" s="27"/>
    </row>
    <row r="10" s="1" customFormat="1" ht="17.25" customHeight="1" spans="1:7">
      <c r="A10" s="24" t="s">
        <v>69</v>
      </c>
      <c r="B10" s="24" t="s">
        <v>338</v>
      </c>
      <c r="C10" s="24" t="s">
        <v>386</v>
      </c>
      <c r="D10" s="25" t="s">
        <v>611</v>
      </c>
      <c r="E10" s="26">
        <v>211200</v>
      </c>
      <c r="F10" s="27"/>
      <c r="G10" s="27"/>
    </row>
    <row r="11" s="1" customFormat="1" ht="17.25" customHeight="1" spans="1:7">
      <c r="A11" s="24" t="s">
        <v>69</v>
      </c>
      <c r="B11" s="24" t="s">
        <v>338</v>
      </c>
      <c r="C11" s="24" t="s">
        <v>388</v>
      </c>
      <c r="D11" s="25" t="s">
        <v>611</v>
      </c>
      <c r="E11" s="26">
        <v>252000</v>
      </c>
      <c r="F11" s="27"/>
      <c r="G11" s="27"/>
    </row>
    <row r="12" s="1" customFormat="1" ht="17.25" customHeight="1" spans="1:7">
      <c r="A12" s="24" t="s">
        <v>69</v>
      </c>
      <c r="B12" s="24" t="s">
        <v>338</v>
      </c>
      <c r="C12" s="24" t="s">
        <v>390</v>
      </c>
      <c r="D12" s="25" t="s">
        <v>611</v>
      </c>
      <c r="E12" s="26">
        <v>2483520</v>
      </c>
      <c r="F12" s="27"/>
      <c r="G12" s="27"/>
    </row>
    <row r="13" s="1" customFormat="1" ht="17.25" customHeight="1" spans="1:7">
      <c r="A13" s="24" t="s">
        <v>69</v>
      </c>
      <c r="B13" s="24" t="s">
        <v>338</v>
      </c>
      <c r="C13" s="24" t="s">
        <v>394</v>
      </c>
      <c r="D13" s="25" t="s">
        <v>611</v>
      </c>
      <c r="E13" s="26">
        <v>1500000</v>
      </c>
      <c r="F13" s="27"/>
      <c r="G13" s="27"/>
    </row>
    <row r="14" s="1" customFormat="1" ht="17.25" customHeight="1" spans="1:7">
      <c r="A14" s="24" t="s">
        <v>69</v>
      </c>
      <c r="B14" s="24" t="s">
        <v>338</v>
      </c>
      <c r="C14" s="24" t="s">
        <v>397</v>
      </c>
      <c r="D14" s="25" t="s">
        <v>611</v>
      </c>
      <c r="E14" s="26">
        <v>333000</v>
      </c>
      <c r="F14" s="27"/>
      <c r="G14" s="27"/>
    </row>
    <row r="15" s="1" customFormat="1" ht="17.25" customHeight="1" spans="1:7">
      <c r="A15" s="24" t="s">
        <v>69</v>
      </c>
      <c r="B15" s="24" t="s">
        <v>338</v>
      </c>
      <c r="C15" s="24" t="s">
        <v>399</v>
      </c>
      <c r="D15" s="25" t="s">
        <v>611</v>
      </c>
      <c r="E15" s="26">
        <v>231000</v>
      </c>
      <c r="F15" s="27"/>
      <c r="G15" s="27"/>
    </row>
    <row r="16" s="1" customFormat="1" ht="17.25" customHeight="1" spans="1:7">
      <c r="A16" s="24" t="s">
        <v>69</v>
      </c>
      <c r="B16" s="24" t="s">
        <v>338</v>
      </c>
      <c r="C16" s="24" t="s">
        <v>401</v>
      </c>
      <c r="D16" s="25" t="s">
        <v>611</v>
      </c>
      <c r="E16" s="26">
        <v>320000</v>
      </c>
      <c r="F16" s="27"/>
      <c r="G16" s="27"/>
    </row>
    <row r="17" s="1" customFormat="1" ht="17.25" customHeight="1" spans="1:7">
      <c r="A17" s="24" t="s">
        <v>69</v>
      </c>
      <c r="B17" s="24" t="s">
        <v>338</v>
      </c>
      <c r="C17" s="24" t="s">
        <v>403</v>
      </c>
      <c r="D17" s="25" t="s">
        <v>611</v>
      </c>
      <c r="E17" s="26">
        <v>600000</v>
      </c>
      <c r="F17" s="27"/>
      <c r="G17" s="27"/>
    </row>
    <row r="18" s="1" customFormat="1" ht="17.25" customHeight="1" spans="1:7">
      <c r="A18" s="24" t="s">
        <v>69</v>
      </c>
      <c r="B18" s="24" t="s">
        <v>406</v>
      </c>
      <c r="C18" s="24" t="s">
        <v>416</v>
      </c>
      <c r="D18" s="25" t="s">
        <v>611</v>
      </c>
      <c r="E18" s="26">
        <v>30000</v>
      </c>
      <c r="F18" s="27"/>
      <c r="G18" s="27"/>
    </row>
    <row r="19" s="1" customFormat="1" ht="17.25" customHeight="1" spans="1:7">
      <c r="A19" s="24" t="s">
        <v>69</v>
      </c>
      <c r="B19" s="24" t="s">
        <v>406</v>
      </c>
      <c r="C19" s="24" t="s">
        <v>419</v>
      </c>
      <c r="D19" s="25" t="s">
        <v>611</v>
      </c>
      <c r="E19" s="26">
        <v>630000</v>
      </c>
      <c r="F19" s="27"/>
      <c r="G19" s="27"/>
    </row>
    <row r="20" s="1" customFormat="1" ht="17.25" customHeight="1" spans="1:7">
      <c r="A20" s="24" t="s">
        <v>69</v>
      </c>
      <c r="B20" s="24" t="s">
        <v>406</v>
      </c>
      <c r="C20" s="24" t="s">
        <v>421</v>
      </c>
      <c r="D20" s="25" t="s">
        <v>611</v>
      </c>
      <c r="E20" s="26">
        <v>200000</v>
      </c>
      <c r="F20" s="27"/>
      <c r="G20" s="27"/>
    </row>
    <row r="21" s="1" customFormat="1" ht="17.25" customHeight="1" spans="1:7">
      <c r="A21" s="24" t="s">
        <v>69</v>
      </c>
      <c r="B21" s="24" t="s">
        <v>406</v>
      </c>
      <c r="C21" s="24" t="s">
        <v>424</v>
      </c>
      <c r="D21" s="25" t="s">
        <v>611</v>
      </c>
      <c r="E21" s="26">
        <v>150000</v>
      </c>
      <c r="F21" s="27"/>
      <c r="G21" s="27"/>
    </row>
    <row r="22" s="1" customFormat="1" ht="18.75" customHeight="1" spans="1:7">
      <c r="A22" s="28" t="s">
        <v>54</v>
      </c>
      <c r="B22" s="29"/>
      <c r="C22" s="29"/>
      <c r="D22" s="30"/>
      <c r="E22" s="31">
        <f>SUM(E8:E21)</f>
        <v>7691319</v>
      </c>
      <c r="F22" s="27" t="s">
        <v>440</v>
      </c>
      <c r="G22" s="27" t="s">
        <v>440</v>
      </c>
    </row>
    <row r="25" s="2" customFormat="1" ht="25" customHeight="1" spans="1:7">
      <c r="A25" s="32"/>
      <c r="B25" s="32"/>
      <c r="C25" s="32"/>
      <c r="D25" s="32"/>
      <c r="E25" s="32"/>
      <c r="F25" s="32"/>
      <c r="G25" s="32"/>
    </row>
  </sheetData>
  <mergeCells count="12">
    <mergeCell ref="A2:G2"/>
    <mergeCell ref="A3:D3"/>
    <mergeCell ref="E4:G4"/>
    <mergeCell ref="A22:D22"/>
    <mergeCell ref="A25:G2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topLeftCell="G1" workbookViewId="0">
      <selection activeCell="D38" sqref="D38"/>
    </sheetView>
  </sheetViews>
  <sheetFormatPr defaultColWidth="10" defaultRowHeight="12.75" customHeight="1"/>
  <cols>
    <col min="1" max="1" width="17.8333333333333" style="44" customWidth="1"/>
    <col min="2" max="2" width="40.8333333333333" style="44" customWidth="1"/>
    <col min="3" max="3" width="18" style="41" customWidth="1"/>
    <col min="4" max="8" width="25.6666666666667" style="44" customWidth="1"/>
    <col min="9" max="9" width="16.1666666666667" style="41" customWidth="1"/>
    <col min="10" max="10" width="15.5" style="41" customWidth="1"/>
    <col min="11" max="11" width="18.1666666666667" style="41" customWidth="1"/>
    <col min="12" max="12" width="15.6666666666667" style="41" customWidth="1"/>
    <col min="13" max="13" width="25.6666666666667" style="44" customWidth="1"/>
    <col min="14" max="14" width="22.3333333333333" style="41" customWidth="1"/>
    <col min="15" max="15" width="12.1666666666667" style="41" customWidth="1"/>
    <col min="16" max="19" width="25.6666666666667" style="44" customWidth="1"/>
    <col min="20" max="20" width="25.6666666666667" style="41" customWidth="1"/>
    <col min="21" max="16384" width="10" style="41" customWidth="1"/>
  </cols>
  <sheetData>
    <row r="1" ht="17.25" customHeight="1" spans="1:1">
      <c r="A1" s="47" t="s">
        <v>49</v>
      </c>
    </row>
    <row r="2" ht="41.25" customHeight="1" spans="1:1">
      <c r="A2" s="227" t="s">
        <v>50</v>
      </c>
    </row>
    <row r="3" ht="17.25" customHeight="1" spans="1:4">
      <c r="A3" s="215" t="s">
        <v>2</v>
      </c>
      <c r="C3" s="252"/>
      <c r="D3" s="47" t="s">
        <v>51</v>
      </c>
    </row>
    <row r="4" customHeight="1" spans="1:20">
      <c r="A4" s="253" t="s">
        <v>52</v>
      </c>
      <c r="B4" s="254" t="s">
        <v>53</v>
      </c>
      <c r="C4" s="255" t="s">
        <v>54</v>
      </c>
      <c r="D4" s="256" t="s">
        <v>55</v>
      </c>
      <c r="E4" s="256"/>
      <c r="F4" s="256"/>
      <c r="G4" s="256"/>
      <c r="H4" s="256"/>
      <c r="I4" s="51"/>
      <c r="J4" s="51"/>
      <c r="K4" s="51"/>
      <c r="L4" s="180"/>
      <c r="M4" s="253" t="s">
        <v>56</v>
      </c>
      <c r="N4" s="264" t="s">
        <v>57</v>
      </c>
      <c r="O4" s="193" t="s">
        <v>58</v>
      </c>
      <c r="P4" s="265" t="s">
        <v>58</v>
      </c>
      <c r="Q4" s="265"/>
      <c r="R4" s="265"/>
      <c r="S4" s="265"/>
      <c r="T4" s="52"/>
    </row>
    <row r="5" ht="21.75" customHeight="1" spans="1:20">
      <c r="A5" s="257"/>
      <c r="B5" s="258"/>
      <c r="C5" s="259"/>
      <c r="D5" s="260" t="s">
        <v>57</v>
      </c>
      <c r="E5" s="217" t="s">
        <v>59</v>
      </c>
      <c r="F5" s="217"/>
      <c r="G5" s="217"/>
      <c r="H5" s="52"/>
      <c r="I5" s="50" t="s">
        <v>45</v>
      </c>
      <c r="J5" s="51" t="s">
        <v>45</v>
      </c>
      <c r="K5" s="51"/>
      <c r="L5" s="180"/>
      <c r="M5" s="257"/>
      <c r="N5" s="266"/>
      <c r="O5" s="257" t="s">
        <v>57</v>
      </c>
      <c r="P5" s="267" t="s">
        <v>59</v>
      </c>
      <c r="Q5" s="267"/>
      <c r="R5" s="267" t="s">
        <v>59</v>
      </c>
      <c r="S5" s="267"/>
      <c r="T5" s="262"/>
    </row>
    <row r="6" ht="30" customHeight="1" spans="1:20">
      <c r="A6" s="261"/>
      <c r="B6" s="262"/>
      <c r="C6" s="263"/>
      <c r="D6" s="262"/>
      <c r="E6" s="262" t="s">
        <v>57</v>
      </c>
      <c r="F6" s="262" t="s">
        <v>60</v>
      </c>
      <c r="G6" s="262" t="s">
        <v>61</v>
      </c>
      <c r="H6" s="262" t="s">
        <v>62</v>
      </c>
      <c r="I6" s="106" t="s">
        <v>57</v>
      </c>
      <c r="J6" s="263" t="s">
        <v>60</v>
      </c>
      <c r="K6" s="263" t="s">
        <v>61</v>
      </c>
      <c r="L6" s="263" t="s">
        <v>62</v>
      </c>
      <c r="M6" s="261" t="s">
        <v>56</v>
      </c>
      <c r="N6" s="106"/>
      <c r="O6" s="106" t="s">
        <v>57</v>
      </c>
      <c r="P6" s="262" t="s">
        <v>63</v>
      </c>
      <c r="Q6" s="262" t="s">
        <v>64</v>
      </c>
      <c r="R6" s="262" t="s">
        <v>65</v>
      </c>
      <c r="S6" s="262" t="s">
        <v>66</v>
      </c>
      <c r="T6" s="262" t="s">
        <v>67</v>
      </c>
    </row>
    <row r="7" ht="17.25" customHeight="1" spans="1:20">
      <c r="A7" s="80" t="s">
        <v>68</v>
      </c>
      <c r="B7" s="80" t="s">
        <v>69</v>
      </c>
      <c r="C7" s="201">
        <v>13875998.12</v>
      </c>
      <c r="D7" s="201">
        <v>13725998.12</v>
      </c>
      <c r="E7" s="201">
        <v>9828314.76</v>
      </c>
      <c r="F7" s="201">
        <v>9828314.76</v>
      </c>
      <c r="G7" s="201"/>
      <c r="H7" s="201"/>
      <c r="I7" s="201">
        <v>3897683.36</v>
      </c>
      <c r="J7" s="201">
        <v>3897683.36</v>
      </c>
      <c r="K7" s="201"/>
      <c r="L7" s="201"/>
      <c r="M7" s="201"/>
      <c r="N7" s="201">
        <v>150000</v>
      </c>
      <c r="O7" s="201">
        <v>150000</v>
      </c>
      <c r="P7" s="201"/>
      <c r="Q7" s="201">
        <v>150000</v>
      </c>
      <c r="R7" s="201"/>
      <c r="S7" s="201"/>
      <c r="T7" s="201"/>
    </row>
    <row r="8" ht="17.25" customHeight="1" spans="1:20">
      <c r="A8" s="80" t="s">
        <v>70</v>
      </c>
      <c r="B8" s="80" t="s">
        <v>71</v>
      </c>
      <c r="C8" s="201">
        <v>13875998.12</v>
      </c>
      <c r="D8" s="201">
        <v>13725998.12</v>
      </c>
      <c r="E8" s="201">
        <v>9828314.76</v>
      </c>
      <c r="F8" s="201">
        <v>9828314.76</v>
      </c>
      <c r="G8" s="201"/>
      <c r="H8" s="201"/>
      <c r="I8" s="201">
        <v>3897683.36</v>
      </c>
      <c r="J8" s="201">
        <v>3897683.36</v>
      </c>
      <c r="K8" s="201"/>
      <c r="L8" s="201"/>
      <c r="M8" s="201"/>
      <c r="N8" s="201">
        <v>150000</v>
      </c>
      <c r="O8" s="201">
        <v>150000</v>
      </c>
      <c r="P8" s="201"/>
      <c r="Q8" s="201">
        <v>150000</v>
      </c>
      <c r="R8" s="201"/>
      <c r="S8" s="201"/>
      <c r="T8" s="201"/>
    </row>
    <row r="9" ht="15.75" customHeight="1" spans="1:20">
      <c r="A9" s="216" t="s">
        <v>54</v>
      </c>
      <c r="B9" s="231"/>
      <c r="C9" s="201">
        <v>13875998.12</v>
      </c>
      <c r="D9" s="201">
        <v>13725998.12</v>
      </c>
      <c r="E9" s="201">
        <v>9828314.76</v>
      </c>
      <c r="F9" s="201">
        <v>9828314.76</v>
      </c>
      <c r="G9" s="201"/>
      <c r="H9" s="201"/>
      <c r="I9" s="201">
        <v>3897683.36</v>
      </c>
      <c r="J9" s="201">
        <v>3897683.36</v>
      </c>
      <c r="K9" s="201"/>
      <c r="L9" s="201"/>
      <c r="M9" s="201"/>
      <c r="N9" s="201">
        <v>150000</v>
      </c>
      <c r="O9" s="201">
        <v>150000</v>
      </c>
      <c r="P9" s="201"/>
      <c r="Q9" s="201">
        <v>150000</v>
      </c>
      <c r="R9" s="201"/>
      <c r="S9" s="201"/>
      <c r="T9" s="201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41"/>
  <sheetViews>
    <sheetView showGridLines="0" zoomScale="96" zoomScaleNormal="96" topLeftCell="A25" workbookViewId="0">
      <selection activeCell="B35" sqref="B35"/>
    </sheetView>
  </sheetViews>
  <sheetFormatPr defaultColWidth="10" defaultRowHeight="12.75" customHeight="1"/>
  <cols>
    <col min="1" max="1" width="16.6666666666667" style="44" customWidth="1"/>
    <col min="2" max="2" width="43.8333333333333" style="44" customWidth="1"/>
    <col min="3" max="3" width="28.6666666666667" style="44" customWidth="1"/>
    <col min="4" max="8" width="28.6666666666667" style="41" customWidth="1"/>
    <col min="9" max="9" width="31.1666666666667" style="41" customWidth="1"/>
    <col min="10" max="11" width="28.5" style="41" customWidth="1"/>
    <col min="12" max="13" width="28.6666666666667" style="41" customWidth="1"/>
    <col min="14" max="14" width="28.6666666666667" style="44" customWidth="1"/>
    <col min="15" max="15" width="28.6666666666667" style="41" customWidth="1"/>
    <col min="16" max="16" width="28.6666666666667" style="44" customWidth="1"/>
    <col min="17" max="16384" width="10" style="41" customWidth="1"/>
  </cols>
  <sheetData>
    <row r="1" ht="17.25" customHeight="1" spans="1:1">
      <c r="A1" s="47" t="s">
        <v>72</v>
      </c>
    </row>
    <row r="2" ht="41.25" customHeight="1" spans="1:1">
      <c r="A2" s="227" t="s">
        <v>73</v>
      </c>
    </row>
    <row r="3" ht="17.25" customHeight="1" spans="1:3">
      <c r="A3" s="244" t="s">
        <v>74</v>
      </c>
      <c r="C3" s="47" t="s">
        <v>3</v>
      </c>
    </row>
    <row r="4" ht="27" customHeight="1" spans="1:16">
      <c r="A4" s="90" t="s">
        <v>75</v>
      </c>
      <c r="B4" s="245" t="s">
        <v>76</v>
      </c>
      <c r="C4" s="90" t="s">
        <v>54</v>
      </c>
      <c r="D4" s="121" t="s">
        <v>77</v>
      </c>
      <c r="E4" s="104"/>
      <c r="F4" s="104"/>
      <c r="G4" s="104"/>
      <c r="H4" s="105"/>
      <c r="I4" s="125" t="s">
        <v>78</v>
      </c>
      <c r="J4" s="121" t="s">
        <v>58</v>
      </c>
      <c r="K4" s="104"/>
      <c r="L4" s="104"/>
      <c r="M4" s="104"/>
      <c r="N4" s="92"/>
      <c r="O4" s="104"/>
      <c r="P4" s="171"/>
    </row>
    <row r="5" ht="17.25" customHeight="1" spans="1:16">
      <c r="A5" s="189"/>
      <c r="B5" s="246"/>
      <c r="C5" s="189"/>
      <c r="D5" s="121" t="s">
        <v>60</v>
      </c>
      <c r="E5" s="104"/>
      <c r="F5" s="105"/>
      <c r="G5" s="125" t="s">
        <v>61</v>
      </c>
      <c r="H5" s="125" t="s">
        <v>62</v>
      </c>
      <c r="I5" s="172"/>
      <c r="J5" s="125" t="s">
        <v>57</v>
      </c>
      <c r="K5" s="125" t="s">
        <v>79</v>
      </c>
      <c r="L5" s="125" t="s">
        <v>80</v>
      </c>
      <c r="M5" s="125" t="s">
        <v>81</v>
      </c>
      <c r="N5" s="90" t="s">
        <v>82</v>
      </c>
      <c r="O5" s="125" t="s">
        <v>83</v>
      </c>
      <c r="P5" s="90"/>
    </row>
    <row r="6" ht="42" customHeight="1" spans="1:16">
      <c r="A6" s="191"/>
      <c r="B6" s="247"/>
      <c r="C6" s="135"/>
      <c r="D6" s="75" t="s">
        <v>57</v>
      </c>
      <c r="E6" s="75" t="s">
        <v>84</v>
      </c>
      <c r="F6" s="75" t="s">
        <v>85</v>
      </c>
      <c r="G6" s="135" t="s">
        <v>61</v>
      </c>
      <c r="H6" s="135" t="s">
        <v>62</v>
      </c>
      <c r="I6" s="251"/>
      <c r="J6" s="135"/>
      <c r="K6" s="251"/>
      <c r="L6" s="251"/>
      <c r="M6" s="251"/>
      <c r="N6" s="251"/>
      <c r="O6" s="135"/>
      <c r="P6" s="251" t="s">
        <v>83</v>
      </c>
    </row>
    <row r="7" ht="18" customHeight="1" spans="1:16">
      <c r="A7" s="24" t="s">
        <v>86</v>
      </c>
      <c r="B7" s="248" t="s">
        <v>87</v>
      </c>
      <c r="C7" s="24" t="s">
        <v>88</v>
      </c>
      <c r="D7" s="249" t="s">
        <v>89</v>
      </c>
      <c r="E7" s="249" t="s">
        <v>90</v>
      </c>
      <c r="F7" s="249" t="s">
        <v>91</v>
      </c>
      <c r="G7" s="249" t="s">
        <v>92</v>
      </c>
      <c r="H7" s="249" t="s">
        <v>93</v>
      </c>
      <c r="I7" s="249" t="s">
        <v>94</v>
      </c>
      <c r="J7" s="249" t="s">
        <v>95</v>
      </c>
      <c r="K7" s="249" t="s">
        <v>96</v>
      </c>
      <c r="L7" s="249" t="s">
        <v>97</v>
      </c>
      <c r="M7" s="249" t="s">
        <v>98</v>
      </c>
      <c r="N7" s="24" t="s">
        <v>99</v>
      </c>
      <c r="O7" s="249" t="s">
        <v>100</v>
      </c>
      <c r="P7" s="24" t="s">
        <v>101</v>
      </c>
    </row>
    <row r="8" ht="21" customHeight="1" spans="1:16">
      <c r="A8" s="76" t="s">
        <v>102</v>
      </c>
      <c r="B8" s="118" t="s">
        <v>103</v>
      </c>
      <c r="C8" s="201">
        <v>350000</v>
      </c>
      <c r="D8" s="201">
        <v>350000</v>
      </c>
      <c r="E8" s="201"/>
      <c r="F8" s="201">
        <v>350000</v>
      </c>
      <c r="G8" s="201"/>
      <c r="H8" s="201"/>
      <c r="I8" s="201"/>
      <c r="J8" s="201"/>
      <c r="K8" s="201"/>
      <c r="L8" s="201"/>
      <c r="M8" s="201"/>
      <c r="N8" s="26"/>
      <c r="O8" s="201"/>
      <c r="P8" s="26"/>
    </row>
    <row r="9" ht="21" customHeight="1" spans="1:16">
      <c r="A9" s="76" t="s">
        <v>104</v>
      </c>
      <c r="B9" s="118" t="s">
        <v>105</v>
      </c>
      <c r="C9" s="201">
        <v>350000</v>
      </c>
      <c r="D9" s="201">
        <v>350000</v>
      </c>
      <c r="E9" s="201"/>
      <c r="F9" s="201">
        <v>350000</v>
      </c>
      <c r="G9" s="201"/>
      <c r="H9" s="201"/>
      <c r="I9" s="201"/>
      <c r="J9" s="201"/>
      <c r="K9" s="201"/>
      <c r="L9" s="201"/>
      <c r="M9" s="201"/>
      <c r="N9" s="26"/>
      <c r="O9" s="201"/>
      <c r="P9" s="26"/>
    </row>
    <row r="10" ht="21" customHeight="1" spans="1:16">
      <c r="A10" s="76" t="s">
        <v>106</v>
      </c>
      <c r="B10" s="118" t="s">
        <v>107</v>
      </c>
      <c r="C10" s="201">
        <v>350000</v>
      </c>
      <c r="D10" s="201">
        <v>350000</v>
      </c>
      <c r="E10" s="201"/>
      <c r="F10" s="201">
        <v>350000</v>
      </c>
      <c r="G10" s="201"/>
      <c r="H10" s="201"/>
      <c r="I10" s="201"/>
      <c r="J10" s="201"/>
      <c r="K10" s="201"/>
      <c r="L10" s="201"/>
      <c r="M10" s="201"/>
      <c r="N10" s="26"/>
      <c r="O10" s="201"/>
      <c r="P10" s="26"/>
    </row>
    <row r="11" ht="21" customHeight="1" spans="1:16">
      <c r="A11" s="76" t="s">
        <v>108</v>
      </c>
      <c r="B11" s="118" t="s">
        <v>109</v>
      </c>
      <c r="C11" s="201">
        <v>13151077.86</v>
      </c>
      <c r="D11" s="201">
        <v>13001077.86</v>
      </c>
      <c r="E11" s="201">
        <v>1778668.8</v>
      </c>
      <c r="F11" s="201">
        <v>11222409.06</v>
      </c>
      <c r="G11" s="201"/>
      <c r="H11" s="201"/>
      <c r="I11" s="201"/>
      <c r="J11" s="201">
        <v>150000</v>
      </c>
      <c r="K11" s="201"/>
      <c r="L11" s="201"/>
      <c r="M11" s="201">
        <v>150000</v>
      </c>
      <c r="N11" s="26"/>
      <c r="O11" s="201"/>
      <c r="P11" s="26"/>
    </row>
    <row r="12" ht="21" customHeight="1" spans="1:16">
      <c r="A12" s="76" t="s">
        <v>110</v>
      </c>
      <c r="B12" s="118" t="s">
        <v>111</v>
      </c>
      <c r="C12" s="201">
        <v>204428.32</v>
      </c>
      <c r="D12" s="201">
        <v>204428.32</v>
      </c>
      <c r="E12" s="201">
        <v>204428.32</v>
      </c>
      <c r="F12" s="201"/>
      <c r="G12" s="201"/>
      <c r="H12" s="201"/>
      <c r="I12" s="201"/>
      <c r="J12" s="201"/>
      <c r="K12" s="201"/>
      <c r="L12" s="201"/>
      <c r="M12" s="201"/>
      <c r="N12" s="26"/>
      <c r="O12" s="201"/>
      <c r="P12" s="26"/>
    </row>
    <row r="13" ht="21" customHeight="1" spans="1:16">
      <c r="A13" s="76" t="s">
        <v>112</v>
      </c>
      <c r="B13" s="118" t="s">
        <v>113</v>
      </c>
      <c r="C13" s="201">
        <v>204428.32</v>
      </c>
      <c r="D13" s="201">
        <v>204428.32</v>
      </c>
      <c r="E13" s="201">
        <v>204428.32</v>
      </c>
      <c r="F13" s="201"/>
      <c r="G13" s="201"/>
      <c r="H13" s="201"/>
      <c r="I13" s="201"/>
      <c r="J13" s="201"/>
      <c r="K13" s="201"/>
      <c r="L13" s="201"/>
      <c r="M13" s="201"/>
      <c r="N13" s="26"/>
      <c r="O13" s="201"/>
      <c r="P13" s="26"/>
    </row>
    <row r="14" ht="21" customHeight="1" spans="1:16">
      <c r="A14" s="76" t="s">
        <v>114</v>
      </c>
      <c r="B14" s="118" t="s">
        <v>115</v>
      </c>
      <c r="C14" s="201">
        <v>7397381.67</v>
      </c>
      <c r="D14" s="201">
        <v>7397381.67</v>
      </c>
      <c r="E14" s="201">
        <v>8736</v>
      </c>
      <c r="F14" s="201">
        <v>7388645.67</v>
      </c>
      <c r="G14" s="201"/>
      <c r="H14" s="201"/>
      <c r="I14" s="201"/>
      <c r="J14" s="201"/>
      <c r="K14" s="201"/>
      <c r="L14" s="201"/>
      <c r="M14" s="201"/>
      <c r="N14" s="26"/>
      <c r="O14" s="201"/>
      <c r="P14" s="26"/>
    </row>
    <row r="15" ht="21" customHeight="1" spans="1:16">
      <c r="A15" s="76" t="s">
        <v>116</v>
      </c>
      <c r="B15" s="118" t="s">
        <v>117</v>
      </c>
      <c r="C15" s="201">
        <v>531051</v>
      </c>
      <c r="D15" s="201">
        <v>531051</v>
      </c>
      <c r="E15" s="201">
        <v>8736</v>
      </c>
      <c r="F15" s="201">
        <v>522315</v>
      </c>
      <c r="G15" s="201"/>
      <c r="H15" s="201"/>
      <c r="I15" s="201"/>
      <c r="J15" s="201"/>
      <c r="K15" s="201"/>
      <c r="L15" s="201"/>
      <c r="M15" s="201"/>
      <c r="N15" s="26"/>
      <c r="O15" s="201"/>
      <c r="P15" s="26"/>
    </row>
    <row r="16" ht="21" customHeight="1" spans="1:16">
      <c r="A16" s="76" t="s">
        <v>118</v>
      </c>
      <c r="B16" s="118" t="s">
        <v>119</v>
      </c>
      <c r="C16" s="201">
        <v>4992</v>
      </c>
      <c r="D16" s="201">
        <v>4992</v>
      </c>
      <c r="E16" s="201"/>
      <c r="F16" s="201">
        <v>4992</v>
      </c>
      <c r="G16" s="201"/>
      <c r="H16" s="201"/>
      <c r="I16" s="201"/>
      <c r="J16" s="201"/>
      <c r="K16" s="201"/>
      <c r="L16" s="201"/>
      <c r="M16" s="201"/>
      <c r="N16" s="26"/>
      <c r="O16" s="201"/>
      <c r="P16" s="26"/>
    </row>
    <row r="17" ht="21" customHeight="1" spans="1:16">
      <c r="A17" s="76" t="s">
        <v>120</v>
      </c>
      <c r="B17" s="118" t="s">
        <v>121</v>
      </c>
      <c r="C17" s="201">
        <v>3687380</v>
      </c>
      <c r="D17" s="201">
        <v>3687380</v>
      </c>
      <c r="E17" s="201"/>
      <c r="F17" s="201">
        <v>3687380</v>
      </c>
      <c r="G17" s="201"/>
      <c r="H17" s="201"/>
      <c r="I17" s="201"/>
      <c r="J17" s="201"/>
      <c r="K17" s="201"/>
      <c r="L17" s="201"/>
      <c r="M17" s="201"/>
      <c r="N17" s="26"/>
      <c r="O17" s="201"/>
      <c r="P17" s="26"/>
    </row>
    <row r="18" ht="21" customHeight="1" spans="1:16">
      <c r="A18" s="76" t="s">
        <v>122</v>
      </c>
      <c r="B18" s="118" t="s">
        <v>123</v>
      </c>
      <c r="C18" s="201">
        <v>695.67</v>
      </c>
      <c r="D18" s="201">
        <v>695.67</v>
      </c>
      <c r="E18" s="201"/>
      <c r="F18" s="201">
        <v>695.67</v>
      </c>
      <c r="G18" s="201"/>
      <c r="H18" s="201"/>
      <c r="I18" s="201"/>
      <c r="J18" s="201"/>
      <c r="K18" s="201"/>
      <c r="L18" s="201"/>
      <c r="M18" s="201"/>
      <c r="N18" s="26"/>
      <c r="O18" s="201"/>
      <c r="P18" s="26"/>
    </row>
    <row r="19" ht="21" customHeight="1" spans="1:16">
      <c r="A19" s="76" t="s">
        <v>124</v>
      </c>
      <c r="B19" s="118" t="s">
        <v>125</v>
      </c>
      <c r="C19" s="201">
        <v>3173263</v>
      </c>
      <c r="D19" s="201">
        <v>3173263</v>
      </c>
      <c r="E19" s="201"/>
      <c r="F19" s="201">
        <v>3173263</v>
      </c>
      <c r="G19" s="201"/>
      <c r="H19" s="201"/>
      <c r="I19" s="201"/>
      <c r="J19" s="201"/>
      <c r="K19" s="201"/>
      <c r="L19" s="201"/>
      <c r="M19" s="201"/>
      <c r="N19" s="26"/>
      <c r="O19" s="201"/>
      <c r="P19" s="26"/>
    </row>
    <row r="20" ht="21" customHeight="1" spans="1:16">
      <c r="A20" s="76">
        <v>20809</v>
      </c>
      <c r="B20" s="118" t="s">
        <v>126</v>
      </c>
      <c r="C20" s="201">
        <v>2333363.39</v>
      </c>
      <c r="D20" s="201">
        <v>2333363.39</v>
      </c>
      <c r="E20" s="201"/>
      <c r="F20" s="201">
        <v>2333363.39</v>
      </c>
      <c r="G20" s="201"/>
      <c r="H20" s="201"/>
      <c r="I20" s="201"/>
      <c r="J20" s="201"/>
      <c r="K20" s="201"/>
      <c r="L20" s="201"/>
      <c r="M20" s="201"/>
      <c r="N20" s="26"/>
      <c r="O20" s="201"/>
      <c r="P20" s="26"/>
    </row>
    <row r="21" ht="21" customHeight="1" spans="1:16">
      <c r="A21" s="76" t="s">
        <v>127</v>
      </c>
      <c r="B21" s="118" t="s">
        <v>128</v>
      </c>
      <c r="C21" s="201">
        <v>2064000</v>
      </c>
      <c r="D21" s="201">
        <v>2064000</v>
      </c>
      <c r="E21" s="201"/>
      <c r="F21" s="201">
        <v>2064000</v>
      </c>
      <c r="G21" s="201"/>
      <c r="H21" s="201"/>
      <c r="I21" s="201"/>
      <c r="J21" s="201"/>
      <c r="K21" s="201"/>
      <c r="L21" s="201"/>
      <c r="M21" s="201"/>
      <c r="N21" s="26"/>
      <c r="O21" s="201"/>
      <c r="P21" s="26"/>
    </row>
    <row r="22" ht="21" customHeight="1" spans="1:16">
      <c r="A22" s="76">
        <v>2080902</v>
      </c>
      <c r="B22" s="118" t="s">
        <v>129</v>
      </c>
      <c r="C22" s="201">
        <v>170531.39</v>
      </c>
      <c r="D22" s="201">
        <v>170531.39</v>
      </c>
      <c r="E22" s="201"/>
      <c r="F22" s="201">
        <v>170531.39</v>
      </c>
      <c r="G22" s="201"/>
      <c r="H22" s="201"/>
      <c r="I22" s="201"/>
      <c r="J22" s="201"/>
      <c r="K22" s="201"/>
      <c r="L22" s="201"/>
      <c r="M22" s="201"/>
      <c r="N22" s="26"/>
      <c r="O22" s="201"/>
      <c r="P22" s="26"/>
    </row>
    <row r="23" ht="21" customHeight="1" spans="1:16">
      <c r="A23" s="76">
        <v>2080903</v>
      </c>
      <c r="B23" s="118" t="s">
        <v>130</v>
      </c>
      <c r="C23" s="201">
        <v>33500</v>
      </c>
      <c r="D23" s="201">
        <v>33500</v>
      </c>
      <c r="E23" s="201"/>
      <c r="F23" s="201">
        <v>33500</v>
      </c>
      <c r="G23" s="201"/>
      <c r="H23" s="201"/>
      <c r="I23" s="201"/>
      <c r="J23" s="201"/>
      <c r="K23" s="201"/>
      <c r="L23" s="201"/>
      <c r="M23" s="201"/>
      <c r="N23" s="26"/>
      <c r="O23" s="201"/>
      <c r="P23" s="26"/>
    </row>
    <row r="24" ht="21" customHeight="1" spans="1:16">
      <c r="A24" s="76">
        <v>2080904</v>
      </c>
      <c r="B24" s="118" t="s">
        <v>131</v>
      </c>
      <c r="C24" s="201">
        <v>6932</v>
      </c>
      <c r="D24" s="201">
        <v>6932</v>
      </c>
      <c r="E24" s="201"/>
      <c r="F24" s="201">
        <v>6932</v>
      </c>
      <c r="G24" s="201"/>
      <c r="H24" s="201"/>
      <c r="I24" s="201"/>
      <c r="J24" s="201"/>
      <c r="K24" s="201"/>
      <c r="L24" s="201"/>
      <c r="M24" s="201"/>
      <c r="N24" s="26"/>
      <c r="O24" s="201"/>
      <c r="P24" s="26"/>
    </row>
    <row r="25" ht="21" customHeight="1" spans="1:16">
      <c r="A25" s="76" t="s">
        <v>132</v>
      </c>
      <c r="B25" s="118" t="s">
        <v>133</v>
      </c>
      <c r="C25" s="201">
        <v>58400</v>
      </c>
      <c r="D25" s="201">
        <v>58400</v>
      </c>
      <c r="E25" s="201"/>
      <c r="F25" s="201">
        <v>58400</v>
      </c>
      <c r="G25" s="201"/>
      <c r="H25" s="201"/>
      <c r="I25" s="201"/>
      <c r="J25" s="201"/>
      <c r="K25" s="201"/>
      <c r="L25" s="201"/>
      <c r="M25" s="201"/>
      <c r="N25" s="26"/>
      <c r="O25" s="201"/>
      <c r="P25" s="26"/>
    </row>
    <row r="26" ht="21" customHeight="1" spans="1:16">
      <c r="A26" s="76" t="s">
        <v>134</v>
      </c>
      <c r="B26" s="118" t="s">
        <v>135</v>
      </c>
      <c r="C26" s="201">
        <v>3215904.48</v>
      </c>
      <c r="D26" s="201">
        <v>3065904.48</v>
      </c>
      <c r="E26" s="201">
        <v>1565504.48</v>
      </c>
      <c r="F26" s="201">
        <v>1500400</v>
      </c>
      <c r="G26" s="201"/>
      <c r="H26" s="201"/>
      <c r="I26" s="201"/>
      <c r="J26" s="201">
        <v>150000</v>
      </c>
      <c r="K26" s="201"/>
      <c r="L26" s="201"/>
      <c r="M26" s="201">
        <v>150000</v>
      </c>
      <c r="N26" s="26"/>
      <c r="O26" s="201"/>
      <c r="P26" s="26"/>
    </row>
    <row r="27" ht="21" customHeight="1" spans="1:16">
      <c r="A27" s="76" t="s">
        <v>136</v>
      </c>
      <c r="B27" s="118" t="s">
        <v>137</v>
      </c>
      <c r="C27" s="201">
        <v>1565504.48</v>
      </c>
      <c r="D27" s="201">
        <v>1565504.48</v>
      </c>
      <c r="E27" s="201">
        <v>1565504.48</v>
      </c>
      <c r="F27" s="201"/>
      <c r="G27" s="201"/>
      <c r="H27" s="201"/>
      <c r="I27" s="201"/>
      <c r="J27" s="201"/>
      <c r="K27" s="201"/>
      <c r="L27" s="201"/>
      <c r="M27" s="201"/>
      <c r="N27" s="26"/>
      <c r="O27" s="201"/>
      <c r="P27" s="26"/>
    </row>
    <row r="28" ht="21" customHeight="1" spans="1:16">
      <c r="A28" s="76" t="s">
        <v>138</v>
      </c>
      <c r="B28" s="118" t="s">
        <v>139</v>
      </c>
      <c r="C28" s="201">
        <v>1470400</v>
      </c>
      <c r="D28" s="201">
        <v>1470400</v>
      </c>
      <c r="E28" s="201"/>
      <c r="F28" s="201">
        <v>1470400</v>
      </c>
      <c r="G28" s="201"/>
      <c r="H28" s="201"/>
      <c r="I28" s="201"/>
      <c r="J28" s="201"/>
      <c r="K28" s="201"/>
      <c r="L28" s="201"/>
      <c r="M28" s="201"/>
      <c r="N28" s="26"/>
      <c r="O28" s="201"/>
      <c r="P28" s="26"/>
    </row>
    <row r="29" ht="21" customHeight="1" spans="1:16">
      <c r="A29" s="76" t="s">
        <v>140</v>
      </c>
      <c r="B29" s="118" t="s">
        <v>141</v>
      </c>
      <c r="C29" s="201">
        <v>180000</v>
      </c>
      <c r="D29" s="201">
        <v>30000</v>
      </c>
      <c r="E29" s="201"/>
      <c r="F29" s="201">
        <v>30000</v>
      </c>
      <c r="G29" s="201"/>
      <c r="H29" s="201"/>
      <c r="I29" s="201"/>
      <c r="J29" s="201">
        <v>150000</v>
      </c>
      <c r="K29" s="201"/>
      <c r="L29" s="201"/>
      <c r="M29" s="201">
        <v>150000</v>
      </c>
      <c r="N29" s="26"/>
      <c r="O29" s="201"/>
      <c r="P29" s="26"/>
    </row>
    <row r="30" ht="21" customHeight="1" spans="1:16">
      <c r="A30" s="76" t="s">
        <v>142</v>
      </c>
      <c r="B30" s="118" t="s">
        <v>143</v>
      </c>
      <c r="C30" s="201">
        <v>202250.22</v>
      </c>
      <c r="D30" s="201">
        <v>202250.22</v>
      </c>
      <c r="E30" s="201">
        <v>185656.92</v>
      </c>
      <c r="F30" s="201">
        <v>16593.3</v>
      </c>
      <c r="G30" s="201"/>
      <c r="H30" s="201"/>
      <c r="I30" s="201"/>
      <c r="J30" s="201"/>
      <c r="K30" s="201"/>
      <c r="L30" s="201"/>
      <c r="M30" s="201"/>
      <c r="N30" s="26"/>
      <c r="O30" s="201"/>
      <c r="P30" s="26"/>
    </row>
    <row r="31" ht="21" customHeight="1" spans="1:16">
      <c r="A31" s="76" t="s">
        <v>144</v>
      </c>
      <c r="B31" s="118" t="s">
        <v>145</v>
      </c>
      <c r="C31" s="201">
        <v>185656.92</v>
      </c>
      <c r="D31" s="201">
        <v>185656.92</v>
      </c>
      <c r="E31" s="201">
        <v>185656.92</v>
      </c>
      <c r="F31" s="201"/>
      <c r="G31" s="201"/>
      <c r="H31" s="201"/>
      <c r="I31" s="201"/>
      <c r="J31" s="201"/>
      <c r="K31" s="201"/>
      <c r="L31" s="201"/>
      <c r="M31" s="201"/>
      <c r="N31" s="26"/>
      <c r="O31" s="201"/>
      <c r="P31" s="26"/>
    </row>
    <row r="32" ht="21" customHeight="1" spans="1:16">
      <c r="A32" s="76" t="s">
        <v>146</v>
      </c>
      <c r="B32" s="118" t="s">
        <v>147</v>
      </c>
      <c r="C32" s="201">
        <v>68649.26</v>
      </c>
      <c r="D32" s="201">
        <v>68649.26</v>
      </c>
      <c r="E32" s="201">
        <v>68649.26</v>
      </c>
      <c r="F32" s="201"/>
      <c r="G32" s="201"/>
      <c r="H32" s="201"/>
      <c r="I32" s="201"/>
      <c r="J32" s="201"/>
      <c r="K32" s="201"/>
      <c r="L32" s="201"/>
      <c r="M32" s="201"/>
      <c r="N32" s="26"/>
      <c r="O32" s="201"/>
      <c r="P32" s="26"/>
    </row>
    <row r="33" ht="21" customHeight="1" spans="1:16">
      <c r="A33" s="76" t="s">
        <v>148</v>
      </c>
      <c r="B33" s="118" t="s">
        <v>149</v>
      </c>
      <c r="C33" s="201">
        <v>45063.99</v>
      </c>
      <c r="D33" s="201">
        <v>45063.99</v>
      </c>
      <c r="E33" s="201">
        <v>45063.99</v>
      </c>
      <c r="F33" s="201"/>
      <c r="G33" s="201"/>
      <c r="H33" s="201"/>
      <c r="I33" s="201"/>
      <c r="J33" s="201"/>
      <c r="K33" s="201"/>
      <c r="L33" s="201"/>
      <c r="M33" s="201"/>
      <c r="N33" s="26"/>
      <c r="O33" s="201"/>
      <c r="P33" s="26"/>
    </row>
    <row r="34" ht="21" customHeight="1" spans="1:16">
      <c r="A34" s="76" t="s">
        <v>150</v>
      </c>
      <c r="B34" s="118" t="s">
        <v>151</v>
      </c>
      <c r="C34" s="201">
        <v>63883.85</v>
      </c>
      <c r="D34" s="201">
        <v>63883.85</v>
      </c>
      <c r="E34" s="201">
        <v>63883.85</v>
      </c>
      <c r="F34" s="201"/>
      <c r="G34" s="201"/>
      <c r="H34" s="201"/>
      <c r="I34" s="201"/>
      <c r="J34" s="201"/>
      <c r="K34" s="201"/>
      <c r="L34" s="201"/>
      <c r="M34" s="201"/>
      <c r="N34" s="26"/>
      <c r="O34" s="201"/>
      <c r="P34" s="26"/>
    </row>
    <row r="35" ht="21" customHeight="1" spans="1:16">
      <c r="A35" s="76">
        <v>2101199</v>
      </c>
      <c r="B35" s="118" t="s">
        <v>152</v>
      </c>
      <c r="C35" s="201">
        <v>8059.82</v>
      </c>
      <c r="D35" s="201">
        <v>8059.82</v>
      </c>
      <c r="E35" s="201">
        <v>8059.82</v>
      </c>
      <c r="F35" s="201"/>
      <c r="G35" s="201"/>
      <c r="H35" s="201"/>
      <c r="I35" s="201"/>
      <c r="J35" s="201"/>
      <c r="K35" s="201"/>
      <c r="L35" s="201"/>
      <c r="M35" s="201"/>
      <c r="N35" s="26"/>
      <c r="O35" s="201"/>
      <c r="P35" s="26"/>
    </row>
    <row r="36" ht="21" customHeight="1" spans="1:16">
      <c r="A36" s="76">
        <v>21014</v>
      </c>
      <c r="B36" s="118" t="s">
        <v>153</v>
      </c>
      <c r="C36" s="201">
        <v>16593.3</v>
      </c>
      <c r="D36" s="201">
        <v>16593.3</v>
      </c>
      <c r="E36" s="201"/>
      <c r="F36" s="201">
        <v>16593.3</v>
      </c>
      <c r="G36" s="201"/>
      <c r="H36" s="201"/>
      <c r="I36" s="201"/>
      <c r="J36" s="201"/>
      <c r="K36" s="201"/>
      <c r="L36" s="201"/>
      <c r="M36" s="201"/>
      <c r="N36" s="26"/>
      <c r="O36" s="201"/>
      <c r="P36" s="26"/>
    </row>
    <row r="37" ht="21" customHeight="1" spans="1:16">
      <c r="A37" s="76">
        <v>2101401</v>
      </c>
      <c r="B37" s="118" t="s">
        <v>154</v>
      </c>
      <c r="C37" s="201">
        <v>16593.3</v>
      </c>
      <c r="D37" s="201">
        <v>16593.3</v>
      </c>
      <c r="E37" s="201"/>
      <c r="F37" s="201">
        <v>16593.3</v>
      </c>
      <c r="G37" s="201"/>
      <c r="H37" s="201"/>
      <c r="I37" s="201"/>
      <c r="J37" s="201"/>
      <c r="K37" s="201"/>
      <c r="L37" s="201"/>
      <c r="M37" s="201"/>
      <c r="N37" s="26"/>
      <c r="O37" s="201"/>
      <c r="P37" s="26"/>
    </row>
    <row r="38" ht="21" customHeight="1" spans="1:16">
      <c r="A38" s="76" t="s">
        <v>155</v>
      </c>
      <c r="B38" s="118" t="s">
        <v>156</v>
      </c>
      <c r="C38" s="201">
        <v>172670.04</v>
      </c>
      <c r="D38" s="201">
        <v>172670.04</v>
      </c>
      <c r="E38" s="201">
        <v>172670.04</v>
      </c>
      <c r="F38" s="201"/>
      <c r="G38" s="201"/>
      <c r="H38" s="201"/>
      <c r="I38" s="201"/>
      <c r="J38" s="201"/>
      <c r="K38" s="201"/>
      <c r="L38" s="201"/>
      <c r="M38" s="201"/>
      <c r="N38" s="26"/>
      <c r="O38" s="201"/>
      <c r="P38" s="26"/>
    </row>
    <row r="39" ht="21" customHeight="1" spans="1:16">
      <c r="A39" s="76" t="s">
        <v>157</v>
      </c>
      <c r="B39" s="118" t="s">
        <v>158</v>
      </c>
      <c r="C39" s="201">
        <v>172670.04</v>
      </c>
      <c r="D39" s="201">
        <v>172670.04</v>
      </c>
      <c r="E39" s="201">
        <v>172670.04</v>
      </c>
      <c r="F39" s="201"/>
      <c r="G39" s="201"/>
      <c r="H39" s="201"/>
      <c r="I39" s="201"/>
      <c r="J39" s="201"/>
      <c r="K39" s="201"/>
      <c r="L39" s="201"/>
      <c r="M39" s="201"/>
      <c r="N39" s="26"/>
      <c r="O39" s="201"/>
      <c r="P39" s="26"/>
    </row>
    <row r="40" ht="21" customHeight="1" spans="1:16">
      <c r="A40" s="76" t="s">
        <v>159</v>
      </c>
      <c r="B40" s="118" t="s">
        <v>160</v>
      </c>
      <c r="C40" s="201">
        <v>172670.04</v>
      </c>
      <c r="D40" s="201">
        <v>172670.04</v>
      </c>
      <c r="E40" s="201">
        <v>172670.04</v>
      </c>
      <c r="F40" s="201"/>
      <c r="G40" s="201"/>
      <c r="H40" s="201"/>
      <c r="I40" s="201"/>
      <c r="J40" s="201"/>
      <c r="K40" s="201"/>
      <c r="L40" s="201"/>
      <c r="M40" s="201"/>
      <c r="N40" s="26"/>
      <c r="O40" s="201"/>
      <c r="P40" s="26"/>
    </row>
    <row r="41" ht="21" customHeight="1" spans="1:16">
      <c r="A41" s="250" t="s">
        <v>54</v>
      </c>
      <c r="B41" s="117"/>
      <c r="C41" s="201">
        <v>13875998.12</v>
      </c>
      <c r="D41" s="201">
        <v>13725998.12</v>
      </c>
      <c r="E41" s="201">
        <v>2136995.76</v>
      </c>
      <c r="F41" s="201">
        <v>11589002.36</v>
      </c>
      <c r="G41" s="201"/>
      <c r="H41" s="201"/>
      <c r="I41" s="201"/>
      <c r="J41" s="201">
        <v>150000</v>
      </c>
      <c r="K41" s="201"/>
      <c r="L41" s="201"/>
      <c r="M41" s="201">
        <v>150000</v>
      </c>
      <c r="N41" s="201"/>
      <c r="O41" s="201"/>
      <c r="P41" s="201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41:B41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11" workbookViewId="0">
      <selection activeCell="C49" sqref="C49"/>
    </sheetView>
  </sheetViews>
  <sheetFormatPr defaultColWidth="10" defaultRowHeight="12.75" customHeight="1" outlineLevelCol="3"/>
  <cols>
    <col min="1" max="4" width="41.5" style="44" customWidth="1"/>
    <col min="5" max="16384" width="10" style="41" customWidth="1"/>
  </cols>
  <sheetData>
    <row r="1" ht="15" customHeight="1" spans="1:4">
      <c r="A1" s="43"/>
      <c r="B1" s="47"/>
      <c r="C1" s="47"/>
      <c r="D1" s="47" t="s">
        <v>161</v>
      </c>
    </row>
    <row r="2" ht="41.25" customHeight="1" spans="1:1">
      <c r="A2" s="227" t="s">
        <v>162</v>
      </c>
    </row>
    <row r="3" ht="17.25" customHeight="1" spans="1:4">
      <c r="A3" s="228" t="s">
        <v>74</v>
      </c>
      <c r="B3" s="229"/>
      <c r="D3" s="47" t="s">
        <v>3</v>
      </c>
    </row>
    <row r="4" ht="17.25" customHeight="1" spans="1:4">
      <c r="A4" s="210" t="s">
        <v>4</v>
      </c>
      <c r="B4" s="230"/>
      <c r="C4" s="210" t="s">
        <v>5</v>
      </c>
      <c r="D4" s="231"/>
    </row>
    <row r="5" ht="18.75" customHeight="1" spans="1:4">
      <c r="A5" s="210" t="s">
        <v>6</v>
      </c>
      <c r="B5" s="210" t="s">
        <v>163</v>
      </c>
      <c r="C5" s="210" t="s">
        <v>8</v>
      </c>
      <c r="D5" s="130" t="s">
        <v>163</v>
      </c>
    </row>
    <row r="6" ht="16.5" customHeight="1" spans="1:4">
      <c r="A6" s="232" t="s">
        <v>164</v>
      </c>
      <c r="B6" s="233">
        <v>9828314.76</v>
      </c>
      <c r="C6" s="234" t="s">
        <v>165</v>
      </c>
      <c r="D6" s="233">
        <v>13725998.12</v>
      </c>
    </row>
    <row r="7" ht="16.5" customHeight="1" spans="1:4">
      <c r="A7" s="232" t="s">
        <v>166</v>
      </c>
      <c r="B7" s="233">
        <v>9828314.76</v>
      </c>
      <c r="C7" s="234" t="s">
        <v>167</v>
      </c>
      <c r="D7" s="233"/>
    </row>
    <row r="8" ht="16.5" customHeight="1" spans="1:4">
      <c r="A8" s="232" t="s">
        <v>168</v>
      </c>
      <c r="B8" s="233"/>
      <c r="C8" s="234" t="s">
        <v>169</v>
      </c>
      <c r="D8" s="233"/>
    </row>
    <row r="9" ht="16.5" customHeight="1" spans="1:4">
      <c r="A9" s="232" t="s">
        <v>170</v>
      </c>
      <c r="B9" s="233"/>
      <c r="C9" s="234" t="s">
        <v>171</v>
      </c>
      <c r="D9" s="233"/>
    </row>
    <row r="10" ht="16.5" customHeight="1" spans="1:4">
      <c r="A10" s="232" t="s">
        <v>172</v>
      </c>
      <c r="B10" s="233">
        <v>3897683.36</v>
      </c>
      <c r="C10" s="234" t="s">
        <v>173</v>
      </c>
      <c r="D10" s="233">
        <v>350000</v>
      </c>
    </row>
    <row r="11" ht="16.5" customHeight="1" spans="1:4">
      <c r="A11" s="232" t="s">
        <v>166</v>
      </c>
      <c r="B11" s="233">
        <v>3897683.36</v>
      </c>
      <c r="C11" s="234" t="s">
        <v>174</v>
      </c>
      <c r="D11" s="233"/>
    </row>
    <row r="12" ht="16.5" customHeight="1" spans="1:4">
      <c r="A12" s="235" t="s">
        <v>168</v>
      </c>
      <c r="B12" s="236"/>
      <c r="C12" s="237" t="s">
        <v>175</v>
      </c>
      <c r="D12" s="236"/>
    </row>
    <row r="13" ht="16.5" customHeight="1" spans="1:4">
      <c r="A13" s="235" t="s">
        <v>170</v>
      </c>
      <c r="B13" s="236"/>
      <c r="C13" s="237" t="s">
        <v>176</v>
      </c>
      <c r="D13" s="236"/>
    </row>
    <row r="14" ht="16.5" customHeight="1" spans="1:4">
      <c r="A14" s="238"/>
      <c r="B14" s="239"/>
      <c r="C14" s="237" t="s">
        <v>177</v>
      </c>
      <c r="D14" s="236">
        <v>13001077.86</v>
      </c>
    </row>
    <row r="15" ht="16.5" customHeight="1" spans="1:4">
      <c r="A15" s="238"/>
      <c r="B15" s="239"/>
      <c r="C15" s="237" t="s">
        <v>178</v>
      </c>
      <c r="D15" s="236">
        <v>202250.22</v>
      </c>
    </row>
    <row r="16" ht="16.5" customHeight="1" spans="1:4">
      <c r="A16" s="238"/>
      <c r="B16" s="239"/>
      <c r="C16" s="237" t="s">
        <v>179</v>
      </c>
      <c r="D16" s="236"/>
    </row>
    <row r="17" ht="16.5" customHeight="1" spans="1:4">
      <c r="A17" s="238"/>
      <c r="B17" s="239"/>
      <c r="C17" s="237" t="s">
        <v>180</v>
      </c>
      <c r="D17" s="236"/>
    </row>
    <row r="18" ht="16.5" customHeight="1" spans="1:4">
      <c r="A18" s="238"/>
      <c r="B18" s="239"/>
      <c r="C18" s="237" t="s">
        <v>181</v>
      </c>
      <c r="D18" s="236"/>
    </row>
    <row r="19" ht="16.5" customHeight="1" spans="1:4">
      <c r="A19" s="238"/>
      <c r="B19" s="239"/>
      <c r="C19" s="237" t="s">
        <v>182</v>
      </c>
      <c r="D19" s="236"/>
    </row>
    <row r="20" ht="16.5" customHeight="1" spans="1:4">
      <c r="A20" s="238"/>
      <c r="B20" s="239"/>
      <c r="C20" s="237" t="s">
        <v>183</v>
      </c>
      <c r="D20" s="236"/>
    </row>
    <row r="21" ht="16.5" customHeight="1" spans="1:4">
      <c r="A21" s="238"/>
      <c r="B21" s="239"/>
      <c r="C21" s="237" t="s">
        <v>184</v>
      </c>
      <c r="D21" s="236"/>
    </row>
    <row r="22" ht="16.5" customHeight="1" spans="1:4">
      <c r="A22" s="238"/>
      <c r="B22" s="239"/>
      <c r="C22" s="237" t="s">
        <v>185</v>
      </c>
      <c r="D22" s="236"/>
    </row>
    <row r="23" ht="16.5" customHeight="1" spans="1:4">
      <c r="A23" s="238"/>
      <c r="B23" s="239"/>
      <c r="C23" s="237" t="s">
        <v>186</v>
      </c>
      <c r="D23" s="236"/>
    </row>
    <row r="24" ht="16.5" customHeight="1" spans="1:4">
      <c r="A24" s="238"/>
      <c r="B24" s="239"/>
      <c r="C24" s="237" t="s">
        <v>187</v>
      </c>
      <c r="D24" s="236"/>
    </row>
    <row r="25" ht="16.5" customHeight="1" spans="1:4">
      <c r="A25" s="238"/>
      <c r="B25" s="239"/>
      <c r="C25" s="237" t="s">
        <v>188</v>
      </c>
      <c r="D25" s="236">
        <v>172670.04</v>
      </c>
    </row>
    <row r="26" ht="16.5" customHeight="1" spans="1:4">
      <c r="A26" s="238"/>
      <c r="B26" s="239"/>
      <c r="C26" s="237" t="s">
        <v>189</v>
      </c>
      <c r="D26" s="236"/>
    </row>
    <row r="27" ht="16.5" customHeight="1" spans="1:4">
      <c r="A27" s="238"/>
      <c r="B27" s="239"/>
      <c r="C27" s="237" t="s">
        <v>190</v>
      </c>
      <c r="D27" s="236"/>
    </row>
    <row r="28" ht="16.5" customHeight="1" spans="1:4">
      <c r="A28" s="238"/>
      <c r="B28" s="239"/>
      <c r="C28" s="237" t="s">
        <v>191</v>
      </c>
      <c r="D28" s="236"/>
    </row>
    <row r="29" ht="16.5" customHeight="1" spans="1:4">
      <c r="A29" s="238"/>
      <c r="B29" s="239"/>
      <c r="C29" s="237" t="s">
        <v>192</v>
      </c>
      <c r="D29" s="236"/>
    </row>
    <row r="30" ht="16.5" customHeight="1" spans="1:4">
      <c r="A30" s="238"/>
      <c r="B30" s="239"/>
      <c r="C30" s="237" t="s">
        <v>193</v>
      </c>
      <c r="D30" s="236"/>
    </row>
    <row r="31" ht="16.5" customHeight="1" spans="1:4">
      <c r="A31" s="238"/>
      <c r="B31" s="239"/>
      <c r="C31" s="235" t="s">
        <v>194</v>
      </c>
      <c r="D31" s="236"/>
    </row>
    <row r="32" ht="16.5" customHeight="1" spans="1:4">
      <c r="A32" s="238"/>
      <c r="B32" s="239"/>
      <c r="C32" s="235" t="s">
        <v>195</v>
      </c>
      <c r="D32" s="236"/>
    </row>
    <row r="33" ht="16.5" customHeight="1" spans="1:4">
      <c r="A33" s="238"/>
      <c r="B33" s="239"/>
      <c r="C33" s="240" t="s">
        <v>196</v>
      </c>
      <c r="D33" s="241"/>
    </row>
    <row r="34" ht="15" customHeight="1" spans="1:4">
      <c r="A34" s="242" t="s">
        <v>47</v>
      </c>
      <c r="B34" s="243">
        <v>13725998.12</v>
      </c>
      <c r="C34" s="242" t="s">
        <v>48</v>
      </c>
      <c r="D34" s="243">
        <v>13725998.12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0"/>
  <sheetViews>
    <sheetView topLeftCell="A23" workbookViewId="0">
      <selection activeCell="D40" sqref="D40:E40"/>
    </sheetView>
  </sheetViews>
  <sheetFormatPr defaultColWidth="10.6666666666667" defaultRowHeight="14.25" customHeight="1" outlineLevelCol="6"/>
  <cols>
    <col min="1" max="1" width="23.5" style="162" customWidth="1"/>
    <col min="2" max="2" width="51.3333333333333" style="162" customWidth="1"/>
    <col min="3" max="7" width="28.1666666666667" style="82" customWidth="1"/>
    <col min="8" max="16384" width="10.6666666666667" style="82" customWidth="1"/>
  </cols>
  <sheetData>
    <row r="1" customHeight="1" spans="4:7">
      <c r="D1" s="185"/>
      <c r="F1" s="84"/>
      <c r="G1" s="202" t="s">
        <v>197</v>
      </c>
    </row>
    <row r="2" ht="41.25" customHeight="1" spans="1:7">
      <c r="A2" s="168" t="s">
        <v>198</v>
      </c>
      <c r="B2" s="168"/>
      <c r="C2" s="168"/>
      <c r="D2" s="168"/>
      <c r="E2" s="168"/>
      <c r="F2" s="168"/>
      <c r="G2" s="168"/>
    </row>
    <row r="3" ht="18" customHeight="1" spans="1:7">
      <c r="A3" s="169" t="s">
        <v>74</v>
      </c>
      <c r="F3" s="165"/>
      <c r="G3" s="132" t="s">
        <v>199</v>
      </c>
    </row>
    <row r="4" ht="20.25" customHeight="1" spans="1:7">
      <c r="A4" s="220" t="s">
        <v>200</v>
      </c>
      <c r="B4" s="221"/>
      <c r="C4" s="125" t="s">
        <v>54</v>
      </c>
      <c r="D4" s="121" t="s">
        <v>84</v>
      </c>
      <c r="E4" s="92"/>
      <c r="F4" s="171"/>
      <c r="G4" s="197" t="s">
        <v>85</v>
      </c>
    </row>
    <row r="5" ht="20.25" customHeight="1" spans="1:7">
      <c r="A5" s="222" t="s">
        <v>75</v>
      </c>
      <c r="B5" s="222" t="s">
        <v>76</v>
      </c>
      <c r="C5" s="93"/>
      <c r="D5" s="175" t="s">
        <v>57</v>
      </c>
      <c r="E5" s="175" t="s">
        <v>201</v>
      </c>
      <c r="F5" s="175" t="s">
        <v>202</v>
      </c>
      <c r="G5" s="199"/>
    </row>
    <row r="6" ht="15" customHeight="1" spans="1:7">
      <c r="A6" s="223" t="s">
        <v>86</v>
      </c>
      <c r="B6" s="223" t="s">
        <v>87</v>
      </c>
      <c r="C6" s="223" t="s">
        <v>88</v>
      </c>
      <c r="D6" s="223" t="s">
        <v>89</v>
      </c>
      <c r="E6" s="223" t="s">
        <v>90</v>
      </c>
      <c r="F6" s="223" t="s">
        <v>91</v>
      </c>
      <c r="G6" s="223" t="s">
        <v>92</v>
      </c>
    </row>
    <row r="7" ht="18" customHeight="1" spans="1:7">
      <c r="A7" s="76" t="s">
        <v>102</v>
      </c>
      <c r="B7" s="76" t="s">
        <v>103</v>
      </c>
      <c r="C7" s="224">
        <v>350000</v>
      </c>
      <c r="D7" s="225"/>
      <c r="E7" s="225"/>
      <c r="F7" s="225"/>
      <c r="G7" s="225">
        <v>350000</v>
      </c>
    </row>
    <row r="8" ht="18" customHeight="1" spans="1:7">
      <c r="A8" s="76" t="s">
        <v>104</v>
      </c>
      <c r="B8" s="76" t="s">
        <v>105</v>
      </c>
      <c r="C8" s="224">
        <v>350000</v>
      </c>
      <c r="D8" s="225"/>
      <c r="E8" s="225"/>
      <c r="F8" s="225"/>
      <c r="G8" s="225">
        <v>350000</v>
      </c>
    </row>
    <row r="9" ht="18" customHeight="1" spans="1:7">
      <c r="A9" s="76" t="s">
        <v>106</v>
      </c>
      <c r="B9" s="76" t="s">
        <v>107</v>
      </c>
      <c r="C9" s="224">
        <v>350000</v>
      </c>
      <c r="D9" s="225"/>
      <c r="E9" s="225"/>
      <c r="F9" s="225"/>
      <c r="G9" s="225">
        <v>350000</v>
      </c>
    </row>
    <row r="10" ht="18" customHeight="1" spans="1:7">
      <c r="A10" s="76" t="s">
        <v>108</v>
      </c>
      <c r="B10" s="76" t="s">
        <v>109</v>
      </c>
      <c r="C10" s="224">
        <v>13001077.86</v>
      </c>
      <c r="D10" s="225">
        <v>1778668.8</v>
      </c>
      <c r="E10" s="225">
        <v>1633968.8</v>
      </c>
      <c r="F10" s="225">
        <v>144700</v>
      </c>
      <c r="G10" s="225">
        <v>11222409.06</v>
      </c>
    </row>
    <row r="11" ht="18" customHeight="1" spans="1:7">
      <c r="A11" s="76" t="s">
        <v>110</v>
      </c>
      <c r="B11" s="76" t="s">
        <v>111</v>
      </c>
      <c r="C11" s="224">
        <v>204428.32</v>
      </c>
      <c r="D11" s="225">
        <v>204428.32</v>
      </c>
      <c r="E11" s="225">
        <v>204428.32</v>
      </c>
      <c r="F11" s="225"/>
      <c r="G11" s="225"/>
    </row>
    <row r="12" ht="18" customHeight="1" spans="1:7">
      <c r="A12" s="76" t="s">
        <v>112</v>
      </c>
      <c r="B12" s="76" t="s">
        <v>113</v>
      </c>
      <c r="C12" s="224">
        <v>204428.32</v>
      </c>
      <c r="D12" s="225">
        <v>204428.32</v>
      </c>
      <c r="E12" s="225">
        <v>204428.32</v>
      </c>
      <c r="F12" s="225"/>
      <c r="G12" s="225"/>
    </row>
    <row r="13" ht="18" customHeight="1" spans="1:7">
      <c r="A13" s="76" t="s">
        <v>114</v>
      </c>
      <c r="B13" s="76" t="s">
        <v>115</v>
      </c>
      <c r="C13" s="224">
        <v>7397381.67</v>
      </c>
      <c r="D13" s="225">
        <v>8736</v>
      </c>
      <c r="E13" s="225">
        <v>8736</v>
      </c>
      <c r="F13" s="225"/>
      <c r="G13" s="225">
        <v>7388645.67</v>
      </c>
    </row>
    <row r="14" ht="18" customHeight="1" spans="1:7">
      <c r="A14" s="76" t="s">
        <v>116</v>
      </c>
      <c r="B14" s="76" t="s">
        <v>117</v>
      </c>
      <c r="C14" s="224">
        <v>531051</v>
      </c>
      <c r="D14" s="225">
        <v>8736</v>
      </c>
      <c r="E14" s="225">
        <v>8736</v>
      </c>
      <c r="F14" s="225"/>
      <c r="G14" s="225">
        <v>522315</v>
      </c>
    </row>
    <row r="15" ht="18" customHeight="1" spans="1:7">
      <c r="A15" s="76" t="s">
        <v>118</v>
      </c>
      <c r="B15" s="76" t="s">
        <v>119</v>
      </c>
      <c r="C15" s="224">
        <v>4992</v>
      </c>
      <c r="D15" s="225"/>
      <c r="E15" s="225"/>
      <c r="F15" s="225"/>
      <c r="G15" s="225">
        <v>4992</v>
      </c>
    </row>
    <row r="16" ht="18" customHeight="1" spans="1:7">
      <c r="A16" s="76" t="s">
        <v>120</v>
      </c>
      <c r="B16" s="76" t="s">
        <v>121</v>
      </c>
      <c r="C16" s="224">
        <v>3687380</v>
      </c>
      <c r="D16" s="225"/>
      <c r="E16" s="225"/>
      <c r="F16" s="225"/>
      <c r="G16" s="225">
        <v>3687380</v>
      </c>
    </row>
    <row r="17" ht="18" customHeight="1" spans="1:7">
      <c r="A17" s="76" t="s">
        <v>122</v>
      </c>
      <c r="B17" s="76" t="s">
        <v>123</v>
      </c>
      <c r="C17" s="224">
        <v>695.67</v>
      </c>
      <c r="D17" s="225"/>
      <c r="E17" s="225"/>
      <c r="F17" s="225"/>
      <c r="G17" s="225">
        <v>695.67</v>
      </c>
    </row>
    <row r="18" ht="18" customHeight="1" spans="1:7">
      <c r="A18" s="76" t="s">
        <v>124</v>
      </c>
      <c r="B18" s="76" t="s">
        <v>125</v>
      </c>
      <c r="C18" s="224">
        <v>3173263</v>
      </c>
      <c r="D18" s="225"/>
      <c r="E18" s="225"/>
      <c r="F18" s="225"/>
      <c r="G18" s="225">
        <v>3173263</v>
      </c>
    </row>
    <row r="19" ht="18" customHeight="1" spans="1:7">
      <c r="A19" s="76" t="s">
        <v>203</v>
      </c>
      <c r="B19" s="76" t="s">
        <v>126</v>
      </c>
      <c r="C19" s="224">
        <v>2333363.39</v>
      </c>
      <c r="D19" s="225"/>
      <c r="E19" s="225"/>
      <c r="F19" s="225"/>
      <c r="G19" s="225">
        <v>2333363.39</v>
      </c>
    </row>
    <row r="20" ht="18" customHeight="1" spans="1:7">
      <c r="A20" s="76" t="s">
        <v>127</v>
      </c>
      <c r="B20" s="76" t="s">
        <v>128</v>
      </c>
      <c r="C20" s="224">
        <v>2064000</v>
      </c>
      <c r="D20" s="225"/>
      <c r="E20" s="225"/>
      <c r="F20" s="225"/>
      <c r="G20" s="225">
        <v>2064000</v>
      </c>
    </row>
    <row r="21" ht="18" customHeight="1" spans="1:7">
      <c r="A21" s="76" t="s">
        <v>204</v>
      </c>
      <c r="B21" s="76" t="s">
        <v>129</v>
      </c>
      <c r="C21" s="224">
        <v>170531.39</v>
      </c>
      <c r="D21" s="225"/>
      <c r="E21" s="225"/>
      <c r="F21" s="225"/>
      <c r="G21" s="225">
        <v>170531.39</v>
      </c>
    </row>
    <row r="22" ht="18" customHeight="1" spans="1:7">
      <c r="A22" s="76" t="s">
        <v>205</v>
      </c>
      <c r="B22" s="76" t="s">
        <v>130</v>
      </c>
      <c r="C22" s="224">
        <v>33500</v>
      </c>
      <c r="D22" s="225"/>
      <c r="E22" s="225"/>
      <c r="F22" s="225"/>
      <c r="G22" s="225">
        <v>33500</v>
      </c>
    </row>
    <row r="23" ht="18" customHeight="1" spans="1:7">
      <c r="A23" s="76" t="s">
        <v>206</v>
      </c>
      <c r="B23" s="76" t="s">
        <v>131</v>
      </c>
      <c r="C23" s="224">
        <v>6932</v>
      </c>
      <c r="D23" s="225"/>
      <c r="E23" s="225"/>
      <c r="F23" s="225"/>
      <c r="G23" s="225">
        <v>6932</v>
      </c>
    </row>
    <row r="24" ht="18" customHeight="1" spans="1:7">
      <c r="A24" s="76" t="s">
        <v>132</v>
      </c>
      <c r="B24" s="76" t="s">
        <v>133</v>
      </c>
      <c r="C24" s="224">
        <v>58400</v>
      </c>
      <c r="D24" s="225"/>
      <c r="E24" s="225"/>
      <c r="F24" s="225"/>
      <c r="G24" s="225">
        <v>58400</v>
      </c>
    </row>
    <row r="25" ht="18" customHeight="1" spans="1:7">
      <c r="A25" s="76" t="s">
        <v>134</v>
      </c>
      <c r="B25" s="76" t="s">
        <v>135</v>
      </c>
      <c r="C25" s="224">
        <v>3065904.48</v>
      </c>
      <c r="D25" s="225">
        <v>1565504.48</v>
      </c>
      <c r="E25" s="225">
        <v>1420804.48</v>
      </c>
      <c r="F25" s="225">
        <v>144700</v>
      </c>
      <c r="G25" s="225">
        <v>1500400</v>
      </c>
    </row>
    <row r="26" ht="18" customHeight="1" spans="1:7">
      <c r="A26" s="76" t="s">
        <v>136</v>
      </c>
      <c r="B26" s="76" t="s">
        <v>137</v>
      </c>
      <c r="C26" s="224">
        <v>1565504.48</v>
      </c>
      <c r="D26" s="225">
        <v>1565504.48</v>
      </c>
      <c r="E26" s="225">
        <v>1420804.48</v>
      </c>
      <c r="F26" s="225">
        <v>144700</v>
      </c>
      <c r="G26" s="225"/>
    </row>
    <row r="27" ht="18" customHeight="1" spans="1:7">
      <c r="A27" s="76" t="s">
        <v>138</v>
      </c>
      <c r="B27" s="76" t="s">
        <v>139</v>
      </c>
      <c r="C27" s="224">
        <v>1470400</v>
      </c>
      <c r="D27" s="225"/>
      <c r="E27" s="225"/>
      <c r="F27" s="225"/>
      <c r="G27" s="225">
        <v>1470400</v>
      </c>
    </row>
    <row r="28" ht="18" customHeight="1" spans="1:7">
      <c r="A28" s="76" t="s">
        <v>140</v>
      </c>
      <c r="B28" s="76" t="s">
        <v>141</v>
      </c>
      <c r="C28" s="224">
        <v>30000</v>
      </c>
      <c r="D28" s="225"/>
      <c r="E28" s="225"/>
      <c r="F28" s="225"/>
      <c r="G28" s="225">
        <v>30000</v>
      </c>
    </row>
    <row r="29" ht="18" customHeight="1" spans="1:7">
      <c r="A29" s="76" t="s">
        <v>142</v>
      </c>
      <c r="B29" s="76" t="s">
        <v>143</v>
      </c>
      <c r="C29" s="224">
        <v>202250.22</v>
      </c>
      <c r="D29" s="225">
        <v>185656.92</v>
      </c>
      <c r="E29" s="225">
        <v>185656.92</v>
      </c>
      <c r="F29" s="225"/>
      <c r="G29" s="225">
        <v>16593.3</v>
      </c>
    </row>
    <row r="30" ht="18" customHeight="1" spans="1:7">
      <c r="A30" s="76" t="s">
        <v>144</v>
      </c>
      <c r="B30" s="76" t="s">
        <v>145</v>
      </c>
      <c r="C30" s="224">
        <v>185656.92</v>
      </c>
      <c r="D30" s="225">
        <v>185656.92</v>
      </c>
      <c r="E30" s="225">
        <v>185656.92</v>
      </c>
      <c r="F30" s="225"/>
      <c r="G30" s="225"/>
    </row>
    <row r="31" ht="18" customHeight="1" spans="1:7">
      <c r="A31" s="76" t="s">
        <v>146</v>
      </c>
      <c r="B31" s="76" t="s">
        <v>147</v>
      </c>
      <c r="C31" s="224">
        <v>68649.26</v>
      </c>
      <c r="D31" s="225">
        <v>68649.26</v>
      </c>
      <c r="E31" s="225">
        <v>68649.26</v>
      </c>
      <c r="F31" s="225"/>
      <c r="G31" s="225"/>
    </row>
    <row r="32" ht="18" customHeight="1" spans="1:7">
      <c r="A32" s="76" t="s">
        <v>148</v>
      </c>
      <c r="B32" s="76" t="s">
        <v>149</v>
      </c>
      <c r="C32" s="224">
        <v>45063.99</v>
      </c>
      <c r="D32" s="225">
        <v>45063.99</v>
      </c>
      <c r="E32" s="225">
        <v>45063.99</v>
      </c>
      <c r="F32" s="225"/>
      <c r="G32" s="225"/>
    </row>
    <row r="33" ht="18" customHeight="1" spans="1:7">
      <c r="A33" s="76" t="s">
        <v>150</v>
      </c>
      <c r="B33" s="76" t="s">
        <v>151</v>
      </c>
      <c r="C33" s="224">
        <v>63883.85</v>
      </c>
      <c r="D33" s="225">
        <v>63883.85</v>
      </c>
      <c r="E33" s="225">
        <v>63883.85</v>
      </c>
      <c r="F33" s="225"/>
      <c r="G33" s="225"/>
    </row>
    <row r="34" ht="18" customHeight="1" spans="1:7">
      <c r="A34" s="76" t="s">
        <v>207</v>
      </c>
      <c r="B34" s="76" t="s">
        <v>152</v>
      </c>
      <c r="C34" s="224">
        <v>8059.82</v>
      </c>
      <c r="D34" s="225">
        <v>8059.82</v>
      </c>
      <c r="E34" s="225">
        <v>8059.82</v>
      </c>
      <c r="F34" s="225"/>
      <c r="G34" s="225"/>
    </row>
    <row r="35" ht="18" customHeight="1" spans="1:7">
      <c r="A35" s="76" t="s">
        <v>208</v>
      </c>
      <c r="B35" s="76" t="s">
        <v>153</v>
      </c>
      <c r="C35" s="224">
        <v>16593.3</v>
      </c>
      <c r="D35" s="225"/>
      <c r="E35" s="225"/>
      <c r="F35" s="225"/>
      <c r="G35" s="225">
        <v>16593.3</v>
      </c>
    </row>
    <row r="36" ht="18" customHeight="1" spans="1:7">
      <c r="A36" s="76" t="s">
        <v>209</v>
      </c>
      <c r="B36" s="76" t="s">
        <v>154</v>
      </c>
      <c r="C36" s="224">
        <v>16593.3</v>
      </c>
      <c r="D36" s="225"/>
      <c r="E36" s="225"/>
      <c r="F36" s="225"/>
      <c r="G36" s="225">
        <v>16593.3</v>
      </c>
    </row>
    <row r="37" ht="18" customHeight="1" spans="1:7">
      <c r="A37" s="76" t="s">
        <v>155</v>
      </c>
      <c r="B37" s="76" t="s">
        <v>156</v>
      </c>
      <c r="C37" s="224">
        <v>172670.04</v>
      </c>
      <c r="D37" s="225">
        <v>172670.04</v>
      </c>
      <c r="E37" s="225">
        <v>172670.04</v>
      </c>
      <c r="F37" s="225"/>
      <c r="G37" s="225"/>
    </row>
    <row r="38" ht="18" customHeight="1" spans="1:7">
      <c r="A38" s="76" t="s">
        <v>157</v>
      </c>
      <c r="B38" s="76" t="s">
        <v>158</v>
      </c>
      <c r="C38" s="224">
        <v>172670.04</v>
      </c>
      <c r="D38" s="225">
        <v>172670.04</v>
      </c>
      <c r="E38" s="225">
        <v>172670.04</v>
      </c>
      <c r="F38" s="225"/>
      <c r="G38" s="225"/>
    </row>
    <row r="39" ht="18" customHeight="1" spans="1:7">
      <c r="A39" s="76" t="s">
        <v>159</v>
      </c>
      <c r="B39" s="76" t="s">
        <v>160</v>
      </c>
      <c r="C39" s="224">
        <v>172670.04</v>
      </c>
      <c r="D39" s="225">
        <v>172670.04</v>
      </c>
      <c r="E39" s="225">
        <v>172670.04</v>
      </c>
      <c r="F39" s="225"/>
      <c r="G39" s="225"/>
    </row>
    <row r="40" ht="18" customHeight="1" spans="1:7">
      <c r="A40" s="99" t="s">
        <v>210</v>
      </c>
      <c r="B40" s="226" t="s">
        <v>210</v>
      </c>
      <c r="C40" s="224">
        <v>13725998.12</v>
      </c>
      <c r="D40" s="225">
        <v>2136995.76</v>
      </c>
      <c r="E40" s="224">
        <v>1992295.76</v>
      </c>
      <c r="F40" s="224">
        <v>144700</v>
      </c>
      <c r="G40" s="224">
        <v>11589002.36</v>
      </c>
    </row>
  </sheetData>
  <mergeCells count="7">
    <mergeCell ref="A2:G2"/>
    <mergeCell ref="A3:E3"/>
    <mergeCell ref="A4:B4"/>
    <mergeCell ref="D4:F4"/>
    <mergeCell ref="A40:B4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2" sqref="A2:F2"/>
    </sheetView>
  </sheetViews>
  <sheetFormatPr defaultColWidth="12.1666666666667" defaultRowHeight="14.25" customHeight="1" outlineLevelRow="6" outlineLevelCol="5"/>
  <cols>
    <col min="1" max="4" width="32.8333333333333" style="42" customWidth="1"/>
    <col min="5" max="5" width="32.8333333333333" style="41" customWidth="1"/>
    <col min="6" max="6" width="32.8333333333333" style="42" customWidth="1"/>
    <col min="7" max="16384" width="12.1666666666667" style="41" customWidth="1"/>
  </cols>
  <sheetData>
    <row r="1" customHeight="1" spans="1:6">
      <c r="A1" s="44"/>
      <c r="B1" s="44"/>
      <c r="C1" s="44"/>
      <c r="D1" s="44"/>
      <c r="E1" s="43"/>
      <c r="F1" s="212" t="s">
        <v>211</v>
      </c>
    </row>
    <row r="2" ht="41.25" customHeight="1" spans="1:6">
      <c r="A2" s="213" t="s">
        <v>212</v>
      </c>
      <c r="B2" s="44"/>
      <c r="C2" s="44"/>
      <c r="D2" s="44"/>
      <c r="E2" s="43"/>
      <c r="F2" s="44"/>
    </row>
    <row r="3" customHeight="1" spans="1:6">
      <c r="A3" s="214" t="s">
        <v>74</v>
      </c>
      <c r="B3" s="215"/>
      <c r="C3" s="48" t="s">
        <v>3</v>
      </c>
      <c r="D3" s="44"/>
      <c r="E3" s="43"/>
      <c r="F3" s="44"/>
    </row>
    <row r="4" ht="27" customHeight="1" spans="1:6">
      <c r="A4" s="49" t="s">
        <v>213</v>
      </c>
      <c r="B4" s="49" t="s">
        <v>214</v>
      </c>
      <c r="C4" s="216" t="s">
        <v>215</v>
      </c>
      <c r="D4" s="217"/>
      <c r="E4" s="180"/>
      <c r="F4" s="49" t="s">
        <v>216</v>
      </c>
    </row>
    <row r="5" ht="28.5" customHeight="1" spans="1:6">
      <c r="A5" s="218"/>
      <c r="B5" s="54"/>
      <c r="C5" s="97" t="s">
        <v>57</v>
      </c>
      <c r="D5" s="97" t="s">
        <v>217</v>
      </c>
      <c r="E5" s="97" t="s">
        <v>218</v>
      </c>
      <c r="F5" s="53"/>
    </row>
    <row r="6" ht="17.25" customHeight="1" spans="1:6">
      <c r="A6" s="63" t="s">
        <v>86</v>
      </c>
      <c r="B6" s="63" t="s">
        <v>87</v>
      </c>
      <c r="C6" s="63" t="s">
        <v>88</v>
      </c>
      <c r="D6" s="63" t="s">
        <v>89</v>
      </c>
      <c r="E6" s="63" t="s">
        <v>90</v>
      </c>
      <c r="F6" s="63" t="s">
        <v>91</v>
      </c>
    </row>
    <row r="7" ht="17.25" customHeight="1" spans="1:6">
      <c r="A7" s="219">
        <v>10000</v>
      </c>
      <c r="B7" s="153"/>
      <c r="C7" s="201"/>
      <c r="D7" s="201"/>
      <c r="E7" s="201"/>
      <c r="F7" s="201">
        <v>10000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6"/>
  <sheetViews>
    <sheetView topLeftCell="F1" workbookViewId="0">
      <selection activeCell="N9" sqref="N9:N46"/>
    </sheetView>
  </sheetViews>
  <sheetFormatPr defaultColWidth="10.6666666666667" defaultRowHeight="14.25" customHeight="1"/>
  <cols>
    <col min="1" max="2" width="38.3333333333333" style="82" customWidth="1"/>
    <col min="3" max="3" width="24.1666666666667" style="82" customWidth="1"/>
    <col min="4" max="4" width="36.5" style="82" customWidth="1"/>
    <col min="5" max="5" width="11.8333333333333" style="82" customWidth="1"/>
    <col min="6" max="6" width="57.3333333333333" style="82" customWidth="1"/>
    <col min="7" max="7" width="12" style="82" customWidth="1"/>
    <col min="8" max="8" width="64" style="82" customWidth="1"/>
    <col min="9" max="26" width="21.8333333333333" style="82" customWidth="1"/>
    <col min="27" max="16384" width="10.6666666666667" style="82" customWidth="1"/>
  </cols>
  <sheetData>
    <row r="1" ht="13.5" customHeight="1" spans="2:26">
      <c r="B1" s="185"/>
      <c r="C1" s="203"/>
      <c r="E1" s="204"/>
      <c r="F1" s="204"/>
      <c r="G1" s="204"/>
      <c r="H1" s="204"/>
      <c r="I1" s="138"/>
      <c r="J1" s="138"/>
      <c r="K1" s="83"/>
      <c r="L1" s="138"/>
      <c r="M1" s="138"/>
      <c r="N1" s="138"/>
      <c r="O1" s="138"/>
      <c r="P1" s="83"/>
      <c r="Q1" s="83"/>
      <c r="R1" s="83"/>
      <c r="S1" s="138"/>
      <c r="W1" s="203"/>
      <c r="Y1" s="202"/>
      <c r="Z1" s="81" t="s">
        <v>219</v>
      </c>
    </row>
    <row r="2" ht="45.75" customHeight="1" spans="1:26">
      <c r="A2" s="72" t="s">
        <v>220</v>
      </c>
      <c r="B2" s="71"/>
      <c r="C2" s="72"/>
      <c r="D2" s="72"/>
      <c r="E2" s="72"/>
      <c r="F2" s="72"/>
      <c r="G2" s="72"/>
      <c r="H2" s="72"/>
      <c r="I2" s="72"/>
      <c r="J2" s="72"/>
      <c r="K2" s="71"/>
      <c r="L2" s="72"/>
      <c r="M2" s="72"/>
      <c r="N2" s="72"/>
      <c r="O2" s="72"/>
      <c r="P2" s="71"/>
      <c r="Q2" s="71"/>
      <c r="R2" s="71"/>
      <c r="S2" s="72"/>
      <c r="T2" s="72"/>
      <c r="U2" s="72"/>
      <c r="V2" s="72"/>
      <c r="W2" s="72"/>
      <c r="X2" s="72"/>
      <c r="Y2" s="71"/>
      <c r="Z2" s="72"/>
    </row>
    <row r="3" ht="18.75" customHeight="1" spans="1:26">
      <c r="A3" s="169" t="s">
        <v>74</v>
      </c>
      <c r="B3" s="187"/>
      <c r="C3" s="205"/>
      <c r="D3" s="205"/>
      <c r="E3" s="205"/>
      <c r="F3" s="205"/>
      <c r="G3" s="205"/>
      <c r="H3" s="205"/>
      <c r="I3" s="209"/>
      <c r="J3" s="209"/>
      <c r="K3" s="120"/>
      <c r="L3" s="209"/>
      <c r="M3" s="209"/>
      <c r="N3" s="209"/>
      <c r="O3" s="209"/>
      <c r="P3" s="120"/>
      <c r="Q3" s="120"/>
      <c r="R3" s="120"/>
      <c r="S3" s="209"/>
      <c r="W3" s="203"/>
      <c r="Y3" s="132"/>
      <c r="Z3" s="81" t="s">
        <v>3</v>
      </c>
    </row>
    <row r="4" ht="18" customHeight="1" spans="1:26">
      <c r="A4" s="110" t="s">
        <v>221</v>
      </c>
      <c r="B4" s="110" t="s">
        <v>222</v>
      </c>
      <c r="C4" s="110" t="s">
        <v>223</v>
      </c>
      <c r="D4" s="110" t="s">
        <v>224</v>
      </c>
      <c r="E4" s="110" t="s">
        <v>225</v>
      </c>
      <c r="F4" s="110" t="s">
        <v>226</v>
      </c>
      <c r="G4" s="110" t="s">
        <v>227</v>
      </c>
      <c r="H4" s="110" t="s">
        <v>228</v>
      </c>
      <c r="I4" s="121" t="s">
        <v>229</v>
      </c>
      <c r="J4" s="104" t="s">
        <v>229</v>
      </c>
      <c r="K4" s="92"/>
      <c r="L4" s="104"/>
      <c r="M4" s="104"/>
      <c r="N4" s="104"/>
      <c r="O4" s="104"/>
      <c r="P4" s="92"/>
      <c r="Q4" s="92"/>
      <c r="R4" s="92"/>
      <c r="S4" s="122" t="s">
        <v>56</v>
      </c>
      <c r="T4" s="104" t="s">
        <v>58</v>
      </c>
      <c r="U4" s="104"/>
      <c r="V4" s="104"/>
      <c r="W4" s="104"/>
      <c r="X4" s="104"/>
      <c r="Y4" s="92"/>
      <c r="Z4" s="105"/>
    </row>
    <row r="5" ht="18" customHeight="1" spans="1:26">
      <c r="A5" s="188"/>
      <c r="B5" s="189"/>
      <c r="C5" s="172"/>
      <c r="D5" s="188"/>
      <c r="E5" s="188"/>
      <c r="F5" s="188"/>
      <c r="G5" s="188"/>
      <c r="H5" s="188"/>
      <c r="I5" s="125" t="s">
        <v>230</v>
      </c>
      <c r="J5" s="121" t="s">
        <v>60</v>
      </c>
      <c r="K5" s="92"/>
      <c r="L5" s="104"/>
      <c r="M5" s="104"/>
      <c r="N5" s="104"/>
      <c r="O5" s="105"/>
      <c r="P5" s="91" t="s">
        <v>231</v>
      </c>
      <c r="Q5" s="92"/>
      <c r="R5" s="171"/>
      <c r="S5" s="110" t="s">
        <v>56</v>
      </c>
      <c r="T5" s="121" t="s">
        <v>58</v>
      </c>
      <c r="U5" s="122" t="s">
        <v>232</v>
      </c>
      <c r="V5" s="104" t="s">
        <v>58</v>
      </c>
      <c r="W5" s="122" t="s">
        <v>233</v>
      </c>
      <c r="X5" s="122" t="s">
        <v>234</v>
      </c>
      <c r="Y5" s="92"/>
      <c r="Z5" s="211" t="s">
        <v>235</v>
      </c>
    </row>
    <row r="6" ht="19.5" customHeight="1" spans="1:26">
      <c r="A6" s="189"/>
      <c r="B6" s="189"/>
      <c r="C6" s="189"/>
      <c r="D6" s="189"/>
      <c r="E6" s="189"/>
      <c r="F6" s="189"/>
      <c r="G6" s="189"/>
      <c r="H6" s="189"/>
      <c r="I6" s="189"/>
      <c r="J6" s="210" t="s">
        <v>236</v>
      </c>
      <c r="K6" s="211" t="s">
        <v>237</v>
      </c>
      <c r="L6" s="110" t="s">
        <v>238</v>
      </c>
      <c r="M6" s="110" t="s">
        <v>239</v>
      </c>
      <c r="N6" s="110" t="s">
        <v>240</v>
      </c>
      <c r="O6" s="110" t="s">
        <v>241</v>
      </c>
      <c r="P6" s="110" t="s">
        <v>60</v>
      </c>
      <c r="Q6" s="110" t="s">
        <v>61</v>
      </c>
      <c r="R6" s="110" t="s">
        <v>62</v>
      </c>
      <c r="S6" s="189"/>
      <c r="T6" s="110" t="s">
        <v>57</v>
      </c>
      <c r="U6" s="110" t="s">
        <v>232</v>
      </c>
      <c r="V6" s="110" t="s">
        <v>242</v>
      </c>
      <c r="W6" s="110" t="s">
        <v>233</v>
      </c>
      <c r="X6" s="110" t="s">
        <v>234</v>
      </c>
      <c r="Y6" s="95" t="s">
        <v>243</v>
      </c>
      <c r="Z6" s="110" t="s">
        <v>235</v>
      </c>
    </row>
    <row r="7" ht="37.5" customHeight="1" spans="1:26">
      <c r="A7" s="135"/>
      <c r="B7" s="93"/>
      <c r="C7" s="135"/>
      <c r="D7" s="135"/>
      <c r="E7" s="135"/>
      <c r="F7" s="135"/>
      <c r="G7" s="135"/>
      <c r="H7" s="135"/>
      <c r="I7" s="135"/>
      <c r="J7" s="130" t="s">
        <v>57</v>
      </c>
      <c r="K7" s="130" t="s">
        <v>244</v>
      </c>
      <c r="L7" s="191" t="s">
        <v>237</v>
      </c>
      <c r="M7" s="191" t="s">
        <v>239</v>
      </c>
      <c r="N7" s="191" t="s">
        <v>240</v>
      </c>
      <c r="O7" s="191" t="s">
        <v>241</v>
      </c>
      <c r="P7" s="191" t="s">
        <v>239</v>
      </c>
      <c r="Q7" s="191" t="s">
        <v>240</v>
      </c>
      <c r="R7" s="191" t="s">
        <v>241</v>
      </c>
      <c r="S7" s="191" t="s">
        <v>56</v>
      </c>
      <c r="T7" s="191" t="s">
        <v>57</v>
      </c>
      <c r="U7" s="191" t="s">
        <v>232</v>
      </c>
      <c r="V7" s="191" t="s">
        <v>242</v>
      </c>
      <c r="W7" s="191" t="s">
        <v>233</v>
      </c>
      <c r="X7" s="191" t="s">
        <v>234</v>
      </c>
      <c r="Y7" s="93"/>
      <c r="Z7" s="191" t="s">
        <v>235</v>
      </c>
    </row>
    <row r="8" customHeight="1" spans="1:26">
      <c r="A8" s="100">
        <v>1</v>
      </c>
      <c r="B8" s="98"/>
      <c r="C8" s="100">
        <v>2</v>
      </c>
      <c r="D8" s="100">
        <v>3</v>
      </c>
      <c r="E8" s="100">
        <v>4</v>
      </c>
      <c r="F8" s="100">
        <v>5</v>
      </c>
      <c r="G8" s="100">
        <v>6</v>
      </c>
      <c r="H8" s="100">
        <v>7</v>
      </c>
      <c r="I8" s="100">
        <v>8</v>
      </c>
      <c r="J8" s="100">
        <v>9</v>
      </c>
      <c r="K8" s="100">
        <v>10</v>
      </c>
      <c r="L8" s="100">
        <v>11</v>
      </c>
      <c r="M8" s="100">
        <v>12</v>
      </c>
      <c r="N8" s="100">
        <v>13</v>
      </c>
      <c r="O8" s="100">
        <v>14</v>
      </c>
      <c r="P8" s="100">
        <v>15</v>
      </c>
      <c r="Q8" s="100">
        <v>16</v>
      </c>
      <c r="R8" s="100">
        <v>17</v>
      </c>
      <c r="S8" s="100">
        <v>18</v>
      </c>
      <c r="T8" s="100">
        <v>19</v>
      </c>
      <c r="U8" s="100">
        <v>20</v>
      </c>
      <c r="V8" s="100">
        <v>21</v>
      </c>
      <c r="W8" s="100">
        <v>22</v>
      </c>
      <c r="X8" s="100">
        <v>23</v>
      </c>
      <c r="Y8" s="100">
        <v>24</v>
      </c>
      <c r="Z8" s="100">
        <v>25</v>
      </c>
    </row>
    <row r="9" ht="20.25" customHeight="1" spans="1:26">
      <c r="A9" s="206" t="s">
        <v>69</v>
      </c>
      <c r="B9" s="206" t="s">
        <v>69</v>
      </c>
      <c r="C9" s="206" t="s">
        <v>245</v>
      </c>
      <c r="D9" s="206" t="s">
        <v>246</v>
      </c>
      <c r="E9" s="206" t="s">
        <v>136</v>
      </c>
      <c r="F9" s="206" t="s">
        <v>247</v>
      </c>
      <c r="G9" s="206" t="s">
        <v>248</v>
      </c>
      <c r="H9" s="206" t="s">
        <v>249</v>
      </c>
      <c r="I9" s="201">
        <v>308064</v>
      </c>
      <c r="J9" s="201">
        <v>308064</v>
      </c>
      <c r="K9" s="101"/>
      <c r="L9" s="101"/>
      <c r="M9" s="101"/>
      <c r="N9" s="201">
        <v>308064</v>
      </c>
      <c r="O9" s="101"/>
      <c r="P9" s="201"/>
      <c r="Q9" s="201"/>
      <c r="R9" s="201"/>
      <c r="S9" s="201"/>
      <c r="T9" s="201"/>
      <c r="U9" s="201"/>
      <c r="V9" s="201"/>
      <c r="W9" s="201"/>
      <c r="X9" s="201"/>
      <c r="Y9" s="26"/>
      <c r="Z9" s="201"/>
    </row>
    <row r="10" ht="20.25" customHeight="1" spans="1:26">
      <c r="A10" s="206" t="s">
        <v>69</v>
      </c>
      <c r="B10" s="206" t="s">
        <v>69</v>
      </c>
      <c r="C10" s="206" t="s">
        <v>245</v>
      </c>
      <c r="D10" s="206" t="s">
        <v>246</v>
      </c>
      <c r="E10" s="206" t="s">
        <v>136</v>
      </c>
      <c r="F10" s="206" t="s">
        <v>247</v>
      </c>
      <c r="G10" s="206" t="s">
        <v>250</v>
      </c>
      <c r="H10" s="206" t="s">
        <v>251</v>
      </c>
      <c r="I10" s="201">
        <v>25672</v>
      </c>
      <c r="J10" s="201">
        <v>25672</v>
      </c>
      <c r="K10" s="200"/>
      <c r="L10" s="200"/>
      <c r="M10" s="200"/>
      <c r="N10" s="201">
        <v>25672</v>
      </c>
      <c r="O10" s="200"/>
      <c r="P10" s="201"/>
      <c r="Q10" s="201"/>
      <c r="R10" s="201"/>
      <c r="S10" s="201"/>
      <c r="T10" s="201"/>
      <c r="U10" s="201"/>
      <c r="V10" s="201"/>
      <c r="W10" s="201"/>
      <c r="X10" s="201"/>
      <c r="Y10" s="26"/>
      <c r="Z10" s="201"/>
    </row>
    <row r="11" ht="20.25" customHeight="1" spans="1:26">
      <c r="A11" s="206" t="s">
        <v>69</v>
      </c>
      <c r="B11" s="206" t="s">
        <v>69</v>
      </c>
      <c r="C11" s="206" t="s">
        <v>252</v>
      </c>
      <c r="D11" s="206" t="s">
        <v>253</v>
      </c>
      <c r="E11" s="206" t="s">
        <v>136</v>
      </c>
      <c r="F11" s="206" t="s">
        <v>247</v>
      </c>
      <c r="G11" s="206" t="s">
        <v>248</v>
      </c>
      <c r="H11" s="206" t="s">
        <v>249</v>
      </c>
      <c r="I11" s="201">
        <v>205308</v>
      </c>
      <c r="J11" s="201">
        <v>205308</v>
      </c>
      <c r="K11" s="200"/>
      <c r="L11" s="200"/>
      <c r="M11" s="200"/>
      <c r="N11" s="201">
        <v>205308</v>
      </c>
      <c r="O11" s="200"/>
      <c r="P11" s="201"/>
      <c r="Q11" s="201"/>
      <c r="R11" s="201"/>
      <c r="S11" s="201"/>
      <c r="T11" s="201"/>
      <c r="U11" s="201"/>
      <c r="V11" s="201"/>
      <c r="W11" s="201"/>
      <c r="X11" s="201"/>
      <c r="Y11" s="26"/>
      <c r="Z11" s="201"/>
    </row>
    <row r="12" ht="20.25" customHeight="1" spans="1:26">
      <c r="A12" s="206" t="s">
        <v>69</v>
      </c>
      <c r="B12" s="206" t="s">
        <v>69</v>
      </c>
      <c r="C12" s="206" t="s">
        <v>252</v>
      </c>
      <c r="D12" s="206" t="s">
        <v>253</v>
      </c>
      <c r="E12" s="206" t="s">
        <v>136</v>
      </c>
      <c r="F12" s="206" t="s">
        <v>247</v>
      </c>
      <c r="G12" s="206" t="s">
        <v>250</v>
      </c>
      <c r="H12" s="206" t="s">
        <v>251</v>
      </c>
      <c r="I12" s="201">
        <v>17109</v>
      </c>
      <c r="J12" s="201">
        <v>17109</v>
      </c>
      <c r="K12" s="200"/>
      <c r="L12" s="200"/>
      <c r="M12" s="200"/>
      <c r="N12" s="201">
        <v>17109</v>
      </c>
      <c r="O12" s="200"/>
      <c r="P12" s="201"/>
      <c r="Q12" s="201"/>
      <c r="R12" s="201"/>
      <c r="S12" s="201"/>
      <c r="T12" s="201"/>
      <c r="U12" s="201"/>
      <c r="V12" s="201"/>
      <c r="W12" s="201"/>
      <c r="X12" s="201"/>
      <c r="Y12" s="26"/>
      <c r="Z12" s="201"/>
    </row>
    <row r="13" ht="20.25" customHeight="1" spans="1:26">
      <c r="A13" s="206" t="s">
        <v>69</v>
      </c>
      <c r="B13" s="206" t="s">
        <v>69</v>
      </c>
      <c r="C13" s="206" t="s">
        <v>254</v>
      </c>
      <c r="D13" s="206" t="s">
        <v>255</v>
      </c>
      <c r="E13" s="206" t="s">
        <v>159</v>
      </c>
      <c r="F13" s="206" t="s">
        <v>255</v>
      </c>
      <c r="G13" s="206" t="s">
        <v>256</v>
      </c>
      <c r="H13" s="206" t="s">
        <v>255</v>
      </c>
      <c r="I13" s="201">
        <v>172670.04</v>
      </c>
      <c r="J13" s="201">
        <v>172670.04</v>
      </c>
      <c r="K13" s="200"/>
      <c r="L13" s="200"/>
      <c r="M13" s="200"/>
      <c r="N13" s="201">
        <v>172670.04</v>
      </c>
      <c r="O13" s="200"/>
      <c r="P13" s="201"/>
      <c r="Q13" s="201"/>
      <c r="R13" s="201"/>
      <c r="S13" s="201"/>
      <c r="T13" s="201"/>
      <c r="U13" s="201"/>
      <c r="V13" s="201"/>
      <c r="W13" s="201"/>
      <c r="X13" s="201"/>
      <c r="Y13" s="26"/>
      <c r="Z13" s="201"/>
    </row>
    <row r="14" ht="20.25" customHeight="1" spans="1:26">
      <c r="A14" s="206" t="s">
        <v>69</v>
      </c>
      <c r="B14" s="206" t="s">
        <v>69</v>
      </c>
      <c r="C14" s="206" t="s">
        <v>257</v>
      </c>
      <c r="D14" s="206" t="s">
        <v>216</v>
      </c>
      <c r="E14" s="206" t="s">
        <v>136</v>
      </c>
      <c r="F14" s="206" t="s">
        <v>247</v>
      </c>
      <c r="G14" s="206" t="s">
        <v>258</v>
      </c>
      <c r="H14" s="206" t="s">
        <v>216</v>
      </c>
      <c r="I14" s="201">
        <v>10000</v>
      </c>
      <c r="J14" s="201">
        <v>10000</v>
      </c>
      <c r="K14" s="200"/>
      <c r="L14" s="200"/>
      <c r="M14" s="200"/>
      <c r="N14" s="201">
        <v>10000</v>
      </c>
      <c r="O14" s="200"/>
      <c r="P14" s="201"/>
      <c r="Q14" s="201"/>
      <c r="R14" s="201"/>
      <c r="S14" s="201"/>
      <c r="T14" s="201"/>
      <c r="U14" s="201"/>
      <c r="V14" s="201"/>
      <c r="W14" s="201"/>
      <c r="X14" s="201"/>
      <c r="Y14" s="26"/>
      <c r="Z14" s="201"/>
    </row>
    <row r="15" ht="20.25" customHeight="1" spans="1:26">
      <c r="A15" s="206" t="s">
        <v>69</v>
      </c>
      <c r="B15" s="206" t="s">
        <v>69</v>
      </c>
      <c r="C15" s="206" t="s">
        <v>259</v>
      </c>
      <c r="D15" s="206" t="s">
        <v>260</v>
      </c>
      <c r="E15" s="206" t="s">
        <v>136</v>
      </c>
      <c r="F15" s="206" t="s">
        <v>247</v>
      </c>
      <c r="G15" s="206" t="s">
        <v>261</v>
      </c>
      <c r="H15" s="206" t="s">
        <v>262</v>
      </c>
      <c r="I15" s="201">
        <v>12100</v>
      </c>
      <c r="J15" s="201">
        <v>12100</v>
      </c>
      <c r="K15" s="200"/>
      <c r="L15" s="200"/>
      <c r="M15" s="200"/>
      <c r="N15" s="201">
        <v>12100</v>
      </c>
      <c r="O15" s="200"/>
      <c r="P15" s="201"/>
      <c r="Q15" s="201"/>
      <c r="R15" s="201"/>
      <c r="S15" s="201"/>
      <c r="T15" s="201"/>
      <c r="U15" s="201"/>
      <c r="V15" s="201"/>
      <c r="W15" s="201"/>
      <c r="X15" s="201"/>
      <c r="Y15" s="26"/>
      <c r="Z15" s="201"/>
    </row>
    <row r="16" ht="20.25" customHeight="1" spans="1:26">
      <c r="A16" s="206" t="s">
        <v>69</v>
      </c>
      <c r="B16" s="206" t="s">
        <v>69</v>
      </c>
      <c r="C16" s="206" t="s">
        <v>259</v>
      </c>
      <c r="D16" s="206" t="s">
        <v>260</v>
      </c>
      <c r="E16" s="206" t="s">
        <v>136</v>
      </c>
      <c r="F16" s="206" t="s">
        <v>247</v>
      </c>
      <c r="G16" s="206" t="s">
        <v>261</v>
      </c>
      <c r="H16" s="206" t="s">
        <v>262</v>
      </c>
      <c r="I16" s="201">
        <v>3600</v>
      </c>
      <c r="J16" s="201">
        <v>3600</v>
      </c>
      <c r="K16" s="200"/>
      <c r="L16" s="200"/>
      <c r="M16" s="200"/>
      <c r="N16" s="201">
        <v>3600</v>
      </c>
      <c r="O16" s="200"/>
      <c r="P16" s="201"/>
      <c r="Q16" s="201"/>
      <c r="R16" s="201"/>
      <c r="S16" s="201"/>
      <c r="T16" s="201"/>
      <c r="U16" s="201"/>
      <c r="V16" s="201"/>
      <c r="W16" s="201"/>
      <c r="X16" s="201"/>
      <c r="Y16" s="26"/>
      <c r="Z16" s="201"/>
    </row>
    <row r="17" ht="20.25" customHeight="1" spans="1:26">
      <c r="A17" s="206" t="s">
        <v>69</v>
      </c>
      <c r="B17" s="206" t="s">
        <v>69</v>
      </c>
      <c r="C17" s="206" t="s">
        <v>259</v>
      </c>
      <c r="D17" s="206" t="s">
        <v>260</v>
      </c>
      <c r="E17" s="206" t="s">
        <v>136</v>
      </c>
      <c r="F17" s="206" t="s">
        <v>247</v>
      </c>
      <c r="G17" s="206" t="s">
        <v>263</v>
      </c>
      <c r="H17" s="206" t="s">
        <v>264</v>
      </c>
      <c r="I17" s="201">
        <v>1000</v>
      </c>
      <c r="J17" s="201">
        <v>1000</v>
      </c>
      <c r="K17" s="200"/>
      <c r="L17" s="200"/>
      <c r="M17" s="200"/>
      <c r="N17" s="201">
        <v>1000</v>
      </c>
      <c r="O17" s="200"/>
      <c r="P17" s="201"/>
      <c r="Q17" s="201"/>
      <c r="R17" s="201"/>
      <c r="S17" s="201"/>
      <c r="T17" s="201"/>
      <c r="U17" s="201"/>
      <c r="V17" s="201"/>
      <c r="W17" s="201"/>
      <c r="X17" s="201"/>
      <c r="Y17" s="26"/>
      <c r="Z17" s="201"/>
    </row>
    <row r="18" ht="20.25" customHeight="1" spans="1:26">
      <c r="A18" s="206" t="s">
        <v>69</v>
      </c>
      <c r="B18" s="206" t="s">
        <v>69</v>
      </c>
      <c r="C18" s="206" t="s">
        <v>259</v>
      </c>
      <c r="D18" s="206" t="s">
        <v>260</v>
      </c>
      <c r="E18" s="206" t="s">
        <v>136</v>
      </c>
      <c r="F18" s="206" t="s">
        <v>247</v>
      </c>
      <c r="G18" s="206" t="s">
        <v>263</v>
      </c>
      <c r="H18" s="206" t="s">
        <v>264</v>
      </c>
      <c r="I18" s="201">
        <v>500</v>
      </c>
      <c r="J18" s="201">
        <v>500</v>
      </c>
      <c r="K18" s="200"/>
      <c r="L18" s="200"/>
      <c r="M18" s="200"/>
      <c r="N18" s="201">
        <v>500</v>
      </c>
      <c r="O18" s="200"/>
      <c r="P18" s="201"/>
      <c r="Q18" s="201"/>
      <c r="R18" s="201"/>
      <c r="S18" s="201"/>
      <c r="T18" s="201"/>
      <c r="U18" s="201"/>
      <c r="V18" s="201"/>
      <c r="W18" s="201"/>
      <c r="X18" s="201"/>
      <c r="Y18" s="26"/>
      <c r="Z18" s="201"/>
    </row>
    <row r="19" ht="20.25" customHeight="1" spans="1:26">
      <c r="A19" s="206" t="s">
        <v>69</v>
      </c>
      <c r="B19" s="206" t="s">
        <v>69</v>
      </c>
      <c r="C19" s="206" t="s">
        <v>259</v>
      </c>
      <c r="D19" s="206" t="s">
        <v>260</v>
      </c>
      <c r="E19" s="206" t="s">
        <v>136</v>
      </c>
      <c r="F19" s="206" t="s">
        <v>247</v>
      </c>
      <c r="G19" s="206" t="s">
        <v>265</v>
      </c>
      <c r="H19" s="206" t="s">
        <v>266</v>
      </c>
      <c r="I19" s="201">
        <v>2000</v>
      </c>
      <c r="J19" s="201">
        <v>2000</v>
      </c>
      <c r="K19" s="200"/>
      <c r="L19" s="200"/>
      <c r="M19" s="200"/>
      <c r="N19" s="201">
        <v>2000</v>
      </c>
      <c r="O19" s="200"/>
      <c r="P19" s="201"/>
      <c r="Q19" s="201"/>
      <c r="R19" s="201"/>
      <c r="S19" s="201"/>
      <c r="T19" s="201"/>
      <c r="U19" s="201"/>
      <c r="V19" s="201"/>
      <c r="W19" s="201"/>
      <c r="X19" s="201"/>
      <c r="Y19" s="26"/>
      <c r="Z19" s="201"/>
    </row>
    <row r="20" ht="20.25" customHeight="1" spans="1:26">
      <c r="A20" s="206" t="s">
        <v>69</v>
      </c>
      <c r="B20" s="206" t="s">
        <v>69</v>
      </c>
      <c r="C20" s="206" t="s">
        <v>259</v>
      </c>
      <c r="D20" s="206" t="s">
        <v>260</v>
      </c>
      <c r="E20" s="206" t="s">
        <v>136</v>
      </c>
      <c r="F20" s="206" t="s">
        <v>247</v>
      </c>
      <c r="G20" s="206" t="s">
        <v>265</v>
      </c>
      <c r="H20" s="206" t="s">
        <v>266</v>
      </c>
      <c r="I20" s="201">
        <v>1000</v>
      </c>
      <c r="J20" s="201">
        <v>1000</v>
      </c>
      <c r="K20" s="200"/>
      <c r="L20" s="200"/>
      <c r="M20" s="200"/>
      <c r="N20" s="201">
        <v>1000</v>
      </c>
      <c r="O20" s="200"/>
      <c r="P20" s="201"/>
      <c r="Q20" s="201"/>
      <c r="R20" s="201"/>
      <c r="S20" s="201"/>
      <c r="T20" s="201"/>
      <c r="U20" s="201"/>
      <c r="V20" s="201"/>
      <c r="W20" s="201"/>
      <c r="X20" s="201"/>
      <c r="Y20" s="26"/>
      <c r="Z20" s="201"/>
    </row>
    <row r="21" ht="20.25" customHeight="1" spans="1:26">
      <c r="A21" s="206" t="s">
        <v>69</v>
      </c>
      <c r="B21" s="206" t="s">
        <v>69</v>
      </c>
      <c r="C21" s="206" t="s">
        <v>259</v>
      </c>
      <c r="D21" s="206" t="s">
        <v>260</v>
      </c>
      <c r="E21" s="206" t="s">
        <v>136</v>
      </c>
      <c r="F21" s="206" t="s">
        <v>247</v>
      </c>
      <c r="G21" s="206" t="s">
        <v>267</v>
      </c>
      <c r="H21" s="206" t="s">
        <v>268</v>
      </c>
      <c r="I21" s="201">
        <v>3000</v>
      </c>
      <c r="J21" s="201">
        <v>3000</v>
      </c>
      <c r="K21" s="200"/>
      <c r="L21" s="200"/>
      <c r="M21" s="200"/>
      <c r="N21" s="201">
        <v>3000</v>
      </c>
      <c r="O21" s="200"/>
      <c r="P21" s="201"/>
      <c r="Q21" s="201"/>
      <c r="R21" s="201"/>
      <c r="S21" s="201"/>
      <c r="T21" s="201"/>
      <c r="U21" s="201"/>
      <c r="V21" s="201"/>
      <c r="W21" s="201"/>
      <c r="X21" s="201"/>
      <c r="Y21" s="26"/>
      <c r="Z21" s="201"/>
    </row>
    <row r="22" ht="20.25" customHeight="1" spans="1:26">
      <c r="A22" s="206" t="s">
        <v>69</v>
      </c>
      <c r="B22" s="206" t="s">
        <v>69</v>
      </c>
      <c r="C22" s="206" t="s">
        <v>259</v>
      </c>
      <c r="D22" s="206" t="s">
        <v>260</v>
      </c>
      <c r="E22" s="206" t="s">
        <v>136</v>
      </c>
      <c r="F22" s="206" t="s">
        <v>247</v>
      </c>
      <c r="G22" s="206" t="s">
        <v>269</v>
      </c>
      <c r="H22" s="206" t="s">
        <v>270</v>
      </c>
      <c r="I22" s="201">
        <v>4000</v>
      </c>
      <c r="J22" s="201">
        <v>4000</v>
      </c>
      <c r="K22" s="200"/>
      <c r="L22" s="200"/>
      <c r="M22" s="200"/>
      <c r="N22" s="201">
        <v>4000</v>
      </c>
      <c r="O22" s="200"/>
      <c r="P22" s="201"/>
      <c r="Q22" s="201"/>
      <c r="R22" s="201"/>
      <c r="S22" s="201"/>
      <c r="T22" s="201"/>
      <c r="U22" s="201"/>
      <c r="V22" s="201"/>
      <c r="W22" s="201"/>
      <c r="X22" s="201"/>
      <c r="Y22" s="26"/>
      <c r="Z22" s="201"/>
    </row>
    <row r="23" ht="20.25" customHeight="1" spans="1:26">
      <c r="A23" s="206" t="s">
        <v>69</v>
      </c>
      <c r="B23" s="206" t="s">
        <v>69</v>
      </c>
      <c r="C23" s="206" t="s">
        <v>259</v>
      </c>
      <c r="D23" s="206" t="s">
        <v>260</v>
      </c>
      <c r="E23" s="206" t="s">
        <v>136</v>
      </c>
      <c r="F23" s="206" t="s">
        <v>247</v>
      </c>
      <c r="G23" s="206" t="s">
        <v>271</v>
      </c>
      <c r="H23" s="206" t="s">
        <v>272</v>
      </c>
      <c r="I23" s="201">
        <v>1000</v>
      </c>
      <c r="J23" s="201">
        <v>1000</v>
      </c>
      <c r="K23" s="200"/>
      <c r="L23" s="200"/>
      <c r="M23" s="200"/>
      <c r="N23" s="201">
        <v>1000</v>
      </c>
      <c r="O23" s="200"/>
      <c r="P23" s="201"/>
      <c r="Q23" s="201"/>
      <c r="R23" s="201"/>
      <c r="S23" s="201"/>
      <c r="T23" s="201"/>
      <c r="U23" s="201"/>
      <c r="V23" s="201"/>
      <c r="W23" s="201"/>
      <c r="X23" s="201"/>
      <c r="Y23" s="26"/>
      <c r="Z23" s="201"/>
    </row>
    <row r="24" ht="20.25" customHeight="1" spans="1:26">
      <c r="A24" s="206" t="s">
        <v>69</v>
      </c>
      <c r="B24" s="206" t="s">
        <v>69</v>
      </c>
      <c r="C24" s="206" t="s">
        <v>259</v>
      </c>
      <c r="D24" s="206" t="s">
        <v>260</v>
      </c>
      <c r="E24" s="206" t="s">
        <v>136</v>
      </c>
      <c r="F24" s="206" t="s">
        <v>247</v>
      </c>
      <c r="G24" s="206" t="s">
        <v>273</v>
      </c>
      <c r="H24" s="206" t="s">
        <v>274</v>
      </c>
      <c r="I24" s="201">
        <v>1000</v>
      </c>
      <c r="J24" s="201">
        <v>1000</v>
      </c>
      <c r="K24" s="200"/>
      <c r="L24" s="200"/>
      <c r="M24" s="200"/>
      <c r="N24" s="201">
        <v>1000</v>
      </c>
      <c r="O24" s="200"/>
      <c r="P24" s="201"/>
      <c r="Q24" s="201"/>
      <c r="R24" s="201"/>
      <c r="S24" s="201"/>
      <c r="T24" s="201"/>
      <c r="U24" s="201"/>
      <c r="V24" s="201"/>
      <c r="W24" s="201"/>
      <c r="X24" s="201"/>
      <c r="Y24" s="26"/>
      <c r="Z24" s="201"/>
    </row>
    <row r="25" ht="20.25" customHeight="1" spans="1:26">
      <c r="A25" s="206" t="s">
        <v>69</v>
      </c>
      <c r="B25" s="206" t="s">
        <v>69</v>
      </c>
      <c r="C25" s="206" t="s">
        <v>259</v>
      </c>
      <c r="D25" s="206" t="s">
        <v>260</v>
      </c>
      <c r="E25" s="206" t="s">
        <v>136</v>
      </c>
      <c r="F25" s="206" t="s">
        <v>247</v>
      </c>
      <c r="G25" s="206" t="s">
        <v>275</v>
      </c>
      <c r="H25" s="206" t="s">
        <v>276</v>
      </c>
      <c r="I25" s="201">
        <v>1000</v>
      </c>
      <c r="J25" s="201">
        <v>1000</v>
      </c>
      <c r="K25" s="200"/>
      <c r="L25" s="200"/>
      <c r="M25" s="200"/>
      <c r="N25" s="201">
        <v>1000</v>
      </c>
      <c r="O25" s="200"/>
      <c r="P25" s="201"/>
      <c r="Q25" s="201"/>
      <c r="R25" s="201"/>
      <c r="S25" s="201"/>
      <c r="T25" s="201"/>
      <c r="U25" s="201"/>
      <c r="V25" s="201"/>
      <c r="W25" s="201"/>
      <c r="X25" s="201"/>
      <c r="Y25" s="26"/>
      <c r="Z25" s="201"/>
    </row>
    <row r="26" ht="20.25" customHeight="1" spans="1:26">
      <c r="A26" s="206" t="s">
        <v>69</v>
      </c>
      <c r="B26" s="206" t="s">
        <v>69</v>
      </c>
      <c r="C26" s="206" t="s">
        <v>259</v>
      </c>
      <c r="D26" s="206" t="s">
        <v>260</v>
      </c>
      <c r="E26" s="206" t="s">
        <v>136</v>
      </c>
      <c r="F26" s="206" t="s">
        <v>247</v>
      </c>
      <c r="G26" s="206" t="s">
        <v>277</v>
      </c>
      <c r="H26" s="206" t="s">
        <v>278</v>
      </c>
      <c r="I26" s="201">
        <v>1000</v>
      </c>
      <c r="J26" s="201">
        <v>1000</v>
      </c>
      <c r="K26" s="200"/>
      <c r="L26" s="200"/>
      <c r="M26" s="200"/>
      <c r="N26" s="201">
        <v>1000</v>
      </c>
      <c r="O26" s="200"/>
      <c r="P26" s="201"/>
      <c r="Q26" s="201"/>
      <c r="R26" s="201"/>
      <c r="S26" s="201"/>
      <c r="T26" s="201"/>
      <c r="U26" s="201"/>
      <c r="V26" s="201"/>
      <c r="W26" s="201"/>
      <c r="X26" s="201"/>
      <c r="Y26" s="26"/>
      <c r="Z26" s="201"/>
    </row>
    <row r="27" ht="20.25" customHeight="1" spans="1:26">
      <c r="A27" s="206" t="s">
        <v>69</v>
      </c>
      <c r="B27" s="206" t="s">
        <v>69</v>
      </c>
      <c r="C27" s="206" t="s">
        <v>279</v>
      </c>
      <c r="D27" s="206" t="s">
        <v>280</v>
      </c>
      <c r="E27" s="206" t="s">
        <v>116</v>
      </c>
      <c r="F27" s="206" t="s">
        <v>281</v>
      </c>
      <c r="G27" s="206" t="s">
        <v>282</v>
      </c>
      <c r="H27" s="206" t="s">
        <v>283</v>
      </c>
      <c r="I27" s="201">
        <v>8736</v>
      </c>
      <c r="J27" s="201">
        <v>8736</v>
      </c>
      <c r="K27" s="200"/>
      <c r="L27" s="200"/>
      <c r="M27" s="200"/>
      <c r="N27" s="201">
        <v>8736</v>
      </c>
      <c r="O27" s="200"/>
      <c r="P27" s="201"/>
      <c r="Q27" s="201"/>
      <c r="R27" s="201"/>
      <c r="S27" s="201"/>
      <c r="T27" s="201"/>
      <c r="U27" s="201"/>
      <c r="V27" s="201"/>
      <c r="W27" s="201"/>
      <c r="X27" s="201"/>
      <c r="Y27" s="26"/>
      <c r="Z27" s="201"/>
    </row>
    <row r="28" ht="20.25" customHeight="1" spans="1:26">
      <c r="A28" s="206" t="s">
        <v>69</v>
      </c>
      <c r="B28" s="206" t="s">
        <v>69</v>
      </c>
      <c r="C28" s="206" t="s">
        <v>284</v>
      </c>
      <c r="D28" s="206" t="s">
        <v>285</v>
      </c>
      <c r="E28" s="206" t="s">
        <v>136</v>
      </c>
      <c r="F28" s="206" t="s">
        <v>247</v>
      </c>
      <c r="G28" s="206" t="s">
        <v>286</v>
      </c>
      <c r="H28" s="206" t="s">
        <v>285</v>
      </c>
      <c r="I28" s="201">
        <v>27600</v>
      </c>
      <c r="J28" s="201">
        <v>27600</v>
      </c>
      <c r="K28" s="200"/>
      <c r="L28" s="200"/>
      <c r="M28" s="200"/>
      <c r="N28" s="201">
        <v>27600</v>
      </c>
      <c r="O28" s="200"/>
      <c r="P28" s="201"/>
      <c r="Q28" s="201"/>
      <c r="R28" s="201"/>
      <c r="S28" s="201"/>
      <c r="T28" s="201"/>
      <c r="U28" s="201"/>
      <c r="V28" s="201"/>
      <c r="W28" s="201"/>
      <c r="X28" s="201"/>
      <c r="Y28" s="26"/>
      <c r="Z28" s="201"/>
    </row>
    <row r="29" ht="20.25" customHeight="1" spans="1:26">
      <c r="A29" s="206" t="s">
        <v>69</v>
      </c>
      <c r="B29" s="206" t="s">
        <v>69</v>
      </c>
      <c r="C29" s="206" t="s">
        <v>287</v>
      </c>
      <c r="D29" s="206" t="s">
        <v>288</v>
      </c>
      <c r="E29" s="206" t="s">
        <v>136</v>
      </c>
      <c r="F29" s="206" t="s">
        <v>247</v>
      </c>
      <c r="G29" s="206" t="s">
        <v>289</v>
      </c>
      <c r="H29" s="206" t="s">
        <v>290</v>
      </c>
      <c r="I29" s="201">
        <v>409344</v>
      </c>
      <c r="J29" s="201">
        <v>409344</v>
      </c>
      <c r="K29" s="200"/>
      <c r="L29" s="200"/>
      <c r="M29" s="200"/>
      <c r="N29" s="201">
        <v>409344</v>
      </c>
      <c r="O29" s="200"/>
      <c r="P29" s="201"/>
      <c r="Q29" s="201"/>
      <c r="R29" s="201"/>
      <c r="S29" s="201"/>
      <c r="T29" s="201"/>
      <c r="U29" s="201"/>
      <c r="V29" s="201"/>
      <c r="W29" s="201"/>
      <c r="X29" s="201"/>
      <c r="Y29" s="26"/>
      <c r="Z29" s="201"/>
    </row>
    <row r="30" ht="20.25" customHeight="1" spans="1:26">
      <c r="A30" s="206" t="s">
        <v>69</v>
      </c>
      <c r="B30" s="206" t="s">
        <v>69</v>
      </c>
      <c r="C30" s="206" t="s">
        <v>291</v>
      </c>
      <c r="D30" s="206" t="s">
        <v>292</v>
      </c>
      <c r="E30" s="206" t="s">
        <v>136</v>
      </c>
      <c r="F30" s="206" t="s">
        <v>247</v>
      </c>
      <c r="G30" s="206" t="s">
        <v>293</v>
      </c>
      <c r="H30" s="206" t="s">
        <v>294</v>
      </c>
      <c r="I30" s="201">
        <v>51060</v>
      </c>
      <c r="J30" s="201">
        <v>51060</v>
      </c>
      <c r="K30" s="200"/>
      <c r="L30" s="200"/>
      <c r="M30" s="200"/>
      <c r="N30" s="201">
        <v>51060</v>
      </c>
      <c r="O30" s="200"/>
      <c r="P30" s="201"/>
      <c r="Q30" s="201"/>
      <c r="R30" s="201"/>
      <c r="S30" s="201"/>
      <c r="T30" s="201"/>
      <c r="U30" s="201"/>
      <c r="V30" s="201"/>
      <c r="W30" s="201"/>
      <c r="X30" s="201"/>
      <c r="Y30" s="26"/>
      <c r="Z30" s="201"/>
    </row>
    <row r="31" ht="20.25" customHeight="1" spans="1:26">
      <c r="A31" s="206" t="s">
        <v>69</v>
      </c>
      <c r="B31" s="206" t="s">
        <v>69</v>
      </c>
      <c r="C31" s="206" t="s">
        <v>291</v>
      </c>
      <c r="D31" s="206" t="s">
        <v>292</v>
      </c>
      <c r="E31" s="206" t="s">
        <v>136</v>
      </c>
      <c r="F31" s="206" t="s">
        <v>247</v>
      </c>
      <c r="G31" s="206" t="s">
        <v>293</v>
      </c>
      <c r="H31" s="206" t="s">
        <v>294</v>
      </c>
      <c r="I31" s="201">
        <v>114240</v>
      </c>
      <c r="J31" s="201">
        <v>114240</v>
      </c>
      <c r="K31" s="200"/>
      <c r="L31" s="200"/>
      <c r="M31" s="200"/>
      <c r="N31" s="201">
        <v>114240</v>
      </c>
      <c r="O31" s="200"/>
      <c r="P31" s="201"/>
      <c r="Q31" s="201"/>
      <c r="R31" s="201"/>
      <c r="S31" s="201"/>
      <c r="T31" s="201"/>
      <c r="U31" s="201"/>
      <c r="V31" s="201"/>
      <c r="W31" s="201"/>
      <c r="X31" s="201"/>
      <c r="Y31" s="26"/>
      <c r="Z31" s="201"/>
    </row>
    <row r="32" ht="20.25" customHeight="1" spans="1:26">
      <c r="A32" s="206" t="s">
        <v>69</v>
      </c>
      <c r="B32" s="206" t="s">
        <v>69</v>
      </c>
      <c r="C32" s="206" t="s">
        <v>291</v>
      </c>
      <c r="D32" s="206" t="s">
        <v>292</v>
      </c>
      <c r="E32" s="206" t="s">
        <v>136</v>
      </c>
      <c r="F32" s="206" t="s">
        <v>247</v>
      </c>
      <c r="G32" s="206" t="s">
        <v>293</v>
      </c>
      <c r="H32" s="206" t="s">
        <v>294</v>
      </c>
      <c r="I32" s="201">
        <v>104100</v>
      </c>
      <c r="J32" s="201">
        <v>104100</v>
      </c>
      <c r="K32" s="200"/>
      <c r="L32" s="200"/>
      <c r="M32" s="200"/>
      <c r="N32" s="201">
        <v>104100</v>
      </c>
      <c r="O32" s="200"/>
      <c r="P32" s="201"/>
      <c r="Q32" s="201"/>
      <c r="R32" s="201"/>
      <c r="S32" s="201"/>
      <c r="T32" s="201"/>
      <c r="U32" s="201"/>
      <c r="V32" s="201"/>
      <c r="W32" s="201"/>
      <c r="X32" s="201"/>
      <c r="Y32" s="26"/>
      <c r="Z32" s="201"/>
    </row>
    <row r="33" ht="20.25" customHeight="1" spans="1:26">
      <c r="A33" s="206" t="s">
        <v>69</v>
      </c>
      <c r="B33" s="206" t="s">
        <v>69</v>
      </c>
      <c r="C33" s="206" t="s">
        <v>295</v>
      </c>
      <c r="D33" s="206" t="s">
        <v>296</v>
      </c>
      <c r="E33" s="206" t="s">
        <v>136</v>
      </c>
      <c r="F33" s="206" t="s">
        <v>247</v>
      </c>
      <c r="G33" s="206" t="s">
        <v>289</v>
      </c>
      <c r="H33" s="206" t="s">
        <v>290</v>
      </c>
      <c r="I33" s="201">
        <v>14520</v>
      </c>
      <c r="J33" s="201">
        <v>14520</v>
      </c>
      <c r="K33" s="200"/>
      <c r="L33" s="200"/>
      <c r="M33" s="200"/>
      <c r="N33" s="201">
        <v>14520</v>
      </c>
      <c r="O33" s="200"/>
      <c r="P33" s="201"/>
      <c r="Q33" s="201"/>
      <c r="R33" s="201"/>
      <c r="S33" s="201"/>
      <c r="T33" s="201"/>
      <c r="U33" s="201"/>
      <c r="V33" s="201"/>
      <c r="W33" s="201"/>
      <c r="X33" s="201"/>
      <c r="Y33" s="26"/>
      <c r="Z33" s="201"/>
    </row>
    <row r="34" ht="20.25" customHeight="1" spans="1:26">
      <c r="A34" s="206" t="s">
        <v>69</v>
      </c>
      <c r="B34" s="206" t="s">
        <v>69</v>
      </c>
      <c r="C34" s="206" t="s">
        <v>297</v>
      </c>
      <c r="D34" s="206" t="s">
        <v>298</v>
      </c>
      <c r="E34" s="206" t="s">
        <v>136</v>
      </c>
      <c r="F34" s="206" t="s">
        <v>247</v>
      </c>
      <c r="G34" s="206" t="s">
        <v>250</v>
      </c>
      <c r="H34" s="206" t="s">
        <v>251</v>
      </c>
      <c r="I34" s="201">
        <v>104760</v>
      </c>
      <c r="J34" s="201">
        <v>104760</v>
      </c>
      <c r="K34" s="200"/>
      <c r="L34" s="200"/>
      <c r="M34" s="200"/>
      <c r="N34" s="201">
        <v>104760</v>
      </c>
      <c r="O34" s="200"/>
      <c r="P34" s="201"/>
      <c r="Q34" s="201"/>
      <c r="R34" s="201"/>
      <c r="S34" s="201"/>
      <c r="T34" s="201"/>
      <c r="U34" s="201"/>
      <c r="V34" s="201"/>
      <c r="W34" s="201"/>
      <c r="X34" s="201"/>
      <c r="Y34" s="26"/>
      <c r="Z34" s="201"/>
    </row>
    <row r="35" ht="20.25" customHeight="1" spans="1:26">
      <c r="A35" s="206" t="s">
        <v>69</v>
      </c>
      <c r="B35" s="206" t="s">
        <v>69</v>
      </c>
      <c r="C35" s="206" t="s">
        <v>299</v>
      </c>
      <c r="D35" s="206" t="s">
        <v>300</v>
      </c>
      <c r="E35" s="206" t="s">
        <v>136</v>
      </c>
      <c r="F35" s="206" t="s">
        <v>247</v>
      </c>
      <c r="G35" s="206" t="s">
        <v>293</v>
      </c>
      <c r="H35" s="206" t="s">
        <v>294</v>
      </c>
      <c r="I35" s="201">
        <v>50400</v>
      </c>
      <c r="J35" s="201">
        <v>50400</v>
      </c>
      <c r="K35" s="200"/>
      <c r="L35" s="200"/>
      <c r="M35" s="200"/>
      <c r="N35" s="201">
        <v>50400</v>
      </c>
      <c r="O35" s="200"/>
      <c r="P35" s="201"/>
      <c r="Q35" s="201"/>
      <c r="R35" s="201"/>
      <c r="S35" s="201"/>
      <c r="T35" s="201"/>
      <c r="U35" s="201"/>
      <c r="V35" s="201"/>
      <c r="W35" s="201"/>
      <c r="X35" s="201"/>
      <c r="Y35" s="26"/>
      <c r="Z35" s="201"/>
    </row>
    <row r="36" ht="20.25" customHeight="1" spans="1:26">
      <c r="A36" s="206" t="s">
        <v>69</v>
      </c>
      <c r="B36" s="206" t="s">
        <v>69</v>
      </c>
      <c r="C36" s="206" t="s">
        <v>301</v>
      </c>
      <c r="D36" s="206" t="s">
        <v>302</v>
      </c>
      <c r="E36" s="206" t="s">
        <v>136</v>
      </c>
      <c r="F36" s="206" t="s">
        <v>247</v>
      </c>
      <c r="G36" s="206" t="s">
        <v>303</v>
      </c>
      <c r="H36" s="206" t="s">
        <v>304</v>
      </c>
      <c r="I36" s="201">
        <v>4284.48</v>
      </c>
      <c r="J36" s="201">
        <v>4284.48</v>
      </c>
      <c r="K36" s="200"/>
      <c r="L36" s="200"/>
      <c r="M36" s="200"/>
      <c r="N36" s="201">
        <v>4284.48</v>
      </c>
      <c r="O36" s="200"/>
      <c r="P36" s="201"/>
      <c r="Q36" s="201"/>
      <c r="R36" s="201"/>
      <c r="S36" s="201"/>
      <c r="T36" s="201"/>
      <c r="U36" s="201"/>
      <c r="V36" s="201"/>
      <c r="W36" s="201"/>
      <c r="X36" s="201"/>
      <c r="Y36" s="26"/>
      <c r="Z36" s="201"/>
    </row>
    <row r="37" ht="20.25" customHeight="1" spans="1:26">
      <c r="A37" s="206" t="s">
        <v>69</v>
      </c>
      <c r="B37" s="206" t="s">
        <v>69</v>
      </c>
      <c r="C37" s="206" t="s">
        <v>305</v>
      </c>
      <c r="D37" s="206" t="s">
        <v>306</v>
      </c>
      <c r="E37" s="206" t="s">
        <v>146</v>
      </c>
      <c r="F37" s="206" t="s">
        <v>307</v>
      </c>
      <c r="G37" s="206" t="s">
        <v>308</v>
      </c>
      <c r="H37" s="206" t="s">
        <v>309</v>
      </c>
      <c r="I37" s="201">
        <v>68649.26</v>
      </c>
      <c r="J37" s="201">
        <v>68649.26</v>
      </c>
      <c r="K37" s="200"/>
      <c r="L37" s="200"/>
      <c r="M37" s="200"/>
      <c r="N37" s="201">
        <v>68649.26</v>
      </c>
      <c r="O37" s="200"/>
      <c r="P37" s="201"/>
      <c r="Q37" s="201"/>
      <c r="R37" s="201"/>
      <c r="S37" s="201"/>
      <c r="T37" s="201"/>
      <c r="U37" s="201"/>
      <c r="V37" s="201"/>
      <c r="W37" s="201"/>
      <c r="X37" s="201"/>
      <c r="Y37" s="26"/>
      <c r="Z37" s="201"/>
    </row>
    <row r="38" ht="20.25" customHeight="1" spans="1:26">
      <c r="A38" s="206" t="s">
        <v>69</v>
      </c>
      <c r="B38" s="206" t="s">
        <v>69</v>
      </c>
      <c r="C38" s="206" t="s">
        <v>305</v>
      </c>
      <c r="D38" s="206" t="s">
        <v>306</v>
      </c>
      <c r="E38" s="206" t="s">
        <v>148</v>
      </c>
      <c r="F38" s="206" t="s">
        <v>310</v>
      </c>
      <c r="G38" s="206" t="s">
        <v>308</v>
      </c>
      <c r="H38" s="206" t="s">
        <v>309</v>
      </c>
      <c r="I38" s="201">
        <v>45063.99</v>
      </c>
      <c r="J38" s="201">
        <v>45063.99</v>
      </c>
      <c r="K38" s="200"/>
      <c r="L38" s="200"/>
      <c r="M38" s="200"/>
      <c r="N38" s="201">
        <v>45063.99</v>
      </c>
      <c r="O38" s="200"/>
      <c r="P38" s="201"/>
      <c r="Q38" s="201"/>
      <c r="R38" s="201"/>
      <c r="S38" s="201"/>
      <c r="T38" s="201"/>
      <c r="U38" s="201"/>
      <c r="V38" s="201"/>
      <c r="W38" s="201"/>
      <c r="X38" s="201"/>
      <c r="Y38" s="26"/>
      <c r="Z38" s="201"/>
    </row>
    <row r="39" ht="20.25" customHeight="1" spans="1:26">
      <c r="A39" s="206" t="s">
        <v>69</v>
      </c>
      <c r="B39" s="206" t="s">
        <v>69</v>
      </c>
      <c r="C39" s="206" t="s">
        <v>305</v>
      </c>
      <c r="D39" s="206" t="s">
        <v>306</v>
      </c>
      <c r="E39" s="206" t="s">
        <v>150</v>
      </c>
      <c r="F39" s="206" t="s">
        <v>311</v>
      </c>
      <c r="G39" s="206" t="s">
        <v>312</v>
      </c>
      <c r="H39" s="206" t="s">
        <v>313</v>
      </c>
      <c r="I39" s="201">
        <v>63883.85</v>
      </c>
      <c r="J39" s="201">
        <v>63883.85</v>
      </c>
      <c r="K39" s="200"/>
      <c r="L39" s="200"/>
      <c r="M39" s="200"/>
      <c r="N39" s="201">
        <v>63883.85</v>
      </c>
      <c r="O39" s="200"/>
      <c r="P39" s="201"/>
      <c r="Q39" s="201"/>
      <c r="R39" s="201"/>
      <c r="S39" s="201"/>
      <c r="T39" s="201"/>
      <c r="U39" s="201"/>
      <c r="V39" s="201"/>
      <c r="W39" s="201"/>
      <c r="X39" s="201"/>
      <c r="Y39" s="26"/>
      <c r="Z39" s="201"/>
    </row>
    <row r="40" ht="20.25" customHeight="1" spans="1:26">
      <c r="A40" s="206" t="s">
        <v>69</v>
      </c>
      <c r="B40" s="206" t="s">
        <v>69</v>
      </c>
      <c r="C40" s="206" t="s">
        <v>305</v>
      </c>
      <c r="D40" s="206" t="s">
        <v>306</v>
      </c>
      <c r="E40" s="206" t="s">
        <v>207</v>
      </c>
      <c r="F40" s="206" t="s">
        <v>314</v>
      </c>
      <c r="G40" s="206" t="s">
        <v>303</v>
      </c>
      <c r="H40" s="206" t="s">
        <v>304</v>
      </c>
      <c r="I40" s="201">
        <v>5760</v>
      </c>
      <c r="J40" s="201">
        <v>5760</v>
      </c>
      <c r="K40" s="200"/>
      <c r="L40" s="200"/>
      <c r="M40" s="200"/>
      <c r="N40" s="201">
        <v>5760</v>
      </c>
      <c r="O40" s="200"/>
      <c r="P40" s="201"/>
      <c r="Q40" s="201"/>
      <c r="R40" s="201"/>
      <c r="S40" s="201"/>
      <c r="T40" s="201"/>
      <c r="U40" s="201"/>
      <c r="V40" s="201"/>
      <c r="W40" s="201"/>
      <c r="X40" s="201"/>
      <c r="Y40" s="26"/>
      <c r="Z40" s="201"/>
    </row>
    <row r="41" ht="20.25" customHeight="1" spans="1:26">
      <c r="A41" s="206" t="s">
        <v>69</v>
      </c>
      <c r="B41" s="206" t="s">
        <v>69</v>
      </c>
      <c r="C41" s="206" t="s">
        <v>315</v>
      </c>
      <c r="D41" s="206" t="s">
        <v>316</v>
      </c>
      <c r="E41" s="206" t="s">
        <v>136</v>
      </c>
      <c r="F41" s="206" t="s">
        <v>247</v>
      </c>
      <c r="G41" s="206" t="s">
        <v>317</v>
      </c>
      <c r="H41" s="206" t="s">
        <v>318</v>
      </c>
      <c r="I41" s="201">
        <v>69000</v>
      </c>
      <c r="J41" s="201">
        <v>69000</v>
      </c>
      <c r="K41" s="200"/>
      <c r="L41" s="200"/>
      <c r="M41" s="200"/>
      <c r="N41" s="201">
        <v>69000</v>
      </c>
      <c r="O41" s="200"/>
      <c r="P41" s="201"/>
      <c r="Q41" s="201"/>
      <c r="R41" s="201"/>
      <c r="S41" s="201"/>
      <c r="T41" s="201"/>
      <c r="U41" s="201"/>
      <c r="V41" s="201"/>
      <c r="W41" s="201"/>
      <c r="X41" s="201"/>
      <c r="Y41" s="26"/>
      <c r="Z41" s="201"/>
    </row>
    <row r="42" ht="20.25" customHeight="1" spans="1:26">
      <c r="A42" s="206" t="s">
        <v>69</v>
      </c>
      <c r="B42" s="206" t="s">
        <v>69</v>
      </c>
      <c r="C42" s="206" t="s">
        <v>319</v>
      </c>
      <c r="D42" s="206" t="s">
        <v>320</v>
      </c>
      <c r="E42" s="206" t="s">
        <v>136</v>
      </c>
      <c r="F42" s="206" t="s">
        <v>247</v>
      </c>
      <c r="G42" s="206" t="s">
        <v>303</v>
      </c>
      <c r="H42" s="206" t="s">
        <v>304</v>
      </c>
      <c r="I42" s="201">
        <v>11943</v>
      </c>
      <c r="J42" s="201">
        <v>11943</v>
      </c>
      <c r="K42" s="200"/>
      <c r="L42" s="200"/>
      <c r="M42" s="200"/>
      <c r="N42" s="201">
        <v>11943</v>
      </c>
      <c r="O42" s="200"/>
      <c r="P42" s="201"/>
      <c r="Q42" s="201"/>
      <c r="R42" s="201"/>
      <c r="S42" s="201"/>
      <c r="T42" s="201"/>
      <c r="U42" s="201"/>
      <c r="V42" s="201"/>
      <c r="W42" s="201"/>
      <c r="X42" s="201"/>
      <c r="Y42" s="26"/>
      <c r="Z42" s="201"/>
    </row>
    <row r="43" ht="20.25" customHeight="1" spans="1:26">
      <c r="A43" s="206" t="s">
        <v>69</v>
      </c>
      <c r="B43" s="206" t="s">
        <v>69</v>
      </c>
      <c r="C43" s="206" t="s">
        <v>321</v>
      </c>
      <c r="D43" s="206" t="s">
        <v>322</v>
      </c>
      <c r="E43" s="206" t="s">
        <v>207</v>
      </c>
      <c r="F43" s="206" t="s">
        <v>314</v>
      </c>
      <c r="G43" s="206" t="s">
        <v>303</v>
      </c>
      <c r="H43" s="206" t="s">
        <v>304</v>
      </c>
      <c r="I43" s="201">
        <v>2299.82</v>
      </c>
      <c r="J43" s="201">
        <v>2299.82</v>
      </c>
      <c r="K43" s="200"/>
      <c r="L43" s="200"/>
      <c r="M43" s="200"/>
      <c r="N43" s="201">
        <v>2299.82</v>
      </c>
      <c r="O43" s="200"/>
      <c r="P43" s="201"/>
      <c r="Q43" s="201"/>
      <c r="R43" s="201"/>
      <c r="S43" s="201"/>
      <c r="T43" s="201"/>
      <c r="U43" s="201"/>
      <c r="V43" s="201"/>
      <c r="W43" s="201"/>
      <c r="X43" s="201"/>
      <c r="Y43" s="26"/>
      <c r="Z43" s="201"/>
    </row>
    <row r="44" ht="20.25" customHeight="1" spans="1:26">
      <c r="A44" s="206" t="s">
        <v>69</v>
      </c>
      <c r="B44" s="206" t="s">
        <v>69</v>
      </c>
      <c r="C44" s="206" t="s">
        <v>323</v>
      </c>
      <c r="D44" s="206" t="s">
        <v>324</v>
      </c>
      <c r="E44" s="206" t="s">
        <v>112</v>
      </c>
      <c r="F44" s="206" t="s">
        <v>325</v>
      </c>
      <c r="G44" s="206" t="s">
        <v>326</v>
      </c>
      <c r="H44" s="206" t="s">
        <v>327</v>
      </c>
      <c r="I44" s="201">
        <v>204428.32</v>
      </c>
      <c r="J44" s="201">
        <v>204428.32</v>
      </c>
      <c r="K44" s="200"/>
      <c r="L44" s="200"/>
      <c r="M44" s="200"/>
      <c r="N44" s="201">
        <v>204428.32</v>
      </c>
      <c r="O44" s="200"/>
      <c r="P44" s="201"/>
      <c r="Q44" s="201"/>
      <c r="R44" s="201"/>
      <c r="S44" s="201"/>
      <c r="T44" s="201"/>
      <c r="U44" s="201"/>
      <c r="V44" s="201"/>
      <c r="W44" s="201"/>
      <c r="X44" s="201"/>
      <c r="Y44" s="26"/>
      <c r="Z44" s="201"/>
    </row>
    <row r="45" ht="20.25" customHeight="1" spans="1:26">
      <c r="A45" s="206" t="s">
        <v>69</v>
      </c>
      <c r="B45" s="206" t="s">
        <v>69</v>
      </c>
      <c r="C45" s="206" t="s">
        <v>328</v>
      </c>
      <c r="D45" s="206" t="s">
        <v>329</v>
      </c>
      <c r="E45" s="206" t="s">
        <v>136</v>
      </c>
      <c r="F45" s="206" t="s">
        <v>247</v>
      </c>
      <c r="G45" s="206" t="s">
        <v>317</v>
      </c>
      <c r="H45" s="206" t="s">
        <v>318</v>
      </c>
      <c r="I45" s="201">
        <v>6900</v>
      </c>
      <c r="J45" s="201">
        <v>6900</v>
      </c>
      <c r="K45" s="200"/>
      <c r="L45" s="200"/>
      <c r="M45" s="200"/>
      <c r="N45" s="201">
        <v>6900</v>
      </c>
      <c r="O45" s="200"/>
      <c r="P45" s="201"/>
      <c r="Q45" s="201"/>
      <c r="R45" s="201"/>
      <c r="S45" s="201"/>
      <c r="T45" s="201"/>
      <c r="U45" s="201"/>
      <c r="V45" s="201"/>
      <c r="W45" s="201"/>
      <c r="X45" s="201"/>
      <c r="Y45" s="26"/>
      <c r="Z45" s="201"/>
    </row>
    <row r="46" ht="17.25" customHeight="1" spans="1:26">
      <c r="A46" s="193" t="s">
        <v>210</v>
      </c>
      <c r="B46" s="194"/>
      <c r="C46" s="207"/>
      <c r="D46" s="207"/>
      <c r="E46" s="207"/>
      <c r="F46" s="207"/>
      <c r="G46" s="207"/>
      <c r="H46" s="208"/>
      <c r="I46" s="201">
        <v>2136995.76</v>
      </c>
      <c r="J46" s="201">
        <v>2136995.76</v>
      </c>
      <c r="K46" s="101"/>
      <c r="L46" s="101"/>
      <c r="M46" s="101"/>
      <c r="N46" s="201">
        <v>2136995.76</v>
      </c>
      <c r="O46" s="101"/>
      <c r="P46" s="201"/>
      <c r="Q46" s="201"/>
      <c r="R46" s="201"/>
      <c r="S46" s="201"/>
      <c r="T46" s="201"/>
      <c r="U46" s="201"/>
      <c r="V46" s="201"/>
      <c r="W46" s="201"/>
      <c r="X46" s="201"/>
      <c r="Y46" s="26"/>
      <c r="Z46" s="201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1"/>
  <sheetViews>
    <sheetView workbookViewId="0">
      <selection activeCell="A24" sqref="A24:A48"/>
    </sheetView>
  </sheetViews>
  <sheetFormatPr defaultColWidth="10.6666666666667" defaultRowHeight="14.25" customHeight="1"/>
  <cols>
    <col min="1" max="1" width="12" style="82" customWidth="1"/>
    <col min="2" max="2" width="15.6666666666667" style="82" customWidth="1"/>
    <col min="3" max="3" width="38.3333333333333" style="82" customWidth="1"/>
    <col min="4" max="4" width="27.8333333333333" style="82" customWidth="1"/>
    <col min="5" max="5" width="13" style="82" customWidth="1"/>
    <col min="6" max="6" width="20.6666666666667" style="82" customWidth="1"/>
    <col min="7" max="7" width="11.5" style="82" customWidth="1"/>
    <col min="8" max="8" width="20.6666666666667" style="82" customWidth="1"/>
    <col min="9" max="13" width="23.3333333333333" style="82" customWidth="1"/>
    <col min="14" max="14" width="14.3333333333333" style="82" customWidth="1"/>
    <col min="15" max="15" width="14.8333333333333" style="82" customWidth="1"/>
    <col min="16" max="16" width="13" style="82" customWidth="1"/>
    <col min="17" max="21" width="23.1666666666667" style="82" customWidth="1"/>
    <col min="22" max="23" width="23.3333333333333" style="82" customWidth="1"/>
    <col min="24" max="24" width="23.1666666666667" style="82" customWidth="1"/>
    <col min="25" max="16384" width="10.6666666666667" style="82" customWidth="1"/>
  </cols>
  <sheetData>
    <row r="1" ht="13.5" customHeight="1" spans="2:24">
      <c r="B1" s="185"/>
      <c r="E1" s="186"/>
      <c r="F1" s="186"/>
      <c r="G1" s="186"/>
      <c r="H1" s="186"/>
      <c r="I1" s="83"/>
      <c r="J1" s="83"/>
      <c r="K1" s="83"/>
      <c r="L1" s="83"/>
      <c r="M1" s="83"/>
      <c r="N1" s="83"/>
      <c r="O1" s="83"/>
      <c r="P1" s="83"/>
      <c r="Q1" s="83"/>
      <c r="U1" s="185"/>
      <c r="W1" s="202"/>
      <c r="X1" s="202" t="s">
        <v>330</v>
      </c>
    </row>
    <row r="2" ht="46.5" customHeight="1" spans="1:24">
      <c r="A2" s="71" t="s">
        <v>331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ht="13.5" customHeight="1" spans="1:24">
      <c r="A3" s="169" t="s">
        <v>74</v>
      </c>
      <c r="B3" s="187"/>
      <c r="C3" s="187"/>
      <c r="D3" s="187"/>
      <c r="E3" s="187"/>
      <c r="F3" s="187"/>
      <c r="G3" s="187"/>
      <c r="H3" s="187"/>
      <c r="I3" s="120"/>
      <c r="J3" s="120"/>
      <c r="K3" s="120"/>
      <c r="L3" s="120"/>
      <c r="M3" s="120"/>
      <c r="N3" s="120"/>
      <c r="O3" s="120"/>
      <c r="P3" s="120"/>
      <c r="Q3" s="120"/>
      <c r="U3" s="185"/>
      <c r="W3" s="132"/>
      <c r="X3" s="132" t="s">
        <v>3</v>
      </c>
    </row>
    <row r="4" ht="21.75" customHeight="1" spans="1:24">
      <c r="A4" s="110" t="s">
        <v>332</v>
      </c>
      <c r="B4" s="95" t="s">
        <v>223</v>
      </c>
      <c r="C4" s="110" t="s">
        <v>224</v>
      </c>
      <c r="D4" s="110" t="s">
        <v>333</v>
      </c>
      <c r="E4" s="95" t="s">
        <v>225</v>
      </c>
      <c r="F4" s="95" t="s">
        <v>226</v>
      </c>
      <c r="G4" s="95" t="s">
        <v>334</v>
      </c>
      <c r="H4" s="95" t="s">
        <v>335</v>
      </c>
      <c r="I4" s="90" t="s">
        <v>54</v>
      </c>
      <c r="J4" s="91" t="s">
        <v>336</v>
      </c>
      <c r="K4" s="92"/>
      <c r="L4" s="92"/>
      <c r="M4" s="171"/>
      <c r="N4" s="91" t="s">
        <v>231</v>
      </c>
      <c r="O4" s="92"/>
      <c r="P4" s="171"/>
      <c r="Q4" s="95" t="s">
        <v>56</v>
      </c>
      <c r="R4" s="91" t="s">
        <v>58</v>
      </c>
      <c r="S4" s="92"/>
      <c r="T4" s="92"/>
      <c r="U4" s="92"/>
      <c r="V4" s="92"/>
      <c r="W4" s="92"/>
      <c r="X4" s="171"/>
    </row>
    <row r="5" ht="21.75" customHeight="1" spans="1:24">
      <c r="A5" s="188"/>
      <c r="B5" s="189"/>
      <c r="C5" s="188"/>
      <c r="D5" s="188"/>
      <c r="E5" s="190"/>
      <c r="F5" s="190"/>
      <c r="G5" s="190"/>
      <c r="H5" s="190"/>
      <c r="I5" s="189"/>
      <c r="J5" s="196" t="s">
        <v>60</v>
      </c>
      <c r="K5" s="197"/>
      <c r="L5" s="95" t="s">
        <v>61</v>
      </c>
      <c r="M5" s="95" t="s">
        <v>62</v>
      </c>
      <c r="N5" s="95" t="s">
        <v>60</v>
      </c>
      <c r="O5" s="95" t="s">
        <v>61</v>
      </c>
      <c r="P5" s="95" t="s">
        <v>62</v>
      </c>
      <c r="Q5" s="190"/>
      <c r="R5" s="95" t="s">
        <v>57</v>
      </c>
      <c r="S5" s="95" t="s">
        <v>232</v>
      </c>
      <c r="T5" s="95" t="s">
        <v>242</v>
      </c>
      <c r="U5" s="95" t="s">
        <v>233</v>
      </c>
      <c r="V5" s="95" t="s">
        <v>234</v>
      </c>
      <c r="W5" s="90" t="s">
        <v>243</v>
      </c>
      <c r="X5" s="95" t="s">
        <v>235</v>
      </c>
    </row>
    <row r="6" ht="21" customHeight="1" spans="1:24">
      <c r="A6" s="189"/>
      <c r="B6" s="189"/>
      <c r="C6" s="189"/>
      <c r="D6" s="189"/>
      <c r="E6" s="189"/>
      <c r="F6" s="189"/>
      <c r="G6" s="189"/>
      <c r="H6" s="189"/>
      <c r="I6" s="189"/>
      <c r="J6" s="198" t="s">
        <v>57</v>
      </c>
      <c r="K6" s="19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</row>
    <row r="7" ht="39.75" customHeight="1" spans="1:24">
      <c r="A7" s="191"/>
      <c r="B7" s="93"/>
      <c r="C7" s="191"/>
      <c r="D7" s="191"/>
      <c r="E7" s="192"/>
      <c r="F7" s="192"/>
      <c r="G7" s="192"/>
      <c r="H7" s="192"/>
      <c r="I7" s="93"/>
      <c r="J7" s="74" t="s">
        <v>57</v>
      </c>
      <c r="K7" s="74" t="s">
        <v>337</v>
      </c>
      <c r="L7" s="192"/>
      <c r="M7" s="192"/>
      <c r="N7" s="192"/>
      <c r="O7" s="192"/>
      <c r="P7" s="192"/>
      <c r="Q7" s="192"/>
      <c r="R7" s="192"/>
      <c r="S7" s="192"/>
      <c r="T7" s="192"/>
      <c r="U7" s="93"/>
      <c r="V7" s="192"/>
      <c r="W7" s="93"/>
      <c r="X7" s="192"/>
    </row>
    <row r="8" ht="15" customHeight="1" spans="1:24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  <c r="R8" s="100">
        <v>18</v>
      </c>
      <c r="S8" s="100">
        <v>19</v>
      </c>
      <c r="T8" s="100">
        <v>20</v>
      </c>
      <c r="U8" s="98">
        <v>21</v>
      </c>
      <c r="V8" s="100">
        <v>22</v>
      </c>
      <c r="W8" s="98">
        <v>23</v>
      </c>
      <c r="X8" s="100">
        <v>24</v>
      </c>
    </row>
    <row r="9" ht="35" customHeight="1" spans="1:24">
      <c r="A9" s="24" t="s">
        <v>338</v>
      </c>
      <c r="B9" s="24" t="s">
        <v>339</v>
      </c>
      <c r="C9" s="24" t="s">
        <v>340</v>
      </c>
      <c r="D9" s="24" t="s">
        <v>69</v>
      </c>
      <c r="E9" s="24" t="s">
        <v>124</v>
      </c>
      <c r="F9" s="24" t="s">
        <v>341</v>
      </c>
      <c r="G9" s="24" t="s">
        <v>282</v>
      </c>
      <c r="H9" s="24" t="s">
        <v>283</v>
      </c>
      <c r="I9" s="26">
        <v>35229</v>
      </c>
      <c r="J9" s="26"/>
      <c r="K9" s="200"/>
      <c r="L9" s="26"/>
      <c r="M9" s="26"/>
      <c r="N9" s="26">
        <v>35229</v>
      </c>
      <c r="O9" s="26"/>
      <c r="P9" s="26"/>
      <c r="Q9" s="26"/>
      <c r="R9" s="26"/>
      <c r="S9" s="26"/>
      <c r="T9" s="26"/>
      <c r="U9" s="26"/>
      <c r="V9" s="26"/>
      <c r="W9" s="26"/>
      <c r="X9" s="26"/>
    </row>
    <row r="10" ht="35" customHeight="1" spans="1:24">
      <c r="A10" s="24" t="s">
        <v>338</v>
      </c>
      <c r="B10" s="24" t="s">
        <v>342</v>
      </c>
      <c r="C10" s="24" t="s">
        <v>343</v>
      </c>
      <c r="D10" s="24" t="s">
        <v>69</v>
      </c>
      <c r="E10" s="24" t="s">
        <v>132</v>
      </c>
      <c r="F10" s="24" t="s">
        <v>344</v>
      </c>
      <c r="G10" s="24" t="s">
        <v>261</v>
      </c>
      <c r="H10" s="24" t="s">
        <v>262</v>
      </c>
      <c r="I10" s="26">
        <v>8400</v>
      </c>
      <c r="J10" s="26"/>
      <c r="K10" s="200"/>
      <c r="L10" s="26"/>
      <c r="M10" s="26"/>
      <c r="N10" s="26">
        <v>8400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ht="35" customHeight="1" spans="1:24">
      <c r="A11" s="24" t="s">
        <v>338</v>
      </c>
      <c r="B11" s="24" t="s">
        <v>345</v>
      </c>
      <c r="C11" s="24" t="s">
        <v>346</v>
      </c>
      <c r="D11" s="24" t="s">
        <v>69</v>
      </c>
      <c r="E11" s="24" t="s">
        <v>116</v>
      </c>
      <c r="F11" s="24" t="s">
        <v>281</v>
      </c>
      <c r="G11" s="24" t="s">
        <v>347</v>
      </c>
      <c r="H11" s="24" t="s">
        <v>348</v>
      </c>
      <c r="I11" s="26">
        <v>202315</v>
      </c>
      <c r="J11" s="26"/>
      <c r="K11" s="200"/>
      <c r="L11" s="26"/>
      <c r="M11" s="26"/>
      <c r="N11" s="26">
        <v>202315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ht="35" customHeight="1" spans="1:24">
      <c r="A12" s="24" t="s">
        <v>338</v>
      </c>
      <c r="B12" s="24" t="s">
        <v>349</v>
      </c>
      <c r="C12" s="24" t="s">
        <v>350</v>
      </c>
      <c r="D12" s="24" t="s">
        <v>69</v>
      </c>
      <c r="E12" s="24" t="s">
        <v>124</v>
      </c>
      <c r="F12" s="24" t="s">
        <v>341</v>
      </c>
      <c r="G12" s="24" t="s">
        <v>282</v>
      </c>
      <c r="H12" s="24" t="s">
        <v>283</v>
      </c>
      <c r="I12" s="26">
        <v>2235</v>
      </c>
      <c r="J12" s="26"/>
      <c r="K12" s="200"/>
      <c r="L12" s="26"/>
      <c r="M12" s="26"/>
      <c r="N12" s="26">
        <v>2235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ht="35" customHeight="1" spans="1:24">
      <c r="A13" s="24" t="s">
        <v>338</v>
      </c>
      <c r="B13" s="24" t="s">
        <v>351</v>
      </c>
      <c r="C13" s="24" t="s">
        <v>352</v>
      </c>
      <c r="D13" s="24" t="s">
        <v>69</v>
      </c>
      <c r="E13" s="24" t="s">
        <v>124</v>
      </c>
      <c r="F13" s="24" t="s">
        <v>341</v>
      </c>
      <c r="G13" s="24" t="s">
        <v>282</v>
      </c>
      <c r="H13" s="24" t="s">
        <v>283</v>
      </c>
      <c r="I13" s="26">
        <v>14878</v>
      </c>
      <c r="J13" s="26"/>
      <c r="K13" s="200"/>
      <c r="L13" s="26"/>
      <c r="M13" s="26"/>
      <c r="N13" s="26">
        <v>14878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ht="35" customHeight="1" spans="1:24">
      <c r="A14" s="24" t="s">
        <v>338</v>
      </c>
      <c r="B14" s="24" t="s">
        <v>353</v>
      </c>
      <c r="C14" s="24" t="s">
        <v>354</v>
      </c>
      <c r="D14" s="24" t="s">
        <v>69</v>
      </c>
      <c r="E14" s="24" t="s">
        <v>124</v>
      </c>
      <c r="F14" s="24" t="s">
        <v>341</v>
      </c>
      <c r="G14" s="24" t="s">
        <v>282</v>
      </c>
      <c r="H14" s="24" t="s">
        <v>283</v>
      </c>
      <c r="I14" s="26">
        <v>627300</v>
      </c>
      <c r="J14" s="26"/>
      <c r="K14" s="200"/>
      <c r="L14" s="26"/>
      <c r="M14" s="26"/>
      <c r="N14" s="26">
        <v>627300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ht="35" customHeight="1" spans="1:24">
      <c r="A15" s="24" t="s">
        <v>338</v>
      </c>
      <c r="B15" s="24" t="s">
        <v>355</v>
      </c>
      <c r="C15" s="24" t="s">
        <v>356</v>
      </c>
      <c r="D15" s="24" t="s">
        <v>69</v>
      </c>
      <c r="E15" s="24" t="s">
        <v>204</v>
      </c>
      <c r="F15" s="24" t="s">
        <v>357</v>
      </c>
      <c r="G15" s="24" t="s">
        <v>282</v>
      </c>
      <c r="H15" s="24" t="s">
        <v>283</v>
      </c>
      <c r="I15" s="26">
        <v>138242.34</v>
      </c>
      <c r="J15" s="26"/>
      <c r="K15" s="200"/>
      <c r="L15" s="26"/>
      <c r="M15" s="26"/>
      <c r="N15" s="26">
        <v>138242.34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ht="35" customHeight="1" spans="1:24">
      <c r="A16" s="24" t="s">
        <v>338</v>
      </c>
      <c r="B16" s="24" t="s">
        <v>358</v>
      </c>
      <c r="C16" s="24" t="s">
        <v>359</v>
      </c>
      <c r="D16" s="24" t="s">
        <v>69</v>
      </c>
      <c r="E16" s="24" t="s">
        <v>132</v>
      </c>
      <c r="F16" s="24" t="s">
        <v>344</v>
      </c>
      <c r="G16" s="24" t="s">
        <v>275</v>
      </c>
      <c r="H16" s="24" t="s">
        <v>276</v>
      </c>
      <c r="I16" s="26">
        <v>30000</v>
      </c>
      <c r="J16" s="26"/>
      <c r="K16" s="200"/>
      <c r="L16" s="26"/>
      <c r="M16" s="26"/>
      <c r="N16" s="26">
        <v>30000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ht="35" customHeight="1" spans="1:24">
      <c r="A17" s="24" t="s">
        <v>338</v>
      </c>
      <c r="B17" s="24" t="s">
        <v>360</v>
      </c>
      <c r="C17" s="24" t="s">
        <v>361</v>
      </c>
      <c r="D17" s="24" t="s">
        <v>69</v>
      </c>
      <c r="E17" s="24" t="s">
        <v>138</v>
      </c>
      <c r="F17" s="24" t="s">
        <v>362</v>
      </c>
      <c r="G17" s="24" t="s">
        <v>282</v>
      </c>
      <c r="H17" s="24" t="s">
        <v>283</v>
      </c>
      <c r="I17" s="26">
        <v>240400</v>
      </c>
      <c r="J17" s="26"/>
      <c r="K17" s="200"/>
      <c r="L17" s="26"/>
      <c r="M17" s="26"/>
      <c r="N17" s="26">
        <v>240400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ht="35" customHeight="1" spans="1:24">
      <c r="A18" s="24" t="s">
        <v>338</v>
      </c>
      <c r="B18" s="24" t="s">
        <v>363</v>
      </c>
      <c r="C18" s="24" t="s">
        <v>364</v>
      </c>
      <c r="D18" s="24" t="s">
        <v>69</v>
      </c>
      <c r="E18" s="24" t="s">
        <v>209</v>
      </c>
      <c r="F18" s="24" t="s">
        <v>365</v>
      </c>
      <c r="G18" s="24" t="s">
        <v>366</v>
      </c>
      <c r="H18" s="24" t="s">
        <v>367</v>
      </c>
      <c r="I18" s="26">
        <v>16593.3</v>
      </c>
      <c r="J18" s="26"/>
      <c r="K18" s="200"/>
      <c r="L18" s="26"/>
      <c r="M18" s="26"/>
      <c r="N18" s="26">
        <v>16593.3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ht="35" customHeight="1" spans="1:24">
      <c r="A19" s="24" t="s">
        <v>338</v>
      </c>
      <c r="B19" s="24" t="s">
        <v>368</v>
      </c>
      <c r="C19" s="24" t="s">
        <v>369</v>
      </c>
      <c r="D19" s="24" t="s">
        <v>69</v>
      </c>
      <c r="E19" s="24" t="s">
        <v>124</v>
      </c>
      <c r="F19" s="24" t="s">
        <v>341</v>
      </c>
      <c r="G19" s="24" t="s">
        <v>282</v>
      </c>
      <c r="H19" s="24" t="s">
        <v>283</v>
      </c>
      <c r="I19" s="26">
        <v>844214</v>
      </c>
      <c r="J19" s="26"/>
      <c r="K19" s="200"/>
      <c r="L19" s="26"/>
      <c r="M19" s="26"/>
      <c r="N19" s="26">
        <v>844214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ht="35" customHeight="1" spans="1:24">
      <c r="A20" s="24" t="s">
        <v>338</v>
      </c>
      <c r="B20" s="24" t="s">
        <v>370</v>
      </c>
      <c r="C20" s="24" t="s">
        <v>371</v>
      </c>
      <c r="D20" s="24" t="s">
        <v>69</v>
      </c>
      <c r="E20" s="24" t="s">
        <v>120</v>
      </c>
      <c r="F20" s="24" t="s">
        <v>372</v>
      </c>
      <c r="G20" s="24" t="s">
        <v>282</v>
      </c>
      <c r="H20" s="24" t="s">
        <v>283</v>
      </c>
      <c r="I20" s="26">
        <v>4900</v>
      </c>
      <c r="J20" s="26"/>
      <c r="K20" s="200"/>
      <c r="L20" s="26"/>
      <c r="M20" s="26"/>
      <c r="N20" s="26">
        <v>4900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ht="35" customHeight="1" spans="1:24">
      <c r="A21" s="24" t="s">
        <v>338</v>
      </c>
      <c r="B21" s="24" t="s">
        <v>373</v>
      </c>
      <c r="C21" s="24" t="s">
        <v>374</v>
      </c>
      <c r="D21" s="24" t="s">
        <v>69</v>
      </c>
      <c r="E21" s="24" t="s">
        <v>124</v>
      </c>
      <c r="F21" s="24" t="s">
        <v>341</v>
      </c>
      <c r="G21" s="24" t="s">
        <v>282</v>
      </c>
      <c r="H21" s="24" t="s">
        <v>283</v>
      </c>
      <c r="I21" s="26">
        <v>230000</v>
      </c>
      <c r="J21" s="26"/>
      <c r="K21" s="200"/>
      <c r="L21" s="26"/>
      <c r="M21" s="26"/>
      <c r="N21" s="26">
        <v>230000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ht="35" customHeight="1" spans="1:24">
      <c r="A22" s="24" t="s">
        <v>338</v>
      </c>
      <c r="B22" s="24" t="s">
        <v>375</v>
      </c>
      <c r="C22" s="24" t="s">
        <v>376</v>
      </c>
      <c r="D22" s="24" t="s">
        <v>69</v>
      </c>
      <c r="E22" s="24" t="s">
        <v>205</v>
      </c>
      <c r="F22" s="24" t="s">
        <v>377</v>
      </c>
      <c r="G22" s="24" t="s">
        <v>261</v>
      </c>
      <c r="H22" s="24" t="s">
        <v>262</v>
      </c>
      <c r="I22" s="26">
        <v>33500</v>
      </c>
      <c r="J22" s="26"/>
      <c r="K22" s="200"/>
      <c r="L22" s="26"/>
      <c r="M22" s="26"/>
      <c r="N22" s="26">
        <v>33500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ht="35" customHeight="1" spans="1:24">
      <c r="A23" s="24" t="s">
        <v>338</v>
      </c>
      <c r="B23" s="24" t="s">
        <v>378</v>
      </c>
      <c r="C23" s="24" t="s">
        <v>379</v>
      </c>
      <c r="D23" s="24" t="s">
        <v>69</v>
      </c>
      <c r="E23" s="24" t="s">
        <v>120</v>
      </c>
      <c r="F23" s="24" t="s">
        <v>372</v>
      </c>
      <c r="G23" s="24" t="s">
        <v>282</v>
      </c>
      <c r="H23" s="24" t="s">
        <v>283</v>
      </c>
      <c r="I23" s="26">
        <v>1120000</v>
      </c>
      <c r="J23" s="26"/>
      <c r="K23" s="200"/>
      <c r="L23" s="26"/>
      <c r="M23" s="26"/>
      <c r="N23" s="26">
        <v>1120000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ht="35" customHeight="1" spans="1:24">
      <c r="A24" s="24" t="s">
        <v>338</v>
      </c>
      <c r="B24" s="24" t="s">
        <v>380</v>
      </c>
      <c r="C24" s="24" t="s">
        <v>381</v>
      </c>
      <c r="D24" s="24" t="s">
        <v>69</v>
      </c>
      <c r="E24" s="24" t="s">
        <v>124</v>
      </c>
      <c r="F24" s="24" t="s">
        <v>341</v>
      </c>
      <c r="G24" s="24" t="s">
        <v>282</v>
      </c>
      <c r="H24" s="24" t="s">
        <v>283</v>
      </c>
      <c r="I24" s="26">
        <v>745607</v>
      </c>
      <c r="J24" s="26">
        <v>745607</v>
      </c>
      <c r="K24" s="26">
        <v>745607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ht="35" customHeight="1" spans="1:24">
      <c r="A25" s="24" t="s">
        <v>338</v>
      </c>
      <c r="B25" s="24" t="s">
        <v>382</v>
      </c>
      <c r="C25" s="24" t="s">
        <v>383</v>
      </c>
      <c r="D25" s="24" t="s">
        <v>69</v>
      </c>
      <c r="E25" s="24" t="s">
        <v>118</v>
      </c>
      <c r="F25" s="24" t="s">
        <v>384</v>
      </c>
      <c r="G25" s="24" t="s">
        <v>282</v>
      </c>
      <c r="H25" s="24" t="s">
        <v>283</v>
      </c>
      <c r="I25" s="26">
        <v>4992</v>
      </c>
      <c r="J25" s="26">
        <v>4992</v>
      </c>
      <c r="K25" s="26">
        <v>4992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ht="35" customHeight="1" spans="1:24">
      <c r="A26" s="24" t="s">
        <v>338</v>
      </c>
      <c r="B26" s="24" t="s">
        <v>385</v>
      </c>
      <c r="C26" s="24" t="s">
        <v>386</v>
      </c>
      <c r="D26" s="24" t="s">
        <v>69</v>
      </c>
      <c r="E26" s="24" t="s">
        <v>124</v>
      </c>
      <c r="F26" s="24" t="s">
        <v>341</v>
      </c>
      <c r="G26" s="24" t="s">
        <v>282</v>
      </c>
      <c r="H26" s="24" t="s">
        <v>283</v>
      </c>
      <c r="I26" s="26">
        <v>211200</v>
      </c>
      <c r="J26" s="26">
        <v>211200</v>
      </c>
      <c r="K26" s="26">
        <v>211200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ht="35" customHeight="1" spans="1:24">
      <c r="A27" s="24" t="s">
        <v>338</v>
      </c>
      <c r="B27" s="24" t="s">
        <v>387</v>
      </c>
      <c r="C27" s="24" t="s">
        <v>388</v>
      </c>
      <c r="D27" s="24" t="s">
        <v>69</v>
      </c>
      <c r="E27" s="24" t="s">
        <v>124</v>
      </c>
      <c r="F27" s="24" t="s">
        <v>341</v>
      </c>
      <c r="G27" s="24" t="s">
        <v>282</v>
      </c>
      <c r="H27" s="24" t="s">
        <v>283</v>
      </c>
      <c r="I27" s="26">
        <v>252000</v>
      </c>
      <c r="J27" s="26">
        <v>252000</v>
      </c>
      <c r="K27" s="26">
        <v>252000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ht="35" customHeight="1" spans="1:24">
      <c r="A28" s="24" t="s">
        <v>338</v>
      </c>
      <c r="B28" s="24" t="s">
        <v>389</v>
      </c>
      <c r="C28" s="24" t="s">
        <v>390</v>
      </c>
      <c r="D28" s="24" t="s">
        <v>69</v>
      </c>
      <c r="E28" s="24" t="s">
        <v>120</v>
      </c>
      <c r="F28" s="24" t="s">
        <v>372</v>
      </c>
      <c r="G28" s="24" t="s">
        <v>282</v>
      </c>
      <c r="H28" s="24" t="s">
        <v>283</v>
      </c>
      <c r="I28" s="26">
        <v>2383520</v>
      </c>
      <c r="J28" s="26">
        <v>2383520</v>
      </c>
      <c r="K28" s="26">
        <v>2383520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ht="35" customHeight="1" spans="1:24">
      <c r="A29" s="24" t="s">
        <v>338</v>
      </c>
      <c r="B29" s="24" t="s">
        <v>389</v>
      </c>
      <c r="C29" s="24" t="s">
        <v>390</v>
      </c>
      <c r="D29" s="24" t="s">
        <v>69</v>
      </c>
      <c r="E29" s="24" t="s">
        <v>120</v>
      </c>
      <c r="F29" s="24" t="s">
        <v>372</v>
      </c>
      <c r="G29" s="24" t="s">
        <v>391</v>
      </c>
      <c r="H29" s="24" t="s">
        <v>392</v>
      </c>
      <c r="I29" s="26">
        <v>100000</v>
      </c>
      <c r="J29" s="26">
        <v>100000</v>
      </c>
      <c r="K29" s="26">
        <v>100000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ht="35" customHeight="1" spans="1:24">
      <c r="A30" s="24" t="s">
        <v>338</v>
      </c>
      <c r="B30" s="24" t="s">
        <v>393</v>
      </c>
      <c r="C30" s="24" t="s">
        <v>394</v>
      </c>
      <c r="D30" s="24" t="s">
        <v>69</v>
      </c>
      <c r="E30" s="24" t="s">
        <v>127</v>
      </c>
      <c r="F30" s="24" t="s">
        <v>395</v>
      </c>
      <c r="G30" s="24" t="s">
        <v>282</v>
      </c>
      <c r="H30" s="24" t="s">
        <v>283</v>
      </c>
      <c r="I30" s="26">
        <v>1500000</v>
      </c>
      <c r="J30" s="26">
        <v>1500000</v>
      </c>
      <c r="K30" s="26">
        <v>1500000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ht="35" customHeight="1" spans="1:24">
      <c r="A31" s="24" t="s">
        <v>338</v>
      </c>
      <c r="B31" s="24" t="s">
        <v>396</v>
      </c>
      <c r="C31" s="24" t="s">
        <v>397</v>
      </c>
      <c r="D31" s="24" t="s">
        <v>69</v>
      </c>
      <c r="E31" s="24" t="s">
        <v>127</v>
      </c>
      <c r="F31" s="24" t="s">
        <v>395</v>
      </c>
      <c r="G31" s="24" t="s">
        <v>282</v>
      </c>
      <c r="H31" s="24" t="s">
        <v>283</v>
      </c>
      <c r="I31" s="26">
        <v>333000</v>
      </c>
      <c r="J31" s="26">
        <v>333000</v>
      </c>
      <c r="K31" s="26">
        <v>333000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ht="35" customHeight="1" spans="1:24">
      <c r="A32" s="24" t="s">
        <v>338</v>
      </c>
      <c r="B32" s="24" t="s">
        <v>398</v>
      </c>
      <c r="C32" s="24" t="s">
        <v>399</v>
      </c>
      <c r="D32" s="24" t="s">
        <v>69</v>
      </c>
      <c r="E32" s="24" t="s">
        <v>127</v>
      </c>
      <c r="F32" s="24" t="s">
        <v>395</v>
      </c>
      <c r="G32" s="24" t="s">
        <v>282</v>
      </c>
      <c r="H32" s="24" t="s">
        <v>283</v>
      </c>
      <c r="I32" s="26">
        <v>231000</v>
      </c>
      <c r="J32" s="26">
        <v>231000</v>
      </c>
      <c r="K32" s="26">
        <v>231000</v>
      </c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ht="35" customHeight="1" spans="1:24">
      <c r="A33" s="24" t="s">
        <v>338</v>
      </c>
      <c r="B33" s="24" t="s">
        <v>400</v>
      </c>
      <c r="C33" s="24" t="s">
        <v>401</v>
      </c>
      <c r="D33" s="24" t="s">
        <v>69</v>
      </c>
      <c r="E33" s="24" t="s">
        <v>116</v>
      </c>
      <c r="F33" s="24" t="s">
        <v>281</v>
      </c>
      <c r="G33" s="24" t="s">
        <v>347</v>
      </c>
      <c r="H33" s="24" t="s">
        <v>348</v>
      </c>
      <c r="I33" s="26">
        <v>320000</v>
      </c>
      <c r="J33" s="26">
        <v>320000</v>
      </c>
      <c r="K33" s="26">
        <v>320000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ht="35" customHeight="1" spans="1:24">
      <c r="A34" s="24" t="s">
        <v>338</v>
      </c>
      <c r="B34" s="24" t="s">
        <v>402</v>
      </c>
      <c r="C34" s="24" t="s">
        <v>403</v>
      </c>
      <c r="D34" s="24" t="s">
        <v>69</v>
      </c>
      <c r="E34" s="24" t="s">
        <v>138</v>
      </c>
      <c r="F34" s="24" t="s">
        <v>362</v>
      </c>
      <c r="G34" s="24" t="s">
        <v>404</v>
      </c>
      <c r="H34" s="24" t="s">
        <v>405</v>
      </c>
      <c r="I34" s="26">
        <v>600000</v>
      </c>
      <c r="J34" s="26">
        <v>600000</v>
      </c>
      <c r="K34" s="26">
        <v>600000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ht="35" customHeight="1" spans="1:24">
      <c r="A35" s="24" t="s">
        <v>406</v>
      </c>
      <c r="B35" s="24" t="s">
        <v>407</v>
      </c>
      <c r="C35" s="24" t="s">
        <v>408</v>
      </c>
      <c r="D35" s="24" t="s">
        <v>69</v>
      </c>
      <c r="E35" s="24" t="s">
        <v>122</v>
      </c>
      <c r="F35" s="24" t="s">
        <v>409</v>
      </c>
      <c r="G35" s="24" t="s">
        <v>271</v>
      </c>
      <c r="H35" s="24" t="s">
        <v>272</v>
      </c>
      <c r="I35" s="26">
        <v>695.67</v>
      </c>
      <c r="J35" s="26"/>
      <c r="K35" s="200"/>
      <c r="L35" s="26"/>
      <c r="M35" s="26"/>
      <c r="N35" s="26">
        <v>695.67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ht="35" customHeight="1" spans="1:24">
      <c r="A36" s="24" t="s">
        <v>406</v>
      </c>
      <c r="B36" s="24" t="s">
        <v>353</v>
      </c>
      <c r="C36" s="24" t="s">
        <v>354</v>
      </c>
      <c r="D36" s="24" t="s">
        <v>69</v>
      </c>
      <c r="E36" s="24" t="s">
        <v>120</v>
      </c>
      <c r="F36" s="24" t="s">
        <v>372</v>
      </c>
      <c r="G36" s="24" t="s">
        <v>282</v>
      </c>
      <c r="H36" s="24" t="s">
        <v>283</v>
      </c>
      <c r="I36" s="26">
        <v>78960</v>
      </c>
      <c r="J36" s="26"/>
      <c r="K36" s="200"/>
      <c r="L36" s="26"/>
      <c r="M36" s="26"/>
      <c r="N36" s="26">
        <v>78960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ht="35" customHeight="1" spans="1:24">
      <c r="A37" s="24" t="s">
        <v>406</v>
      </c>
      <c r="B37" s="24" t="s">
        <v>353</v>
      </c>
      <c r="C37" s="24" t="s">
        <v>354</v>
      </c>
      <c r="D37" s="24" t="s">
        <v>69</v>
      </c>
      <c r="E37" s="24" t="s">
        <v>124</v>
      </c>
      <c r="F37" s="24" t="s">
        <v>341</v>
      </c>
      <c r="G37" s="24" t="s">
        <v>282</v>
      </c>
      <c r="H37" s="24" t="s">
        <v>283</v>
      </c>
      <c r="I37" s="26">
        <v>81600</v>
      </c>
      <c r="J37" s="26"/>
      <c r="K37" s="200"/>
      <c r="L37" s="26"/>
      <c r="M37" s="26"/>
      <c r="N37" s="26">
        <v>81600</v>
      </c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ht="35" customHeight="1" spans="1:24">
      <c r="A38" s="24" t="s">
        <v>406</v>
      </c>
      <c r="B38" s="24" t="s">
        <v>353</v>
      </c>
      <c r="C38" s="24" t="s">
        <v>354</v>
      </c>
      <c r="D38" s="24" t="s">
        <v>69</v>
      </c>
      <c r="E38" s="24" t="s">
        <v>124</v>
      </c>
      <c r="F38" s="24" t="s">
        <v>341</v>
      </c>
      <c r="G38" s="24" t="s">
        <v>282</v>
      </c>
      <c r="H38" s="24" t="s">
        <v>283</v>
      </c>
      <c r="I38" s="26">
        <v>129000</v>
      </c>
      <c r="J38" s="26"/>
      <c r="K38" s="200"/>
      <c r="L38" s="26"/>
      <c r="M38" s="26"/>
      <c r="N38" s="26">
        <v>129000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ht="35" customHeight="1" spans="1:24">
      <c r="A39" s="24" t="s">
        <v>406</v>
      </c>
      <c r="B39" s="24" t="s">
        <v>355</v>
      </c>
      <c r="C39" s="24" t="s">
        <v>356</v>
      </c>
      <c r="D39" s="24" t="s">
        <v>69</v>
      </c>
      <c r="E39" s="24" t="s">
        <v>204</v>
      </c>
      <c r="F39" s="24" t="s">
        <v>357</v>
      </c>
      <c r="G39" s="24" t="s">
        <v>261</v>
      </c>
      <c r="H39" s="24" t="s">
        <v>262</v>
      </c>
      <c r="I39" s="26">
        <v>32289.05</v>
      </c>
      <c r="J39" s="26"/>
      <c r="K39" s="200"/>
      <c r="L39" s="26"/>
      <c r="M39" s="26"/>
      <c r="N39" s="26">
        <v>32289.05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ht="35" customHeight="1" spans="1:24">
      <c r="A40" s="24" t="s">
        <v>406</v>
      </c>
      <c r="B40" s="24" t="s">
        <v>410</v>
      </c>
      <c r="C40" s="24" t="s">
        <v>411</v>
      </c>
      <c r="D40" s="24" t="s">
        <v>69</v>
      </c>
      <c r="E40" s="24" t="s">
        <v>206</v>
      </c>
      <c r="F40" s="24" t="s">
        <v>412</v>
      </c>
      <c r="G40" s="24" t="s">
        <v>275</v>
      </c>
      <c r="H40" s="24" t="s">
        <v>276</v>
      </c>
      <c r="I40" s="26">
        <v>3332</v>
      </c>
      <c r="J40" s="26"/>
      <c r="K40" s="200"/>
      <c r="L40" s="26"/>
      <c r="M40" s="26"/>
      <c r="N40" s="26">
        <v>3332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ht="35" customHeight="1" spans="1:24">
      <c r="A41" s="24" t="s">
        <v>406</v>
      </c>
      <c r="B41" s="24" t="s">
        <v>410</v>
      </c>
      <c r="C41" s="24" t="s">
        <v>411</v>
      </c>
      <c r="D41" s="24" t="s">
        <v>69</v>
      </c>
      <c r="E41" s="24" t="s">
        <v>206</v>
      </c>
      <c r="F41" s="24" t="s">
        <v>412</v>
      </c>
      <c r="G41" s="24" t="s">
        <v>275</v>
      </c>
      <c r="H41" s="24" t="s">
        <v>276</v>
      </c>
      <c r="I41" s="26">
        <v>3600</v>
      </c>
      <c r="J41" s="26"/>
      <c r="K41" s="200"/>
      <c r="L41" s="26"/>
      <c r="M41" s="26"/>
      <c r="N41" s="26">
        <v>3600</v>
      </c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ht="35" customHeight="1" spans="1:24">
      <c r="A42" s="24" t="s">
        <v>406</v>
      </c>
      <c r="B42" s="24" t="s">
        <v>413</v>
      </c>
      <c r="C42" s="24" t="s">
        <v>414</v>
      </c>
      <c r="D42" s="24" t="s">
        <v>69</v>
      </c>
      <c r="E42" s="24" t="s">
        <v>132</v>
      </c>
      <c r="F42" s="24" t="s">
        <v>344</v>
      </c>
      <c r="G42" s="24" t="s">
        <v>275</v>
      </c>
      <c r="H42" s="24" t="s">
        <v>276</v>
      </c>
      <c r="I42" s="26">
        <v>15000</v>
      </c>
      <c r="J42" s="26"/>
      <c r="K42" s="200"/>
      <c r="L42" s="26"/>
      <c r="M42" s="26"/>
      <c r="N42" s="26">
        <v>15000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ht="35" customHeight="1" spans="1:24">
      <c r="A43" s="24" t="s">
        <v>406</v>
      </c>
      <c r="B43" s="24" t="s">
        <v>413</v>
      </c>
      <c r="C43" s="24" t="s">
        <v>414</v>
      </c>
      <c r="D43" s="24" t="s">
        <v>69</v>
      </c>
      <c r="E43" s="24" t="s">
        <v>132</v>
      </c>
      <c r="F43" s="24" t="s">
        <v>344</v>
      </c>
      <c r="G43" s="24" t="s">
        <v>277</v>
      </c>
      <c r="H43" s="24" t="s">
        <v>278</v>
      </c>
      <c r="I43" s="26">
        <v>5000</v>
      </c>
      <c r="J43" s="26"/>
      <c r="K43" s="200"/>
      <c r="L43" s="26"/>
      <c r="M43" s="26"/>
      <c r="N43" s="26">
        <v>5000</v>
      </c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ht="35" customHeight="1" spans="1:24">
      <c r="A44" s="24" t="s">
        <v>406</v>
      </c>
      <c r="B44" s="24" t="s">
        <v>415</v>
      </c>
      <c r="C44" s="24" t="s">
        <v>416</v>
      </c>
      <c r="D44" s="24" t="s">
        <v>69</v>
      </c>
      <c r="E44" s="24" t="s">
        <v>140</v>
      </c>
      <c r="F44" s="24" t="s">
        <v>417</v>
      </c>
      <c r="G44" s="24" t="s">
        <v>273</v>
      </c>
      <c r="H44" s="24" t="s">
        <v>274</v>
      </c>
      <c r="I44" s="26">
        <v>2000</v>
      </c>
      <c r="J44" s="26">
        <v>2000</v>
      </c>
      <c r="K44" s="26">
        <v>2000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ht="35" customHeight="1" spans="1:24">
      <c r="A45" s="24" t="s">
        <v>406</v>
      </c>
      <c r="B45" s="24" t="s">
        <v>415</v>
      </c>
      <c r="C45" s="24" t="s">
        <v>416</v>
      </c>
      <c r="D45" s="24" t="s">
        <v>69</v>
      </c>
      <c r="E45" s="24" t="s">
        <v>140</v>
      </c>
      <c r="F45" s="24" t="s">
        <v>417</v>
      </c>
      <c r="G45" s="24" t="s">
        <v>277</v>
      </c>
      <c r="H45" s="24" t="s">
        <v>278</v>
      </c>
      <c r="I45" s="26">
        <v>28000</v>
      </c>
      <c r="J45" s="26">
        <v>28000</v>
      </c>
      <c r="K45" s="26">
        <v>28000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ht="35" customHeight="1" spans="1:24">
      <c r="A46" s="24" t="s">
        <v>406</v>
      </c>
      <c r="B46" s="24" t="s">
        <v>418</v>
      </c>
      <c r="C46" s="24" t="s">
        <v>419</v>
      </c>
      <c r="D46" s="24" t="s">
        <v>69</v>
      </c>
      <c r="E46" s="24" t="s">
        <v>138</v>
      </c>
      <c r="F46" s="24" t="s">
        <v>362</v>
      </c>
      <c r="G46" s="24" t="s">
        <v>261</v>
      </c>
      <c r="H46" s="24" t="s">
        <v>262</v>
      </c>
      <c r="I46" s="26">
        <v>630000</v>
      </c>
      <c r="J46" s="26">
        <v>630000</v>
      </c>
      <c r="K46" s="26">
        <v>630000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ht="35" customHeight="1" spans="1:24">
      <c r="A47" s="24" t="s">
        <v>406</v>
      </c>
      <c r="B47" s="24" t="s">
        <v>420</v>
      </c>
      <c r="C47" s="24" t="s">
        <v>421</v>
      </c>
      <c r="D47" s="24" t="s">
        <v>69</v>
      </c>
      <c r="E47" s="24" t="s">
        <v>106</v>
      </c>
      <c r="F47" s="24" t="s">
        <v>422</v>
      </c>
      <c r="G47" s="24" t="s">
        <v>271</v>
      </c>
      <c r="H47" s="24" t="s">
        <v>272</v>
      </c>
      <c r="I47" s="26">
        <v>200000</v>
      </c>
      <c r="J47" s="26">
        <v>200000</v>
      </c>
      <c r="K47" s="26">
        <v>200000</v>
      </c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ht="35" customHeight="1" spans="1:24">
      <c r="A48" s="24" t="s">
        <v>406</v>
      </c>
      <c r="B48" s="24" t="s">
        <v>423</v>
      </c>
      <c r="C48" s="24" t="s">
        <v>424</v>
      </c>
      <c r="D48" s="24" t="s">
        <v>69</v>
      </c>
      <c r="E48" s="24" t="s">
        <v>106</v>
      </c>
      <c r="F48" s="24" t="s">
        <v>422</v>
      </c>
      <c r="G48" s="24" t="s">
        <v>282</v>
      </c>
      <c r="H48" s="24" t="s">
        <v>283</v>
      </c>
      <c r="I48" s="26">
        <v>150000</v>
      </c>
      <c r="J48" s="26">
        <v>150000</v>
      </c>
      <c r="K48" s="26">
        <v>150000</v>
      </c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ht="35" customHeight="1" spans="1:24">
      <c r="A49" s="24" t="s">
        <v>406</v>
      </c>
      <c r="B49" s="24" t="s">
        <v>425</v>
      </c>
      <c r="C49" s="24" t="s">
        <v>426</v>
      </c>
      <c r="D49" s="24" t="s">
        <v>69</v>
      </c>
      <c r="E49" s="24" t="s">
        <v>140</v>
      </c>
      <c r="F49" s="24" t="s">
        <v>417</v>
      </c>
      <c r="G49" s="24" t="s">
        <v>261</v>
      </c>
      <c r="H49" s="24" t="s">
        <v>262</v>
      </c>
      <c r="I49" s="26">
        <v>50000</v>
      </c>
      <c r="J49" s="26"/>
      <c r="K49" s="200"/>
      <c r="L49" s="26"/>
      <c r="M49" s="26"/>
      <c r="N49" s="26"/>
      <c r="O49" s="26"/>
      <c r="P49" s="26"/>
      <c r="Q49" s="26"/>
      <c r="R49" s="26">
        <v>50000</v>
      </c>
      <c r="S49" s="26"/>
      <c r="T49" s="26"/>
      <c r="U49" s="26">
        <v>50000</v>
      </c>
      <c r="V49" s="26"/>
      <c r="W49" s="26"/>
      <c r="X49" s="26"/>
    </row>
    <row r="50" ht="35" customHeight="1" spans="1:24">
      <c r="A50" s="24" t="s">
        <v>406</v>
      </c>
      <c r="B50" s="24" t="s">
        <v>425</v>
      </c>
      <c r="C50" s="24" t="s">
        <v>426</v>
      </c>
      <c r="D50" s="24" t="s">
        <v>69</v>
      </c>
      <c r="E50" s="24" t="s">
        <v>140</v>
      </c>
      <c r="F50" s="24" t="s">
        <v>417</v>
      </c>
      <c r="G50" s="24" t="s">
        <v>427</v>
      </c>
      <c r="H50" s="24" t="s">
        <v>428</v>
      </c>
      <c r="I50" s="26">
        <v>100000</v>
      </c>
      <c r="J50" s="26"/>
      <c r="K50" s="200"/>
      <c r="L50" s="26"/>
      <c r="M50" s="26"/>
      <c r="N50" s="26"/>
      <c r="O50" s="26"/>
      <c r="P50" s="26"/>
      <c r="Q50" s="26"/>
      <c r="R50" s="26">
        <v>100000</v>
      </c>
      <c r="S50" s="26"/>
      <c r="T50" s="26"/>
      <c r="U50" s="26">
        <v>100000</v>
      </c>
      <c r="V50" s="26"/>
      <c r="W50" s="26"/>
      <c r="X50" s="26"/>
    </row>
    <row r="51" ht="18.75" customHeight="1" spans="1:24">
      <c r="A51" s="193" t="s">
        <v>210</v>
      </c>
      <c r="B51" s="194"/>
      <c r="C51" s="194"/>
      <c r="D51" s="194"/>
      <c r="E51" s="194"/>
      <c r="F51" s="194"/>
      <c r="G51" s="194"/>
      <c r="H51" s="195"/>
      <c r="I51" s="201">
        <v>11739002.36</v>
      </c>
      <c r="J51" s="201">
        <v>7691319</v>
      </c>
      <c r="K51" s="201">
        <v>7691319</v>
      </c>
      <c r="L51" s="201"/>
      <c r="M51" s="201"/>
      <c r="N51" s="201">
        <v>3897683.36</v>
      </c>
      <c r="O51" s="201"/>
      <c r="P51" s="201"/>
      <c r="Q51" s="201"/>
      <c r="R51" s="201">
        <v>150000</v>
      </c>
      <c r="S51" s="201"/>
      <c r="T51" s="201"/>
      <c r="U51" s="201">
        <v>150000</v>
      </c>
      <c r="V51" s="201"/>
      <c r="W51" s="26"/>
      <c r="X51" s="201"/>
    </row>
  </sheetData>
  <mergeCells count="29">
    <mergeCell ref="A2:X2"/>
    <mergeCell ref="A3:H3"/>
    <mergeCell ref="J4:M4"/>
    <mergeCell ref="N4:P4"/>
    <mergeCell ref="R4:X4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2"/>
  <sheetViews>
    <sheetView topLeftCell="A39" workbookViewId="0">
      <selection activeCell="J10" sqref="J10"/>
    </sheetView>
  </sheetViews>
  <sheetFormatPr defaultColWidth="10.6666666666667" defaultRowHeight="12" customHeight="1"/>
  <cols>
    <col min="1" max="1" width="40" style="69" customWidth="1"/>
    <col min="2" max="2" width="33.8333333333333" style="69" customWidth="1"/>
    <col min="3" max="5" width="27.5" style="69" customWidth="1"/>
    <col min="6" max="6" width="13.1666666666667" style="41" customWidth="1"/>
    <col min="7" max="7" width="29.3333333333333" style="69" customWidth="1"/>
    <col min="8" max="8" width="18.1666666666667" style="41" customWidth="1"/>
    <col min="9" max="9" width="15.6666666666667" style="41" customWidth="1"/>
    <col min="10" max="10" width="57.3333333333333" style="69" customWidth="1"/>
    <col min="11" max="16384" width="10.6666666666667" style="41" customWidth="1"/>
  </cols>
  <sheetData>
    <row r="1" ht="18" customHeight="1" spans="10:10">
      <c r="J1" s="81" t="s">
        <v>429</v>
      </c>
    </row>
    <row r="2" ht="39.75" customHeight="1" spans="1:10">
      <c r="A2" s="70" t="s">
        <v>430</v>
      </c>
      <c r="B2" s="71"/>
      <c r="C2" s="71"/>
      <c r="D2" s="71"/>
      <c r="E2" s="71"/>
      <c r="F2" s="72"/>
      <c r="G2" s="71"/>
      <c r="H2" s="72"/>
      <c r="I2" s="72"/>
      <c r="J2" s="71"/>
    </row>
    <row r="3" ht="17.25" customHeight="1" spans="1:1">
      <c r="A3" s="73" t="s">
        <v>74</v>
      </c>
    </row>
    <row r="4" ht="44.25" customHeight="1" spans="1:10">
      <c r="A4" s="74" t="s">
        <v>224</v>
      </c>
      <c r="B4" s="74" t="s">
        <v>431</v>
      </c>
      <c r="C4" s="74" t="s">
        <v>432</v>
      </c>
      <c r="D4" s="74" t="s">
        <v>433</v>
      </c>
      <c r="E4" s="74" t="s">
        <v>434</v>
      </c>
      <c r="F4" s="75" t="s">
        <v>435</v>
      </c>
      <c r="G4" s="74" t="s">
        <v>436</v>
      </c>
      <c r="H4" s="75" t="s">
        <v>437</v>
      </c>
      <c r="I4" s="75" t="s">
        <v>438</v>
      </c>
      <c r="J4" s="74" t="s">
        <v>439</v>
      </c>
    </row>
    <row r="5" ht="18.75" customHeight="1" spans="1:10">
      <c r="A5" s="181">
        <v>1</v>
      </c>
      <c r="B5" s="181">
        <v>2</v>
      </c>
      <c r="C5" s="181">
        <v>3</v>
      </c>
      <c r="D5" s="181">
        <v>4</v>
      </c>
      <c r="E5" s="181">
        <v>5</v>
      </c>
      <c r="F5" s="100">
        <v>6</v>
      </c>
      <c r="G5" s="181">
        <v>7</v>
      </c>
      <c r="H5" s="100">
        <v>8</v>
      </c>
      <c r="I5" s="100">
        <v>9</v>
      </c>
      <c r="J5" s="181">
        <v>10</v>
      </c>
    </row>
    <row r="6" ht="42" customHeight="1" spans="1:10">
      <c r="A6" s="76" t="s">
        <v>69</v>
      </c>
      <c r="B6" s="77"/>
      <c r="C6" s="77"/>
      <c r="D6" s="77"/>
      <c r="E6" s="78"/>
      <c r="F6" s="79"/>
      <c r="G6" s="78"/>
      <c r="H6" s="79"/>
      <c r="I6" s="79"/>
      <c r="J6" s="78"/>
    </row>
    <row r="7" ht="42" customHeight="1" spans="1:10">
      <c r="A7" s="76" t="s">
        <v>69</v>
      </c>
      <c r="B7" s="80" t="s">
        <v>440</v>
      </c>
      <c r="C7" s="80" t="s">
        <v>440</v>
      </c>
      <c r="D7" s="80" t="s">
        <v>440</v>
      </c>
      <c r="E7" s="76" t="s">
        <v>440</v>
      </c>
      <c r="F7" s="80" t="s">
        <v>440</v>
      </c>
      <c r="G7" s="76" t="s">
        <v>440</v>
      </c>
      <c r="H7" s="80" t="s">
        <v>440</v>
      </c>
      <c r="I7" s="80" t="s">
        <v>440</v>
      </c>
      <c r="J7" s="76" t="s">
        <v>440</v>
      </c>
    </row>
    <row r="8" ht="42.75" customHeight="1" spans="1:10">
      <c r="A8" s="182" t="s">
        <v>441</v>
      </c>
      <c r="B8" s="182" t="s">
        <v>442</v>
      </c>
      <c r="C8" s="80" t="s">
        <v>443</v>
      </c>
      <c r="D8" s="80" t="s">
        <v>444</v>
      </c>
      <c r="E8" s="76" t="s">
        <v>445</v>
      </c>
      <c r="F8" s="80" t="s">
        <v>446</v>
      </c>
      <c r="G8" s="76" t="s">
        <v>447</v>
      </c>
      <c r="H8" s="80" t="s">
        <v>448</v>
      </c>
      <c r="I8" s="80" t="s">
        <v>449</v>
      </c>
      <c r="J8" s="76" t="s">
        <v>450</v>
      </c>
    </row>
    <row r="9" ht="42.75" customHeight="1" spans="1:10">
      <c r="A9" s="183"/>
      <c r="B9" s="183"/>
      <c r="C9" s="80" t="s">
        <v>451</v>
      </c>
      <c r="D9" s="80" t="s">
        <v>452</v>
      </c>
      <c r="E9" s="76" t="s">
        <v>453</v>
      </c>
      <c r="F9" s="80" t="s">
        <v>446</v>
      </c>
      <c r="G9" s="76" t="s">
        <v>454</v>
      </c>
      <c r="H9" s="80" t="s">
        <v>455</v>
      </c>
      <c r="I9" s="80" t="s">
        <v>449</v>
      </c>
      <c r="J9" s="76" t="s">
        <v>456</v>
      </c>
    </row>
    <row r="10" ht="42.75" customHeight="1" spans="1:10">
      <c r="A10" s="184"/>
      <c r="B10" s="184"/>
      <c r="C10" s="80" t="s">
        <v>457</v>
      </c>
      <c r="D10" s="80" t="s">
        <v>458</v>
      </c>
      <c r="E10" s="76" t="s">
        <v>459</v>
      </c>
      <c r="F10" s="80" t="s">
        <v>460</v>
      </c>
      <c r="G10" s="76" t="s">
        <v>461</v>
      </c>
      <c r="H10" s="80" t="s">
        <v>462</v>
      </c>
      <c r="I10" s="80" t="s">
        <v>449</v>
      </c>
      <c r="J10" s="76" t="s">
        <v>463</v>
      </c>
    </row>
    <row r="11" ht="42.75" customHeight="1" spans="1:10">
      <c r="A11" s="182" t="s">
        <v>464</v>
      </c>
      <c r="B11" s="182" t="s">
        <v>465</v>
      </c>
      <c r="C11" s="80" t="s">
        <v>443</v>
      </c>
      <c r="D11" s="80" t="s">
        <v>466</v>
      </c>
      <c r="E11" s="76" t="s">
        <v>467</v>
      </c>
      <c r="F11" s="80" t="s">
        <v>460</v>
      </c>
      <c r="G11" s="76" t="s">
        <v>468</v>
      </c>
      <c r="H11" s="80" t="s">
        <v>462</v>
      </c>
      <c r="I11" s="80" t="s">
        <v>449</v>
      </c>
      <c r="J11" s="76" t="s">
        <v>469</v>
      </c>
    </row>
    <row r="12" ht="42.75" customHeight="1" spans="1:10">
      <c r="A12" s="183"/>
      <c r="B12" s="183"/>
      <c r="C12" s="80" t="s">
        <v>451</v>
      </c>
      <c r="D12" s="80" t="s">
        <v>470</v>
      </c>
      <c r="E12" s="76" t="s">
        <v>471</v>
      </c>
      <c r="F12" s="80" t="s">
        <v>446</v>
      </c>
      <c r="G12" s="76" t="s">
        <v>100</v>
      </c>
      <c r="H12" s="80" t="s">
        <v>472</v>
      </c>
      <c r="I12" s="80" t="s">
        <v>449</v>
      </c>
      <c r="J12" s="76" t="s">
        <v>473</v>
      </c>
    </row>
    <row r="13" ht="42.75" customHeight="1" spans="1:10">
      <c r="A13" s="184"/>
      <c r="B13" s="184"/>
      <c r="C13" s="80" t="s">
        <v>457</v>
      </c>
      <c r="D13" s="80" t="s">
        <v>458</v>
      </c>
      <c r="E13" s="76" t="s">
        <v>474</v>
      </c>
      <c r="F13" s="80" t="s">
        <v>460</v>
      </c>
      <c r="G13" s="76" t="s">
        <v>461</v>
      </c>
      <c r="H13" s="80" t="s">
        <v>462</v>
      </c>
      <c r="I13" s="80" t="s">
        <v>449</v>
      </c>
      <c r="J13" s="76" t="s">
        <v>475</v>
      </c>
    </row>
    <row r="14" ht="42.75" customHeight="1" spans="1:10">
      <c r="A14" s="182" t="s">
        <v>476</v>
      </c>
      <c r="B14" s="182" t="s">
        <v>477</v>
      </c>
      <c r="C14" s="80" t="s">
        <v>443</v>
      </c>
      <c r="D14" s="80" t="s">
        <v>444</v>
      </c>
      <c r="E14" s="76" t="s">
        <v>478</v>
      </c>
      <c r="F14" s="80" t="s">
        <v>446</v>
      </c>
      <c r="G14" s="76" t="s">
        <v>88</v>
      </c>
      <c r="H14" s="80" t="s">
        <v>479</v>
      </c>
      <c r="I14" s="80" t="s">
        <v>449</v>
      </c>
      <c r="J14" s="76" t="s">
        <v>480</v>
      </c>
    </row>
    <row r="15" ht="42.75" customHeight="1" spans="1:10">
      <c r="A15" s="183"/>
      <c r="B15" s="183"/>
      <c r="C15" s="80" t="s">
        <v>451</v>
      </c>
      <c r="D15" s="80" t="s">
        <v>452</v>
      </c>
      <c r="E15" s="76" t="s">
        <v>453</v>
      </c>
      <c r="F15" s="80" t="s">
        <v>446</v>
      </c>
      <c r="G15" s="76" t="s">
        <v>481</v>
      </c>
      <c r="H15" s="80" t="s">
        <v>455</v>
      </c>
      <c r="I15" s="80" t="s">
        <v>449</v>
      </c>
      <c r="J15" s="76" t="s">
        <v>482</v>
      </c>
    </row>
    <row r="16" ht="42.75" customHeight="1" spans="1:10">
      <c r="A16" s="184"/>
      <c r="B16" s="184"/>
      <c r="C16" s="80" t="s">
        <v>457</v>
      </c>
      <c r="D16" s="80" t="s">
        <v>458</v>
      </c>
      <c r="E16" s="76" t="s">
        <v>483</v>
      </c>
      <c r="F16" s="80" t="s">
        <v>460</v>
      </c>
      <c r="G16" s="76" t="s">
        <v>484</v>
      </c>
      <c r="H16" s="80" t="s">
        <v>462</v>
      </c>
      <c r="I16" s="80" t="s">
        <v>449</v>
      </c>
      <c r="J16" s="76" t="s">
        <v>485</v>
      </c>
    </row>
    <row r="17" ht="42.75" customHeight="1" spans="1:10">
      <c r="A17" s="182" t="s">
        <v>486</v>
      </c>
      <c r="B17" s="182" t="s">
        <v>487</v>
      </c>
      <c r="C17" s="80" t="s">
        <v>443</v>
      </c>
      <c r="D17" s="80" t="s">
        <v>444</v>
      </c>
      <c r="E17" s="76" t="s">
        <v>478</v>
      </c>
      <c r="F17" s="80" t="s">
        <v>446</v>
      </c>
      <c r="G17" s="76" t="s">
        <v>488</v>
      </c>
      <c r="H17" s="80" t="s">
        <v>479</v>
      </c>
      <c r="I17" s="80" t="s">
        <v>449</v>
      </c>
      <c r="J17" s="76" t="s">
        <v>480</v>
      </c>
    </row>
    <row r="18" ht="42.75" customHeight="1" spans="1:10">
      <c r="A18" s="183"/>
      <c r="B18" s="183"/>
      <c r="C18" s="80" t="s">
        <v>451</v>
      </c>
      <c r="D18" s="80" t="s">
        <v>452</v>
      </c>
      <c r="E18" s="76" t="s">
        <v>453</v>
      </c>
      <c r="F18" s="80" t="s">
        <v>446</v>
      </c>
      <c r="G18" s="76" t="s">
        <v>481</v>
      </c>
      <c r="H18" s="80" t="s">
        <v>455</v>
      </c>
      <c r="I18" s="80" t="s">
        <v>449</v>
      </c>
      <c r="J18" s="76" t="s">
        <v>482</v>
      </c>
    </row>
    <row r="19" ht="42.75" customHeight="1" spans="1:10">
      <c r="A19" s="184"/>
      <c r="B19" s="184"/>
      <c r="C19" s="80" t="s">
        <v>457</v>
      </c>
      <c r="D19" s="80" t="s">
        <v>458</v>
      </c>
      <c r="E19" s="76" t="s">
        <v>483</v>
      </c>
      <c r="F19" s="80" t="s">
        <v>446</v>
      </c>
      <c r="G19" s="76" t="s">
        <v>461</v>
      </c>
      <c r="H19" s="80" t="s">
        <v>462</v>
      </c>
      <c r="I19" s="80" t="s">
        <v>449</v>
      </c>
      <c r="J19" s="76" t="s">
        <v>485</v>
      </c>
    </row>
    <row r="20" ht="42.75" customHeight="1" spans="1:10">
      <c r="A20" s="182" t="s">
        <v>489</v>
      </c>
      <c r="B20" s="182" t="s">
        <v>403</v>
      </c>
      <c r="C20" s="80" t="s">
        <v>443</v>
      </c>
      <c r="D20" s="80" t="s">
        <v>444</v>
      </c>
      <c r="E20" s="76" t="s">
        <v>478</v>
      </c>
      <c r="F20" s="80" t="s">
        <v>446</v>
      </c>
      <c r="G20" s="76" t="s">
        <v>488</v>
      </c>
      <c r="H20" s="80" t="s">
        <v>479</v>
      </c>
      <c r="I20" s="80" t="s">
        <v>449</v>
      </c>
      <c r="J20" s="76" t="s">
        <v>480</v>
      </c>
    </row>
    <row r="21" ht="42.75" customHeight="1" spans="1:10">
      <c r="A21" s="183"/>
      <c r="B21" s="183"/>
      <c r="C21" s="80" t="s">
        <v>451</v>
      </c>
      <c r="D21" s="80" t="s">
        <v>452</v>
      </c>
      <c r="E21" s="76" t="s">
        <v>453</v>
      </c>
      <c r="F21" s="80" t="s">
        <v>446</v>
      </c>
      <c r="G21" s="76" t="s">
        <v>481</v>
      </c>
      <c r="H21" s="80" t="s">
        <v>455</v>
      </c>
      <c r="I21" s="80" t="s">
        <v>449</v>
      </c>
      <c r="J21" s="76" t="s">
        <v>482</v>
      </c>
    </row>
    <row r="22" ht="42.75" customHeight="1" spans="1:10">
      <c r="A22" s="184"/>
      <c r="B22" s="184"/>
      <c r="C22" s="80" t="s">
        <v>457</v>
      </c>
      <c r="D22" s="80" t="s">
        <v>458</v>
      </c>
      <c r="E22" s="76" t="s">
        <v>483</v>
      </c>
      <c r="F22" s="80" t="s">
        <v>460</v>
      </c>
      <c r="G22" s="76" t="s">
        <v>461</v>
      </c>
      <c r="H22" s="80" t="s">
        <v>462</v>
      </c>
      <c r="I22" s="80" t="s">
        <v>449</v>
      </c>
      <c r="J22" s="76" t="s">
        <v>485</v>
      </c>
    </row>
    <row r="23" ht="42.75" customHeight="1" spans="1:10">
      <c r="A23" s="182" t="s">
        <v>490</v>
      </c>
      <c r="B23" s="182" t="s">
        <v>491</v>
      </c>
      <c r="C23" s="80" t="s">
        <v>443</v>
      </c>
      <c r="D23" s="80" t="s">
        <v>444</v>
      </c>
      <c r="E23" s="76" t="s">
        <v>492</v>
      </c>
      <c r="F23" s="80" t="s">
        <v>446</v>
      </c>
      <c r="G23" s="76" t="s">
        <v>86</v>
      </c>
      <c r="H23" s="80" t="s">
        <v>479</v>
      </c>
      <c r="I23" s="80" t="s">
        <v>449</v>
      </c>
      <c r="J23" s="76" t="s">
        <v>480</v>
      </c>
    </row>
    <row r="24" ht="42.75" customHeight="1" spans="1:10">
      <c r="A24" s="183"/>
      <c r="B24" s="183"/>
      <c r="C24" s="80" t="s">
        <v>451</v>
      </c>
      <c r="D24" s="80" t="s">
        <v>452</v>
      </c>
      <c r="E24" s="76" t="s">
        <v>493</v>
      </c>
      <c r="F24" s="80" t="s">
        <v>446</v>
      </c>
      <c r="G24" s="76" t="s">
        <v>494</v>
      </c>
      <c r="H24" s="80" t="s">
        <v>455</v>
      </c>
      <c r="I24" s="80" t="s">
        <v>449</v>
      </c>
      <c r="J24" s="76" t="s">
        <v>482</v>
      </c>
    </row>
    <row r="25" ht="42.75" customHeight="1" spans="1:10">
      <c r="A25" s="184"/>
      <c r="B25" s="184"/>
      <c r="C25" s="80" t="s">
        <v>457</v>
      </c>
      <c r="D25" s="80" t="s">
        <v>458</v>
      </c>
      <c r="E25" s="76" t="s">
        <v>483</v>
      </c>
      <c r="F25" s="80" t="s">
        <v>460</v>
      </c>
      <c r="G25" s="76" t="s">
        <v>461</v>
      </c>
      <c r="H25" s="80" t="s">
        <v>462</v>
      </c>
      <c r="I25" s="80" t="s">
        <v>449</v>
      </c>
      <c r="J25" s="76" t="s">
        <v>485</v>
      </c>
    </row>
    <row r="26" ht="42.75" customHeight="1" spans="1:10">
      <c r="A26" s="182" t="s">
        <v>495</v>
      </c>
      <c r="B26" s="182" t="s">
        <v>496</v>
      </c>
      <c r="C26" s="80" t="s">
        <v>443</v>
      </c>
      <c r="D26" s="80" t="s">
        <v>444</v>
      </c>
      <c r="E26" s="76" t="s">
        <v>478</v>
      </c>
      <c r="F26" s="80" t="s">
        <v>446</v>
      </c>
      <c r="G26" s="76" t="s">
        <v>497</v>
      </c>
      <c r="H26" s="80" t="s">
        <v>479</v>
      </c>
      <c r="I26" s="80" t="s">
        <v>449</v>
      </c>
      <c r="J26" s="76" t="s">
        <v>480</v>
      </c>
    </row>
    <row r="27" ht="42.75" customHeight="1" spans="1:10">
      <c r="A27" s="183"/>
      <c r="B27" s="183"/>
      <c r="C27" s="80" t="s">
        <v>451</v>
      </c>
      <c r="D27" s="80" t="s">
        <v>452</v>
      </c>
      <c r="E27" s="76" t="s">
        <v>453</v>
      </c>
      <c r="F27" s="80" t="s">
        <v>446</v>
      </c>
      <c r="G27" s="76" t="s">
        <v>481</v>
      </c>
      <c r="H27" s="80" t="s">
        <v>455</v>
      </c>
      <c r="I27" s="80" t="s">
        <v>449</v>
      </c>
      <c r="J27" s="76" t="s">
        <v>482</v>
      </c>
    </row>
    <row r="28" ht="42.75" customHeight="1" spans="1:10">
      <c r="A28" s="184"/>
      <c r="B28" s="184"/>
      <c r="C28" s="80" t="s">
        <v>457</v>
      </c>
      <c r="D28" s="80" t="s">
        <v>458</v>
      </c>
      <c r="E28" s="76" t="s">
        <v>483</v>
      </c>
      <c r="F28" s="80" t="s">
        <v>460</v>
      </c>
      <c r="G28" s="76" t="s">
        <v>461</v>
      </c>
      <c r="H28" s="80" t="s">
        <v>462</v>
      </c>
      <c r="I28" s="80" t="s">
        <v>449</v>
      </c>
      <c r="J28" s="76" t="s">
        <v>485</v>
      </c>
    </row>
    <row r="29" ht="42.75" customHeight="1" spans="1:10">
      <c r="A29" s="182" t="s">
        <v>498</v>
      </c>
      <c r="B29" s="182" t="s">
        <v>499</v>
      </c>
      <c r="C29" s="80" t="s">
        <v>443</v>
      </c>
      <c r="D29" s="80" t="s">
        <v>444</v>
      </c>
      <c r="E29" s="76" t="s">
        <v>478</v>
      </c>
      <c r="F29" s="80" t="s">
        <v>446</v>
      </c>
      <c r="G29" s="76" t="s">
        <v>86</v>
      </c>
      <c r="H29" s="80" t="s">
        <v>479</v>
      </c>
      <c r="I29" s="80" t="s">
        <v>449</v>
      </c>
      <c r="J29" s="76" t="s">
        <v>480</v>
      </c>
    </row>
    <row r="30" ht="42.75" customHeight="1" spans="1:10">
      <c r="A30" s="183"/>
      <c r="B30" s="183"/>
      <c r="C30" s="80" t="s">
        <v>451</v>
      </c>
      <c r="D30" s="80" t="s">
        <v>452</v>
      </c>
      <c r="E30" s="76" t="s">
        <v>500</v>
      </c>
      <c r="F30" s="80" t="s">
        <v>446</v>
      </c>
      <c r="G30" s="76" t="s">
        <v>454</v>
      </c>
      <c r="H30" s="80" t="s">
        <v>455</v>
      </c>
      <c r="I30" s="80" t="s">
        <v>449</v>
      </c>
      <c r="J30" s="76" t="s">
        <v>482</v>
      </c>
    </row>
    <row r="31" ht="42.75" customHeight="1" spans="1:10">
      <c r="A31" s="184"/>
      <c r="B31" s="184"/>
      <c r="C31" s="80" t="s">
        <v>457</v>
      </c>
      <c r="D31" s="80" t="s">
        <v>458</v>
      </c>
      <c r="E31" s="76" t="s">
        <v>483</v>
      </c>
      <c r="F31" s="80" t="s">
        <v>460</v>
      </c>
      <c r="G31" s="76" t="s">
        <v>461</v>
      </c>
      <c r="H31" s="80" t="s">
        <v>462</v>
      </c>
      <c r="I31" s="80" t="s">
        <v>449</v>
      </c>
      <c r="J31" s="76" t="s">
        <v>485</v>
      </c>
    </row>
    <row r="32" ht="42.75" customHeight="1" spans="1:10">
      <c r="A32" s="182" t="s">
        <v>501</v>
      </c>
      <c r="B32" s="182" t="s">
        <v>502</v>
      </c>
      <c r="C32" s="80" t="s">
        <v>443</v>
      </c>
      <c r="D32" s="80" t="s">
        <v>444</v>
      </c>
      <c r="E32" s="76" t="s">
        <v>478</v>
      </c>
      <c r="F32" s="80" t="s">
        <v>446</v>
      </c>
      <c r="G32" s="76" t="s">
        <v>503</v>
      </c>
      <c r="H32" s="80" t="s">
        <v>479</v>
      </c>
      <c r="I32" s="80" t="s">
        <v>449</v>
      </c>
      <c r="J32" s="76" t="s">
        <v>480</v>
      </c>
    </row>
    <row r="33" ht="42.75" customHeight="1" spans="1:10">
      <c r="A33" s="183"/>
      <c r="B33" s="183"/>
      <c r="C33" s="80" t="s">
        <v>451</v>
      </c>
      <c r="D33" s="80" t="s">
        <v>452</v>
      </c>
      <c r="E33" s="76" t="s">
        <v>453</v>
      </c>
      <c r="F33" s="80" t="s">
        <v>446</v>
      </c>
      <c r="G33" s="76" t="s">
        <v>481</v>
      </c>
      <c r="H33" s="80" t="s">
        <v>455</v>
      </c>
      <c r="I33" s="80" t="s">
        <v>449</v>
      </c>
      <c r="J33" s="76" t="s">
        <v>482</v>
      </c>
    </row>
    <row r="34" ht="42.75" customHeight="1" spans="1:10">
      <c r="A34" s="184"/>
      <c r="B34" s="184"/>
      <c r="C34" s="80" t="s">
        <v>457</v>
      </c>
      <c r="D34" s="80" t="s">
        <v>458</v>
      </c>
      <c r="E34" s="76" t="s">
        <v>483</v>
      </c>
      <c r="F34" s="80" t="s">
        <v>460</v>
      </c>
      <c r="G34" s="76" t="s">
        <v>461</v>
      </c>
      <c r="H34" s="80" t="s">
        <v>462</v>
      </c>
      <c r="I34" s="80" t="s">
        <v>449</v>
      </c>
      <c r="J34" s="76" t="s">
        <v>485</v>
      </c>
    </row>
    <row r="35" ht="42.75" customHeight="1" spans="1:10">
      <c r="A35" s="182" t="s">
        <v>504</v>
      </c>
      <c r="B35" s="182" t="s">
        <v>505</v>
      </c>
      <c r="C35" s="80" t="s">
        <v>443</v>
      </c>
      <c r="D35" s="80" t="s">
        <v>444</v>
      </c>
      <c r="E35" s="76" t="s">
        <v>478</v>
      </c>
      <c r="F35" s="80" t="s">
        <v>446</v>
      </c>
      <c r="G35" s="76" t="s">
        <v>506</v>
      </c>
      <c r="H35" s="80" t="s">
        <v>479</v>
      </c>
      <c r="I35" s="80" t="s">
        <v>449</v>
      </c>
      <c r="J35" s="76" t="s">
        <v>480</v>
      </c>
    </row>
    <row r="36" ht="42.75" customHeight="1" spans="1:10">
      <c r="A36" s="183"/>
      <c r="B36" s="183"/>
      <c r="C36" s="80" t="s">
        <v>451</v>
      </c>
      <c r="D36" s="80" t="s">
        <v>452</v>
      </c>
      <c r="E36" s="76" t="s">
        <v>453</v>
      </c>
      <c r="F36" s="80" t="s">
        <v>446</v>
      </c>
      <c r="G36" s="76" t="s">
        <v>481</v>
      </c>
      <c r="H36" s="80" t="s">
        <v>455</v>
      </c>
      <c r="I36" s="80" t="s">
        <v>449</v>
      </c>
      <c r="J36" s="76" t="s">
        <v>482</v>
      </c>
    </row>
    <row r="37" ht="42.75" customHeight="1" spans="1:10">
      <c r="A37" s="184"/>
      <c r="B37" s="184"/>
      <c r="C37" s="80" t="s">
        <v>457</v>
      </c>
      <c r="D37" s="80" t="s">
        <v>458</v>
      </c>
      <c r="E37" s="76" t="s">
        <v>483</v>
      </c>
      <c r="F37" s="80" t="s">
        <v>460</v>
      </c>
      <c r="G37" s="76" t="s">
        <v>461</v>
      </c>
      <c r="H37" s="80" t="s">
        <v>462</v>
      </c>
      <c r="I37" s="80" t="s">
        <v>449</v>
      </c>
      <c r="J37" s="76" t="s">
        <v>485</v>
      </c>
    </row>
    <row r="38" ht="42.75" customHeight="1" spans="1:10">
      <c r="A38" s="182" t="s">
        <v>507</v>
      </c>
      <c r="B38" s="182" t="s">
        <v>508</v>
      </c>
      <c r="C38" s="80" t="s">
        <v>443</v>
      </c>
      <c r="D38" s="80" t="s">
        <v>444</v>
      </c>
      <c r="E38" s="76" t="s">
        <v>478</v>
      </c>
      <c r="F38" s="80" t="s">
        <v>446</v>
      </c>
      <c r="G38" s="76" t="s">
        <v>509</v>
      </c>
      <c r="H38" s="80" t="s">
        <v>479</v>
      </c>
      <c r="I38" s="80" t="s">
        <v>449</v>
      </c>
      <c r="J38" s="76" t="s">
        <v>480</v>
      </c>
    </row>
    <row r="39" ht="42.75" customHeight="1" spans="1:10">
      <c r="A39" s="183"/>
      <c r="B39" s="183"/>
      <c r="C39" s="80" t="s">
        <v>451</v>
      </c>
      <c r="D39" s="80" t="s">
        <v>452</v>
      </c>
      <c r="E39" s="76" t="s">
        <v>453</v>
      </c>
      <c r="F39" s="80" t="s">
        <v>446</v>
      </c>
      <c r="G39" s="76" t="s">
        <v>510</v>
      </c>
      <c r="H39" s="80" t="s">
        <v>455</v>
      </c>
      <c r="I39" s="80" t="s">
        <v>449</v>
      </c>
      <c r="J39" s="76" t="s">
        <v>482</v>
      </c>
    </row>
    <row r="40" ht="42.75" customHeight="1" spans="1:10">
      <c r="A40" s="184"/>
      <c r="B40" s="184"/>
      <c r="C40" s="80" t="s">
        <v>457</v>
      </c>
      <c r="D40" s="80" t="s">
        <v>458</v>
      </c>
      <c r="E40" s="76" t="s">
        <v>483</v>
      </c>
      <c r="F40" s="80" t="s">
        <v>460</v>
      </c>
      <c r="G40" s="76" t="s">
        <v>461</v>
      </c>
      <c r="H40" s="80" t="s">
        <v>462</v>
      </c>
      <c r="I40" s="80" t="s">
        <v>449</v>
      </c>
      <c r="J40" s="76" t="s">
        <v>485</v>
      </c>
    </row>
    <row r="41" ht="42.75" customHeight="1" spans="1:10">
      <c r="A41" s="182" t="s">
        <v>511</v>
      </c>
      <c r="B41" s="182" t="s">
        <v>512</v>
      </c>
      <c r="C41" s="80" t="s">
        <v>443</v>
      </c>
      <c r="D41" s="80" t="s">
        <v>444</v>
      </c>
      <c r="E41" s="76" t="s">
        <v>478</v>
      </c>
      <c r="F41" s="80" t="s">
        <v>446</v>
      </c>
      <c r="G41" s="76" t="s">
        <v>488</v>
      </c>
      <c r="H41" s="80" t="s">
        <v>479</v>
      </c>
      <c r="I41" s="80" t="s">
        <v>449</v>
      </c>
      <c r="J41" s="76" t="s">
        <v>480</v>
      </c>
    </row>
    <row r="42" ht="42.75" customHeight="1" spans="1:10">
      <c r="A42" s="183"/>
      <c r="B42" s="183"/>
      <c r="C42" s="80" t="s">
        <v>451</v>
      </c>
      <c r="D42" s="80" t="s">
        <v>452</v>
      </c>
      <c r="E42" s="76" t="s">
        <v>453</v>
      </c>
      <c r="F42" s="80" t="s">
        <v>446</v>
      </c>
      <c r="G42" s="76" t="s">
        <v>481</v>
      </c>
      <c r="H42" s="80" t="s">
        <v>455</v>
      </c>
      <c r="I42" s="80" t="s">
        <v>449</v>
      </c>
      <c r="J42" s="76" t="s">
        <v>482</v>
      </c>
    </row>
    <row r="43" ht="42.75" customHeight="1" spans="1:10">
      <c r="A43" s="184"/>
      <c r="B43" s="184"/>
      <c r="C43" s="80" t="s">
        <v>457</v>
      </c>
      <c r="D43" s="80" t="s">
        <v>458</v>
      </c>
      <c r="E43" s="76" t="s">
        <v>483</v>
      </c>
      <c r="F43" s="80" t="s">
        <v>460</v>
      </c>
      <c r="G43" s="76" t="s">
        <v>461</v>
      </c>
      <c r="H43" s="80" t="s">
        <v>462</v>
      </c>
      <c r="I43" s="80" t="s">
        <v>449</v>
      </c>
      <c r="J43" s="76" t="s">
        <v>485</v>
      </c>
    </row>
    <row r="44" ht="42.75" customHeight="1" spans="1:10">
      <c r="A44" s="182" t="s">
        <v>513</v>
      </c>
      <c r="B44" s="182" t="s">
        <v>514</v>
      </c>
      <c r="C44" s="80" t="s">
        <v>443</v>
      </c>
      <c r="D44" s="80" t="s">
        <v>444</v>
      </c>
      <c r="E44" s="76" t="s">
        <v>515</v>
      </c>
      <c r="F44" s="80" t="s">
        <v>446</v>
      </c>
      <c r="G44" s="76" t="s">
        <v>516</v>
      </c>
      <c r="H44" s="80" t="s">
        <v>479</v>
      </c>
      <c r="I44" s="80" t="s">
        <v>449</v>
      </c>
      <c r="J44" s="76" t="s">
        <v>480</v>
      </c>
    </row>
    <row r="45" ht="42.75" customHeight="1" spans="1:10">
      <c r="A45" s="183"/>
      <c r="B45" s="183"/>
      <c r="C45" s="80" t="s">
        <v>451</v>
      </c>
      <c r="D45" s="80" t="s">
        <v>452</v>
      </c>
      <c r="E45" s="76" t="s">
        <v>500</v>
      </c>
      <c r="F45" s="80" t="s">
        <v>446</v>
      </c>
      <c r="G45" s="76" t="s">
        <v>454</v>
      </c>
      <c r="H45" s="80" t="s">
        <v>455</v>
      </c>
      <c r="I45" s="80" t="s">
        <v>449</v>
      </c>
      <c r="J45" s="76" t="s">
        <v>517</v>
      </c>
    </row>
    <row r="46" ht="42.75" customHeight="1" spans="1:10">
      <c r="A46" s="184"/>
      <c r="B46" s="184"/>
      <c r="C46" s="80" t="s">
        <v>457</v>
      </c>
      <c r="D46" s="80" t="s">
        <v>458</v>
      </c>
      <c r="E46" s="76" t="s">
        <v>483</v>
      </c>
      <c r="F46" s="80" t="s">
        <v>460</v>
      </c>
      <c r="G46" s="76" t="s">
        <v>461</v>
      </c>
      <c r="H46" s="80" t="s">
        <v>462</v>
      </c>
      <c r="I46" s="80" t="s">
        <v>449</v>
      </c>
      <c r="J46" s="76" t="s">
        <v>485</v>
      </c>
    </row>
    <row r="47" ht="42.75" customHeight="1" spans="1:10">
      <c r="A47" s="182" t="s">
        <v>518</v>
      </c>
      <c r="B47" s="182" t="s">
        <v>519</v>
      </c>
      <c r="C47" s="80" t="s">
        <v>443</v>
      </c>
      <c r="D47" s="80" t="s">
        <v>444</v>
      </c>
      <c r="E47" s="76" t="s">
        <v>478</v>
      </c>
      <c r="F47" s="80" t="s">
        <v>446</v>
      </c>
      <c r="G47" s="76" t="s">
        <v>520</v>
      </c>
      <c r="H47" s="80" t="s">
        <v>479</v>
      </c>
      <c r="I47" s="80" t="s">
        <v>449</v>
      </c>
      <c r="J47" s="76" t="s">
        <v>480</v>
      </c>
    </row>
    <row r="48" ht="42.75" customHeight="1" spans="1:10">
      <c r="A48" s="183"/>
      <c r="B48" s="183"/>
      <c r="C48" s="80" t="s">
        <v>451</v>
      </c>
      <c r="D48" s="80" t="s">
        <v>452</v>
      </c>
      <c r="E48" s="76" t="s">
        <v>453</v>
      </c>
      <c r="F48" s="80" t="s">
        <v>446</v>
      </c>
      <c r="G48" s="76" t="s">
        <v>454</v>
      </c>
      <c r="H48" s="80" t="s">
        <v>455</v>
      </c>
      <c r="I48" s="80" t="s">
        <v>449</v>
      </c>
      <c r="J48" s="76" t="s">
        <v>482</v>
      </c>
    </row>
    <row r="49" ht="42.75" customHeight="1" spans="1:10">
      <c r="A49" s="184"/>
      <c r="B49" s="184"/>
      <c r="C49" s="80" t="s">
        <v>457</v>
      </c>
      <c r="D49" s="80" t="s">
        <v>458</v>
      </c>
      <c r="E49" s="76" t="s">
        <v>483</v>
      </c>
      <c r="F49" s="80" t="s">
        <v>460</v>
      </c>
      <c r="G49" s="76" t="s">
        <v>461</v>
      </c>
      <c r="H49" s="80" t="s">
        <v>462</v>
      </c>
      <c r="I49" s="80" t="s">
        <v>449</v>
      </c>
      <c r="J49" s="76" t="s">
        <v>485</v>
      </c>
    </row>
    <row r="50" ht="42.75" customHeight="1" spans="1:10">
      <c r="A50" s="182" t="s">
        <v>521</v>
      </c>
      <c r="B50" s="182" t="s">
        <v>522</v>
      </c>
      <c r="C50" s="80" t="s">
        <v>443</v>
      </c>
      <c r="D50" s="80" t="s">
        <v>444</v>
      </c>
      <c r="E50" s="76" t="s">
        <v>478</v>
      </c>
      <c r="F50" s="80" t="s">
        <v>446</v>
      </c>
      <c r="G50" s="76" t="s">
        <v>96</v>
      </c>
      <c r="H50" s="80" t="s">
        <v>479</v>
      </c>
      <c r="I50" s="80" t="s">
        <v>449</v>
      </c>
      <c r="J50" s="76" t="s">
        <v>480</v>
      </c>
    </row>
    <row r="51" ht="42.75" customHeight="1" spans="1:10">
      <c r="A51" s="183"/>
      <c r="B51" s="183"/>
      <c r="C51" s="80" t="s">
        <v>451</v>
      </c>
      <c r="D51" s="80" t="s">
        <v>452</v>
      </c>
      <c r="E51" s="76" t="s">
        <v>453</v>
      </c>
      <c r="F51" s="80" t="s">
        <v>446</v>
      </c>
      <c r="G51" s="76" t="s">
        <v>510</v>
      </c>
      <c r="H51" s="80" t="s">
        <v>455</v>
      </c>
      <c r="I51" s="80" t="s">
        <v>449</v>
      </c>
      <c r="J51" s="76" t="s">
        <v>482</v>
      </c>
    </row>
    <row r="52" ht="42.75" customHeight="1" spans="1:10">
      <c r="A52" s="184"/>
      <c r="B52" s="184"/>
      <c r="C52" s="80" t="s">
        <v>457</v>
      </c>
      <c r="D52" s="80" t="s">
        <v>458</v>
      </c>
      <c r="E52" s="76" t="s">
        <v>483</v>
      </c>
      <c r="F52" s="80" t="s">
        <v>460</v>
      </c>
      <c r="G52" s="76" t="s">
        <v>461</v>
      </c>
      <c r="H52" s="80" t="s">
        <v>462</v>
      </c>
      <c r="I52" s="80" t="s">
        <v>449</v>
      </c>
      <c r="J52" s="76" t="s">
        <v>485</v>
      </c>
    </row>
  </sheetData>
  <mergeCells count="32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桀</cp:lastModifiedBy>
  <dcterms:created xsi:type="dcterms:W3CDTF">2023-03-09T16:52:00Z</dcterms:created>
  <dcterms:modified xsi:type="dcterms:W3CDTF">2023-10-13T02:24:52Z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81C527EE175C46F9A15663CA353AC8AA</vt:lpwstr>
  </property>
  <property fmtid="{D5CDD505-2E9C-101B-9397-08002B2CF9AE}" pid="3" name="KSOProductBuildVer">
    <vt:lpwstr>2052-12.1.0.15712</vt:lpwstr>
  </property>
</Properties>
</file>