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7" activeTab="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<sst xmlns="http://schemas.openxmlformats.org/spreadsheetml/2006/main" count="1668" uniqueCount="619">
  <si>
    <t>预算01-1表</t>
  </si>
  <si>
    <t>财务收支预算总表01-1</t>
  </si>
  <si>
    <t>单位名称：富民县公安局交通警察大队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</si>
  <si>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</si>
  <si>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</si>
  <si>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</si>
  <si>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</si>
  <si>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</si>
  <si>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</si>
  <si>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</si>
  <si>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</si>
  <si>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</si>
  <si>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</si>
  <si>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</si>
  <si>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</si>
  <si>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</si>
  <si>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</si>
  <si>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</si>
  <si>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</si>
  <si>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</si>
  <si>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</si>
  <si>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</si>
  <si>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</si>
  <si>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</si>
  <si>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</si>
  <si>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</si>
  <si>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</si>
  <si>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</si>
  <si>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</si>
  <si>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</si>
  <si>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</si>
  <si>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</si>
  <si>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</si>
  <si>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</si>
  <si>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</si>
  <si>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</si>
  <si>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</si>
  <si>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</si>
  <si>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</si>
  <si>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</si>
  <si>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</si>
  <si>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</si>
  <si>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</si>
  <si>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</si>
  <si>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</si>
  <si>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</si>
  <si>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</si>
  <si>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</si>
  <si>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</si>
  <si>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</si>
  <si>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</si>
  <si>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</si>
  <si>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</si>
  <si>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</si>
  <si>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</si>
  <si>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</si>
  <si>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</si>
  <si>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</si>
  <si>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</si>
  <si>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</si>
  <si>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</si>
  <si>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</si>
  <si>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</si>
  <si>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</si>
  <si>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</si>
  <si>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</si>
  <si>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</si>
  <si>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</si>
  <si>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111004</t>
  </si>
  <si>
    <t>富民县公安局交通警察大队</t>
  </si>
  <si>
    <t>预算01-3表</t>
  </si>
  <si>
    <t>部门支出预算表</t>
  </si>
  <si>
    <t>部门（单位）名称：富民县公安局交通警察大队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</si>
  <si>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</si>
  <si>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</si>
  <si>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</si>
  <si>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</si>
  <si>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</si>
  <si>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</si>
  <si>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</si>
  <si>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</si>
  <si>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</si>
  <si>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</si>
  <si>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</si>
  <si>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</si>
  <si>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</si>
  <si>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</si>
  <si>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</si>
  <si>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</si>
  <si>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</si>
  <si>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</si>
  <si>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</si>
  <si>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</si>
  <si>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</si>
  <si>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</si>
  <si>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</si>
  <si>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</si>
  <si>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</si>
  <si>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</si>
  <si>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</si>
  <si>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204</t>
  </si>
  <si>
    <t>公共安全支出</t>
  </si>
  <si>
    <t>20402</t>
  </si>
  <si>
    <t xml:space="preserve">  公安</t>
  </si>
  <si>
    <t>2040201</t>
  </si>
  <si>
    <t xml:space="preserve">    行政运行</t>
  </si>
  <si>
    <t>2040299</t>
  </si>
  <si>
    <t xml:space="preserve">    其他公安支出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</si>
  <si>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</si>
  <si>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</si>
  <si>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</si>
  <si>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</si>
  <si>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</si>
  <si>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</si>
  <si>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</si>
  <si>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</si>
  <si>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</si>
  <si>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</si>
  <si>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</si>
  <si>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</si>
  <si>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</si>
  <si>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</si>
  <si>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</si>
  <si>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</si>
  <si>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</si>
  <si>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</si>
  <si>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</si>
  <si>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</si>
  <si>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</si>
  <si>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</si>
  <si>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</si>
  <si>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</si>
  <si>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</si>
  <si>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</si>
  <si>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</si>
  <si>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</si>
  <si>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</si>
  <si>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</si>
  <si>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</si>
  <si>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</si>
  <si>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</si>
  <si>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</si>
  <si>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</si>
  <si>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</si>
  <si>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</si>
  <si>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</si>
  <si>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</si>
  <si>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</si>
  <si>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</si>
  <si>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</si>
  <si>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</si>
  <si>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</si>
  <si>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</si>
  <si>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</si>
  <si>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</si>
  <si>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</si>
  <si>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</si>
  <si>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</si>
  <si>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</si>
  <si>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</si>
  <si>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</si>
  <si>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</si>
  <si>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</si>
  <si>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</si>
  <si>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</si>
  <si>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</si>
  <si>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</si>
  <si>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</si>
  <si>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</si>
  <si>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</si>
  <si>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</si>
  <si>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</si>
  <si>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</si>
  <si>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</si>
  <si>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</si>
  <si>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</si>
  <si>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</si>
  <si>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</si>
  <si>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</si>
  <si>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</si>
  <si>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</si>
  <si>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</si>
  <si>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</si>
  <si>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</si>
  <si>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</si>
  <si>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</si>
  <si>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</si>
  <si>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</si>
  <si>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</si>
  <si>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</si>
  <si>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</si>
  <si>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</si>
  <si>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</si>
  <si>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</si>
  <si>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</si>
  <si>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</si>
  <si>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</si>
  <si>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</si>
  <si>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</si>
  <si>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</si>
  <si>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</si>
  <si>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</si>
  <si>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</si>
  <si>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</si>
  <si>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</si>
  <si>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</si>
  <si>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</si>
  <si>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富民县公安局</t>
  </si>
  <si>
    <t>530124210000000001611</t>
  </si>
  <si>
    <t>行政人员支出工资</t>
  </si>
  <si>
    <t>行政运行</t>
  </si>
  <si>
    <t>30101</t>
  </si>
  <si>
    <t>基本工资</t>
  </si>
  <si>
    <t>30103</t>
  </si>
  <si>
    <t>奖金</t>
  </si>
  <si>
    <t>530124210000000001617</t>
  </si>
  <si>
    <t>一般公用经费</t>
  </si>
  <si>
    <t>30201</t>
  </si>
  <si>
    <t>办公费</t>
  </si>
  <si>
    <t>30205</t>
  </si>
  <si>
    <t>水费</t>
  </si>
  <si>
    <t>30211</t>
  </si>
  <si>
    <t>差旅费</t>
  </si>
  <si>
    <t>30213</t>
  </si>
  <si>
    <t>维修（护）费</t>
  </si>
  <si>
    <t>30227</t>
  </si>
  <si>
    <t>委托业务费</t>
  </si>
  <si>
    <t>530124210000000001714</t>
  </si>
  <si>
    <t>住房公积金</t>
  </si>
  <si>
    <t>30113</t>
  </si>
  <si>
    <t>530124221100000381556</t>
  </si>
  <si>
    <t>公务用车运行维护费</t>
  </si>
  <si>
    <t>30231</t>
  </si>
  <si>
    <t>530124231100001349882</t>
  </si>
  <si>
    <t>工会经费</t>
  </si>
  <si>
    <t>30228</t>
  </si>
  <si>
    <t>530124231100001349913</t>
  </si>
  <si>
    <t>其他人员支出</t>
  </si>
  <si>
    <t>30199</t>
  </si>
  <si>
    <t>其他工资福利支出</t>
  </si>
  <si>
    <t>530124231100001398290</t>
  </si>
  <si>
    <t>公务员基础绩效奖</t>
  </si>
  <si>
    <t>530124231100001398291</t>
  </si>
  <si>
    <t>行政在职津贴补贴</t>
  </si>
  <si>
    <t>30102</t>
  </si>
  <si>
    <t>津贴补贴</t>
  </si>
  <si>
    <t>530124231100001398293</t>
  </si>
  <si>
    <t>残疾人就业保障金</t>
  </si>
  <si>
    <t>30112</t>
  </si>
  <si>
    <t>其他社会保障缴费</t>
  </si>
  <si>
    <t>530124231100001398294</t>
  </si>
  <si>
    <t>公务交通补贴</t>
  </si>
  <si>
    <t>30239</t>
  </si>
  <si>
    <t>其他交通费用</t>
  </si>
  <si>
    <t>530124231100001398308</t>
  </si>
  <si>
    <t>工伤保险支出</t>
  </si>
  <si>
    <t>其他行政事业单位医疗支出</t>
  </si>
  <si>
    <t>530124231100001398310</t>
  </si>
  <si>
    <t>养老保险支出</t>
  </si>
  <si>
    <t>机关事业单位基本养老保险缴费支出</t>
  </si>
  <si>
    <t>30108</t>
  </si>
  <si>
    <t>机关事业单位基本养老保险缴费</t>
  </si>
  <si>
    <t>530124231100001398311</t>
  </si>
  <si>
    <t>医疗保险支出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</si>
  <si>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</si>
  <si>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</si>
  <si>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</si>
  <si>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</si>
  <si>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</si>
  <si>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</si>
  <si>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530124231100001398312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</si>
  <si>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</si>
  <si>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</si>
  <si>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</si>
  <si>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</si>
  <si>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</si>
  <si>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</si>
  <si>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</si>
  <si>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</si>
  <si>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</si>
  <si>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</si>
  <si>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530124210000000000960</t>
  </si>
  <si>
    <t>电子警察运行维护经费</t>
  </si>
  <si>
    <t>其他公安支出</t>
  </si>
  <si>
    <t>30206</t>
  </si>
  <si>
    <t>电费</t>
  </si>
  <si>
    <t>30207</t>
  </si>
  <si>
    <t>邮电费</t>
  </si>
  <si>
    <t>530124210000000001038</t>
  </si>
  <si>
    <t>交通事故救援经费</t>
  </si>
  <si>
    <t>530124210000000001059</t>
  </si>
  <si>
    <t>交通事故鉴定经费</t>
  </si>
  <si>
    <t>530124210000000001066</t>
  </si>
  <si>
    <t>涉案车辆停车经费</t>
  </si>
  <si>
    <t>530124210000000001098</t>
  </si>
  <si>
    <t>交通标识标牌制作经费</t>
  </si>
  <si>
    <t>530124210000000001100</t>
  </si>
  <si>
    <t>秉航驾校考试成本经费</t>
  </si>
  <si>
    <t>30226</t>
  </si>
  <si>
    <t>劳务费</t>
  </si>
  <si>
    <t>事业发展类</t>
  </si>
  <si>
    <t>530124210000000000953</t>
  </si>
  <si>
    <t>劝导站补助经费</t>
  </si>
  <si>
    <t>530124210000000001014</t>
  </si>
  <si>
    <t>警务辅助人员装备和公用经费</t>
  </si>
  <si>
    <t>30218</t>
  </si>
  <si>
    <t>专用材料费</t>
  </si>
  <si>
    <t>30224</t>
  </si>
  <si>
    <t>被装购置费</t>
  </si>
  <si>
    <t>530124210000000001099</t>
  </si>
  <si>
    <t>推丘（交安委）工作经费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</si>
  <si>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</si>
  <si>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</si>
  <si>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</si>
  <si>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</si>
  <si>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</si>
  <si>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</si>
  <si>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</si>
  <si>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</si>
  <si>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</si>
  <si>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</si>
  <si>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</si>
  <si>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交通标识标牌制作经费</t>
  </si>
  <si>
    <t>进一步完善辖区道路交通标志标线，提长道路交通安全管理能力水平，提升城市对外形象。</t>
  </si>
  <si>
    <t xml:space="preserve">    产出指标</t>
  </si>
  <si>
    <t>数量指标</t>
  </si>
  <si>
    <t>工程总量</t>
  </si>
  <si>
    <t>&gt;=</t>
  </si>
  <si>
    <t>10000</t>
  </si>
  <si>
    <t>平方米/公里/立方/亩等</t>
  </si>
  <si>
    <t>定量指标</t>
  </si>
  <si>
    <t>反映新建、改造、修缮工程量完成情况。</t>
  </si>
  <si>
    <t>主体工程完成率</t>
  </si>
  <si>
    <t>100</t>
  </si>
  <si>
    <t>%</t>
  </si>
  <si>
    <t>反映主体工程完成情况。
主体工程完成率=（按计划完成主体工程的工程量/计划完成主体工程量）*100%。</t>
  </si>
  <si>
    <t>工程数量</t>
  </si>
  <si>
    <t>个/标段</t>
  </si>
  <si>
    <t>反映工程设计实现的功能数量或工程的相对独立单元的数量。</t>
  </si>
  <si>
    <t>配套设施完成率</t>
  </si>
  <si>
    <t>反映配套设施完成情况。
配套设施完成率=（按计划完成配套设施的工程量/计划完成配套设施工程量）*100%。</t>
  </si>
  <si>
    <t>质量指标</t>
  </si>
  <si>
    <t>安全事故发生率</t>
  </si>
  <si>
    <t>&lt;=</t>
  </si>
  <si>
    <t>0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</si>
  <si>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</si>
  <si>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</si>
  <si>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</si>
  <si>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时效指标</t>
  </si>
  <si>
    <t>计划完工率</t>
  </si>
  <si>
    <t>反映工程按计划完工情况。
计划完工率=实际完成工程项目个数/按计划应完成项目个数。</t>
  </si>
  <si>
    <t>工期控制率</t>
  </si>
  <si>
    <t>反映工期控制情况。
工期控制率=实际工期/计划工期×100%。</t>
  </si>
  <si>
    <t>成本指标</t>
  </si>
  <si>
    <t>工程单位建设成本</t>
  </si>
  <si>
    <t>=</t>
  </si>
  <si>
    <t>55</t>
  </si>
  <si>
    <t>万元</t>
  </si>
  <si>
    <t>反映单位平米数、公里数、个数、亩数等的平均成本。</t>
  </si>
  <si>
    <t xml:space="preserve">    效益指标</t>
  </si>
  <si>
    <t>社会效益指标</t>
  </si>
  <si>
    <t>综合使用率</t>
  </si>
  <si>
    <t>90</t>
  </si>
  <si>
    <t>反映设施建成后的利用、使用的情况。
综合使用率=（投入使用的基础建设工程建设内容/完成建设内容）*100%</t>
  </si>
  <si>
    <t>设计功能实现率</t>
  </si>
  <si>
    <t>反映建设项目设施设计功能的实现情况。
设计功能实现率=（实际实现设计功能数/计划实现设计功能数）*100%</t>
  </si>
  <si>
    <t>可持续影响指标</t>
  </si>
  <si>
    <t>使用年限</t>
  </si>
  <si>
    <t>年</t>
  </si>
  <si>
    <t>通过工程设计使用年限反映可持续的效果。</t>
  </si>
  <si>
    <t xml:space="preserve">    满意度指标</t>
  </si>
  <si>
    <t>服务对象满意度指标</t>
  </si>
  <si>
    <t>受益人群满意度</t>
  </si>
  <si>
    <t>95</t>
  </si>
  <si>
    <t>调查人群中对设施建设或设施运行的满意度。
受益人群覆盖率=（调查人群中对设施建设或设施运行的人数/问卷调查人数）*100%</t>
  </si>
  <si>
    <t xml:space="preserve">  劝导站补助经费</t>
  </si>
  <si>
    <t>加强全县农村道路交通安全管理</t>
  </si>
  <si>
    <t>参与检查(核查)人数</t>
  </si>
  <si>
    <t>160</t>
  </si>
  <si>
    <t>人</t>
  </si>
  <si>
    <t>反映参与检查核查的工作人数。</t>
  </si>
  <si>
    <t>完成检查报告数量</t>
  </si>
  <si>
    <t>个</t>
  </si>
  <si>
    <t>反映检查核查形成的报告（总结）个数。</t>
  </si>
  <si>
    <t>开展检查（核查）次数</t>
  </si>
  <si>
    <t>120</t>
  </si>
  <si>
    <t>次</t>
  </si>
  <si>
    <t>反映检查核查的次数情况。</t>
  </si>
  <si>
    <t>检查（核查）任务完成率</t>
  </si>
  <si>
    <t>反映检查工作的执行情况。
检查任务完成率=实际完成检查（核查）任务数/计划完成检查（核查）任务数*100%</t>
  </si>
  <si>
    <t>检查（核查）覆盖率</t>
  </si>
  <si>
    <t>反映检查（核查）工作覆盖面情况。
检查（核查）覆盖率=实际完成检查（核查）覆盖面/检查（核查）计划覆盖面*100%</t>
  </si>
  <si>
    <t>检查（核查）任务及时完成率</t>
  </si>
  <si>
    <t>反映是否按时完成检查核查任务。
检查任务及时完成率=及时完成检查（核查）任务数/完成检查（核查）任务数*100%</t>
  </si>
  <si>
    <t>检查（核查）结果公开率</t>
  </si>
  <si>
    <t>反映相关检查核查结果依法公开情况。
检查结果公开率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</si>
  <si>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</si>
  <si>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</si>
  <si>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</si>
  <si>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反映服务对象对检查核查工作的整体满意情况。</t>
  </si>
  <si>
    <t xml:space="preserve">  涉案车辆停车经费</t>
  </si>
  <si>
    <t>确保交通事故处理，交通违法处理工作顺利开展，保障当事人合法权益。</t>
  </si>
  <si>
    <t>获补对象数</t>
  </si>
  <si>
    <t>3000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</si>
  <si>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</si>
  <si>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</si>
  <si>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</si>
  <si>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</si>
  <si>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</si>
  <si>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</si>
  <si>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补助社会化发放率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</si>
  <si>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</si>
  <si>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</si>
  <si>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</si>
  <si>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</si>
  <si>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</si>
  <si>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</si>
  <si>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</si>
  <si>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</si>
  <si>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</si>
  <si>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生产生活能力提高</t>
  </si>
  <si>
    <t>反映补助促进受助对象生产生活能力提高的情况。</t>
  </si>
  <si>
    <t>经营状况改善</t>
  </si>
  <si>
    <t>反映补助促进受助企业经营状况改善的情况。</t>
  </si>
  <si>
    <t>受益对象满意度</t>
  </si>
  <si>
    <t>反映获补助受益对象的满意程度。</t>
  </si>
  <si>
    <t xml:space="preserve">  其他人员支出</t>
  </si>
  <si>
    <t>编制外长聘人员经费</t>
  </si>
  <si>
    <t>发放及时率</t>
  </si>
  <si>
    <t>及时发放</t>
  </si>
  <si>
    <t>反映发放单位及时发放补助资金的情况。
发放及时率=在时限内发放资金/应发放资金*100%</t>
  </si>
  <si>
    <t>经济效益指标</t>
  </si>
  <si>
    <t>带动人均增收</t>
  </si>
  <si>
    <t>反映带动人均增收的情况。</t>
  </si>
  <si>
    <t>80</t>
  </si>
  <si>
    <t>反映受益对象的满意程度。</t>
  </si>
  <si>
    <t xml:space="preserve">  警务辅助人员装备和公用经费</t>
  </si>
  <si>
    <t>有效保障警务辅助人员工作经费，更好的投入辖区道路交通安全管理工作，为富民经济发展营造良好的道路交通环境。。</t>
  </si>
  <si>
    <t>购置设备数量</t>
  </si>
  <si>
    <t>110</t>
  </si>
  <si>
    <t>台（套）</t>
  </si>
  <si>
    <t>反映购置数量完成情况。</t>
  </si>
  <si>
    <t>购置计划完成率</t>
  </si>
  <si>
    <t>购买警务辅助人员服装</t>
  </si>
  <si>
    <t>套</t>
  </si>
  <si>
    <t>购买对讲机</t>
  </si>
  <si>
    <t>台/套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</si>
  <si>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</si>
  <si>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</si>
  <si>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</si>
  <si>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</si>
  <si>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</si>
  <si>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</si>
  <si>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设备采购经济性</t>
  </si>
  <si>
    <t>65</t>
  </si>
  <si>
    <t>反映设备采购成本低于计划数所获得的经济效益。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</si>
  <si>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</si>
  <si>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</si>
  <si>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</si>
  <si>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</si>
  <si>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 xml:space="preserve">  推丘（交安委）工作经费</t>
  </si>
  <si>
    <t>充分发挥交安委办、推丘办办公室职能，积极牵头各职能部门履行道路交通安全管理工作职责，有效预防和减少道路交通事故的发生，为全县经济社会发展营造良好的道路交通环境。</t>
  </si>
  <si>
    <t>公开发放的宣传材料数量</t>
  </si>
  <si>
    <t>5000</t>
  </si>
  <si>
    <t>份（部、个、幅、条）</t>
  </si>
  <si>
    <t>反映制作宣传横幅、宣传册等的数量情况。</t>
  </si>
  <si>
    <t>发布稿件数量</t>
  </si>
  <si>
    <t>200</t>
  </si>
  <si>
    <t>篇</t>
  </si>
  <si>
    <t>反映通过相关媒体、网络等发布或推送稿件的篇数情况。</t>
  </si>
  <si>
    <t>宣传活动举办次数</t>
  </si>
  <si>
    <t>20</t>
  </si>
  <si>
    <t>反映组织宣传活动次数的情况。</t>
  </si>
  <si>
    <t>及时率</t>
  </si>
  <si>
    <t>天</t>
  </si>
  <si>
    <t>反映事实发生与作为宣传事实发生之间的时间差距情况。</t>
  </si>
  <si>
    <t>错漏率</t>
  </si>
  <si>
    <t>错漏率=发生错漏的宣传信息条数/发布信息总条数*100%</t>
  </si>
  <si>
    <t>媒体关注量</t>
  </si>
  <si>
    <t>反映通过相关媒体、网络等宣传形成点赞、关注、转发量的情况。
（具体应用时指标名称可根据具体项目主要的宣传方式进行具体化，比如主要通过官方网站宣传，则可设置成官方网站点击浏览量。）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</si>
  <si>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</si>
  <si>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</si>
  <si>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</si>
  <si>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</si>
  <si>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 xml:space="preserve">  电子警察运行维护经费</t>
  </si>
  <si>
    <t>及时更新维护智能交通管理设施设备。</t>
  </si>
  <si>
    <t>建设示范基地</t>
  </si>
  <si>
    <t>个/亩</t>
  </si>
  <si>
    <t>反映示范基地的建设完成情况。</t>
  </si>
  <si>
    <t>推广项目数</t>
  </si>
  <si>
    <t>反映推广项目实际推广的项目数量。</t>
  </si>
  <si>
    <t>项目验收合格率</t>
  </si>
  <si>
    <t>98</t>
  </si>
  <si>
    <t>反映科技推广项目完成质量。
项目验收合格率=（验收合格项目数/科技推广项目数）*100%</t>
  </si>
  <si>
    <t>带动收入增加</t>
  </si>
  <si>
    <t>反映项目实施后带动示范区受益人群的增加收入情况。</t>
  </si>
  <si>
    <t>示范推广数量</t>
  </si>
  <si>
    <t>亩/个</t>
  </si>
  <si>
    <t>反映项目成果的示范推广成效。</t>
  </si>
  <si>
    <t>项目推广总体满意度</t>
  </si>
  <si>
    <t>反映服务对象对科技推广工作整体满意度。
服务对象满意度=（对科研推广效果整体满意的人数/问卷调查人数）*100%。</t>
  </si>
  <si>
    <t xml:space="preserve">  交通事故救援经费</t>
  </si>
  <si>
    <t>全面提升道路交通事故应急救援能力水平，最大限度的减少道路交通事故人员伤亡和财产损失。</t>
  </si>
  <si>
    <t>救助对象人数（人次）</t>
  </si>
  <si>
    <t>300</t>
  </si>
  <si>
    <t>人/人次</t>
  </si>
  <si>
    <t>反映应保尽保、应救尽救对象的人数（人次）情况。</t>
  </si>
  <si>
    <t>救助对象认定准确率</t>
  </si>
  <si>
    <t>反映救助对象认定的准确情况。
救助对象认定准确率=抽检符合标准的救助对象数/抽检实际救助对象数*100%</t>
  </si>
  <si>
    <t>救助发放及时率</t>
  </si>
  <si>
    <t>反映发放单位及时发放救助资金的情况。
救助发放及时率=时限内发放救助资金额/应发放救助资金额*100%</t>
  </si>
  <si>
    <t>反映救助政策的宣传效果情况。
政策知晓率=调查中救助政策知晓人数/调查总人数*100%</t>
  </si>
  <si>
    <t>人(户)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</si>
  <si>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</si>
  <si>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</si>
  <si>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</si>
  <si>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 xml:space="preserve">  秉航驾校考试成本经费</t>
  </si>
  <si>
    <t>深入推进放管服改革，全面落实公安交通管理工作便民利民措施，为学驾群众提供优质服务。</t>
  </si>
  <si>
    <t>开设课程门数</t>
  </si>
  <si>
    <t>门</t>
  </si>
  <si>
    <t>反映预算部门（单位）组织开展各类培训开设课程的数量。</t>
  </si>
  <si>
    <t>组织培训期数</t>
  </si>
  <si>
    <t>反映预算部门（单位）组织开展各类培训的期数。</t>
  </si>
  <si>
    <t>培训参加人次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</si>
  <si>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</si>
  <si>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</si>
  <si>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</si>
  <si>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</si>
  <si>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人均培训标准</t>
  </si>
  <si>
    <t>万元/人</t>
  </si>
  <si>
    <t>反映预算部门（单位）组织开展各类培训中除师资费以外的人均培训费控制情况。</t>
  </si>
  <si>
    <t>群众满意度</t>
  </si>
  <si>
    <t>&gt;</t>
  </si>
  <si>
    <t>提升广大群众满意度达95以上</t>
  </si>
  <si>
    <t>参加培训考试群众满意度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</si>
  <si>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</si>
  <si>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</si>
  <si>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交通事故鉴定经费</t>
  </si>
  <si>
    <t>全面确保交通事故处理检验鉴定工作顺利开展。</t>
  </si>
  <si>
    <t>1200</t>
  </si>
  <si>
    <t>预算06表</t>
  </si>
  <si>
    <t>2023年政府性基金预算支出预算表</t>
  </si>
  <si>
    <t>政府性基金预算支出预算表</t>
  </si>
  <si>
    <t>本年政府性基金预算支出</t>
  </si>
  <si>
    <t/>
  </si>
  <si>
    <t>富民县公安局交通警察大队2023年无政府性基金预算支出，此表为空表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</si>
  <si>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</si>
  <si>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</si>
  <si>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</si>
  <si>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</si>
  <si>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</si>
  <si>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</si>
  <si>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</si>
  <si>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</si>
  <si>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</si>
  <si>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C18049900 其他保险服务</t>
  </si>
  <si>
    <t>公务用车保险</t>
  </si>
  <si>
    <t>元</t>
  </si>
  <si>
    <t>公务用车保险费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</si>
  <si>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</si>
  <si>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</si>
  <si>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</si>
  <si>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</si>
  <si>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</si>
  <si>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</si>
  <si>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</si>
  <si>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</si>
  <si>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</si>
  <si>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</si>
  <si>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204 公共安全支出</t>
  </si>
  <si>
    <t>A1803 社会保险服务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</si>
  <si>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</si>
  <si>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</si>
  <si>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</si>
  <si>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</si>
  <si>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</si>
  <si>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</si>
  <si>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</si>
  <si>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</si>
  <si>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</si>
  <si>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</si>
  <si>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</si>
  <si>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</si>
  <si>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</si>
  <si>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</si>
  <si>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</si>
  <si>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</si>
  <si>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</si>
  <si>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</si>
  <si>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</si>
  <si>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</si>
  <si>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</si>
  <si>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</si>
  <si>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</si>
  <si>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</si>
  <si>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</si>
  <si>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</si>
  <si>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富民县公安局交通警察大队2023年无对下转移支付支出，此表为空表</t>
  </si>
  <si>
    <t>预算09-2表</t>
  </si>
  <si>
    <t>2023年对下转移支付绩效目标表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</si>
  <si>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</si>
  <si>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</si>
  <si>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</si>
  <si>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</si>
  <si>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</si>
  <si>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</si>
  <si>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</si>
  <si>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</si>
  <si>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富民县公安局交通警察大队2023年无新增资产配置，此表为空表</t>
  </si>
  <si>
    <t>预算11表</t>
  </si>
  <si>
    <t>上级补助项目支出预算表</t>
  </si>
  <si>
    <t>富民县公安局交通警察大队2023年无上级补助项目支出预算，此表为空。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</si>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</sst>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</numFmts>
  <fonts count="46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14"/>
      <color rgb="FFFF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center" vertical="center" wrapText="1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176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Alignment="1" applyProtection="1">
      <alignment horizontal="left"/>
    </xf>
    <xf numFmtId="0" fontId="7" fillId="0" borderId="0" xfId="49" applyFont="1" applyFill="1" applyAlignment="1" applyProtection="1">
      <alignment horizontal="left" vertical="center"/>
    </xf>
    <xf numFmtId="0" fontId="5" fillId="0" borderId="5" xfId="49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9" fillId="0" borderId="0" xfId="49" applyFont="1" applyFill="1" applyAlignment="1" applyProtection="1">
      <alignment horizontal="left" vertical="center"/>
    </xf>
    <xf numFmtId="0" fontId="10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/>
    <xf numFmtId="0" fontId="12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</xf>
    <xf numFmtId="0" fontId="13" fillId="2" borderId="0" xfId="49" applyFont="1" applyFill="1" applyBorder="1" applyAlignment="1" applyProtection="1">
      <alignment horizontal="left" vertical="center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13" fillId="2" borderId="1" xfId="49" applyFont="1" applyFill="1" applyBorder="1" applyAlignment="1" applyProtection="1">
      <alignment horizontal="center" vertical="center" wrapText="1"/>
      <protection locked="0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horizontal="right" vertical="center"/>
      <protection locked="0"/>
    </xf>
    <xf numFmtId="0" fontId="13" fillId="2" borderId="6" xfId="49" applyFont="1" applyFill="1" applyBorder="1" applyAlignment="1" applyProtection="1">
      <alignment horizontal="right" vertical="center" wrapText="1"/>
      <protection locked="0"/>
    </xf>
    <xf numFmtId="0" fontId="13" fillId="2" borderId="4" xfId="49" applyFont="1" applyFill="1" applyBorder="1" applyAlignment="1" applyProtection="1">
      <alignment horizontal="center" vertical="center"/>
      <protection locked="0"/>
    </xf>
    <xf numFmtId="0" fontId="10" fillId="0" borderId="8" xfId="49" applyFont="1" applyFill="1" applyBorder="1" applyAlignment="1" applyProtection="1">
      <alignment horizontal="center" wrapText="1"/>
      <protection locked="0"/>
    </xf>
    <xf numFmtId="0" fontId="6" fillId="2" borderId="6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wrapText="1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left" wrapText="1"/>
      <protection locked="0"/>
    </xf>
    <xf numFmtId="0" fontId="10" fillId="0" borderId="8" xfId="49" applyFont="1" applyFill="1" applyBorder="1" applyAlignment="1" applyProtection="1">
      <alignment horizontal="left" wrapText="1"/>
    </xf>
    <xf numFmtId="0" fontId="6" fillId="2" borderId="8" xfId="49" applyFont="1" applyFill="1" applyBorder="1" applyAlignment="1" applyProtection="1">
      <alignment horizontal="left" vertical="center" wrapText="1"/>
      <protection locked="0"/>
    </xf>
    <xf numFmtId="0" fontId="10" fillId="2" borderId="8" xfId="49" applyFont="1" applyFill="1" applyBorder="1" applyAlignment="1" applyProtection="1">
      <alignment horizontal="center" vertical="center" wrapText="1"/>
      <protection locked="0"/>
    </xf>
    <xf numFmtId="0" fontId="6" fillId="2" borderId="8" xfId="49" applyFont="1" applyFill="1" applyBorder="1" applyAlignment="1" applyProtection="1">
      <alignment horizontal="right" vertical="center"/>
      <protection locked="0"/>
    </xf>
    <xf numFmtId="0" fontId="10" fillId="0" borderId="9" xfId="49" applyFont="1" applyFill="1" applyBorder="1" applyAlignment="1" applyProtection="1">
      <alignment horizontal="left"/>
      <protection locked="0"/>
    </xf>
    <xf numFmtId="0" fontId="10" fillId="0" borderId="9" xfId="49" applyFont="1" applyFill="1" applyBorder="1" applyAlignment="1" applyProtection="1">
      <alignment horizontal="left"/>
    </xf>
    <xf numFmtId="0" fontId="6" fillId="2" borderId="9" xfId="49" applyFont="1" applyFill="1" applyBorder="1" applyAlignment="1" applyProtection="1">
      <alignment horizontal="right" vertical="center"/>
    </xf>
    <xf numFmtId="0" fontId="6" fillId="0" borderId="8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13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center" wrapText="1"/>
    </xf>
    <xf numFmtId="0" fontId="17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right" wrapText="1"/>
    </xf>
    <xf numFmtId="0" fontId="14" fillId="0" borderId="0" xfId="49" applyFont="1" applyFill="1" applyBorder="1" applyAlignment="1" applyProtection="1">
      <alignment wrapText="1"/>
    </xf>
    <xf numFmtId="0" fontId="17" fillId="2" borderId="1" xfId="49" applyFont="1" applyFill="1" applyBorder="1" applyAlignment="1" applyProtection="1">
      <alignment horizontal="center" vertical="center"/>
    </xf>
    <xf numFmtId="0" fontId="17" fillId="0" borderId="2" xfId="49" applyFont="1" applyFill="1" applyBorder="1" applyAlignment="1" applyProtection="1">
      <alignment horizontal="center" vertical="center"/>
    </xf>
    <xf numFmtId="0" fontId="17" fillId="0" borderId="3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/>
    </xf>
    <xf numFmtId="0" fontId="17" fillId="0" borderId="1" xfId="49" applyFont="1" applyFill="1" applyBorder="1" applyAlignment="1" applyProtection="1">
      <alignment horizontal="center" vertical="center" wrapText="1"/>
    </xf>
    <xf numFmtId="0" fontId="17" fillId="0" borderId="10" xfId="49" applyFont="1" applyFill="1" applyBorder="1" applyAlignment="1" applyProtection="1">
      <alignment horizontal="center" vertical="center" wrapText="1"/>
    </xf>
    <xf numFmtId="0" fontId="13" fillId="2" borderId="7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right" vertical="center"/>
      <protection locked="0"/>
    </xf>
    <xf numFmtId="0" fontId="10" fillId="0" borderId="2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/>
      <protection locked="0"/>
    </xf>
    <xf numFmtId="0" fontId="17" fillId="0" borderId="3" xfId="49" applyFont="1" applyFill="1" applyBorder="1" applyAlignment="1" applyProtection="1">
      <alignment horizontal="center" vertical="center"/>
      <protection locked="0"/>
    </xf>
    <xf numFmtId="0" fontId="17" fillId="0" borderId="4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left" vertical="center"/>
    </xf>
    <xf numFmtId="0" fontId="17" fillId="0" borderId="9" xfId="49" applyFont="1" applyFill="1" applyBorder="1" applyAlignment="1" applyProtection="1">
      <alignment horizontal="left" vertical="center"/>
    </xf>
    <xf numFmtId="0" fontId="17" fillId="0" borderId="9" xfId="49" applyFont="1" applyFill="1" applyBorder="1" applyAlignment="1" applyProtection="1"/>
    <xf numFmtId="0" fontId="17" fillId="0" borderId="1" xfId="49" applyFont="1" applyFill="1" applyBorder="1" applyAlignment="1" applyProtection="1">
      <alignment horizontal="center" vertical="center" wrapText="1"/>
      <protection locked="0"/>
    </xf>
    <xf numFmtId="0" fontId="17" fillId="0" borderId="1" xfId="49" applyFont="1" applyFill="1" applyBorder="1" applyAlignment="1" applyProtection="1">
      <alignment horizontal="center" vertical="center"/>
    </xf>
    <xf numFmtId="0" fontId="18" fillId="0" borderId="5" xfId="49" applyFont="1" applyFill="1" applyBorder="1" applyAlignment="1" applyProtection="1">
      <alignment vertical="top" wrapText="1"/>
      <protection locked="0"/>
    </xf>
    <xf numFmtId="0" fontId="18" fillId="0" borderId="5" xfId="49" applyFont="1" applyFill="1" applyBorder="1" applyAlignment="1" applyProtection="1">
      <alignment vertical="top"/>
    </xf>
    <xf numFmtId="0" fontId="12" fillId="0" borderId="6" xfId="49" applyFont="1" applyFill="1" applyBorder="1" applyAlignment="1" applyProtection="1">
      <alignment vertical="top"/>
    </xf>
    <xf numFmtId="0" fontId="10" fillId="0" borderId="7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vertical="center"/>
    </xf>
    <xf numFmtId="0" fontId="10" fillId="0" borderId="4" xfId="49" applyFont="1" applyFill="1" applyBorder="1" applyAlignment="1" applyProtection="1">
      <alignment horizontal="left" vertical="center"/>
    </xf>
    <xf numFmtId="0" fontId="10" fillId="0" borderId="7" xfId="49" applyFont="1" applyFill="1" applyBorder="1" applyAlignment="1" applyProtection="1">
      <alignment horizontal="left" vertical="center" wrapText="1"/>
    </xf>
    <xf numFmtId="0" fontId="10" fillId="0" borderId="4" xfId="49" applyFont="1" applyFill="1" applyBorder="1" applyAlignment="1" applyProtection="1">
      <alignment horizontal="left" vertical="center" wrapText="1"/>
    </xf>
    <xf numFmtId="0" fontId="17" fillId="0" borderId="0" xfId="49" applyFont="1" applyFill="1" applyBorder="1" applyAlignment="1" applyProtection="1"/>
    <xf numFmtId="0" fontId="17" fillId="0" borderId="2" xfId="49" applyFont="1" applyFill="1" applyBorder="1" applyAlignment="1" applyProtection="1">
      <alignment horizontal="center" vertical="center"/>
      <protection locked="0"/>
    </xf>
    <xf numFmtId="0" fontId="17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7" fillId="0" borderId="1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17" fillId="0" borderId="7" xfId="49" applyFont="1" applyFill="1" applyBorder="1" applyAlignment="1" applyProtection="1">
      <alignment horizontal="center" vertical="center" wrapText="1"/>
      <protection locked="0"/>
    </xf>
    <xf numFmtId="4" fontId="6" fillId="2" borderId="7" xfId="49" applyNumberFormat="1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right" vertical="center"/>
    </xf>
    <xf numFmtId="0" fontId="6" fillId="0" borderId="4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7" fillId="0" borderId="11" xfId="49" applyFont="1" applyFill="1" applyBorder="1" applyAlignment="1" applyProtection="1">
      <alignment horizontal="center" vertical="center"/>
      <protection locked="0"/>
    </xf>
    <xf numFmtId="0" fontId="17" fillId="0" borderId="11" xfId="49" applyFont="1" applyFill="1" applyBorder="1" applyAlignment="1" applyProtection="1">
      <alignment horizontal="center" vertical="center" wrapText="1"/>
    </xf>
    <xf numFmtId="0" fontId="17" fillId="0" borderId="3" xfId="49" applyFont="1" applyFill="1" applyBorder="1" applyAlignment="1" applyProtection="1">
      <alignment horizontal="center" vertical="center" wrapText="1"/>
    </xf>
    <xf numFmtId="0" fontId="17" fillId="0" borderId="12" xfId="49" applyFont="1" applyFill="1" applyBorder="1" applyAlignment="1" applyProtection="1">
      <alignment horizontal="center" vertical="center"/>
      <protection locked="0"/>
    </xf>
    <xf numFmtId="0" fontId="17" fillId="0" borderId="12" xfId="49" applyFont="1" applyFill="1" applyBorder="1" applyAlignment="1" applyProtection="1">
      <alignment horizontal="center" vertical="center" wrapText="1"/>
    </xf>
    <xf numFmtId="0" fontId="17" fillId="0" borderId="8" xfId="49" applyFont="1" applyFill="1" applyBorder="1" applyAlignment="1" applyProtection="1">
      <alignment horizontal="center" vertical="center"/>
      <protection locked="0"/>
    </xf>
    <xf numFmtId="0" fontId="17" fillId="0" borderId="8" xfId="49" applyFont="1" applyFill="1" applyBorder="1" applyAlignment="1" applyProtection="1">
      <alignment horizontal="center" vertical="center" wrapText="1"/>
    </xf>
    <xf numFmtId="0" fontId="13" fillId="0" borderId="6" xfId="49" applyFont="1" applyFill="1" applyBorder="1" applyAlignment="1" applyProtection="1">
      <alignment horizontal="center" vertical="center"/>
    </xf>
    <xf numFmtId="0" fontId="13" fillId="0" borderId="8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left" vertical="center"/>
      <protection locked="0"/>
    </xf>
    <xf numFmtId="0" fontId="6" fillId="0" borderId="8" xfId="49" applyFont="1" applyFill="1" applyBorder="1" applyAlignment="1" applyProtection="1">
      <alignment horizontal="left" vertical="center" wrapText="1"/>
    </xf>
    <xf numFmtId="3" fontId="6" fillId="0" borderId="8" xfId="49" applyNumberFormat="1" applyFont="1" applyFill="1" applyBorder="1" applyAlignment="1" applyProtection="1">
      <alignment horizontal="right" vertical="center"/>
    </xf>
    <xf numFmtId="4" fontId="10" fillId="0" borderId="8" xfId="49" applyNumberFormat="1" applyFont="1" applyFill="1" applyBorder="1" applyAlignment="1" applyProtection="1">
      <alignment horizontal="right" vertical="center"/>
    </xf>
    <xf numFmtId="0" fontId="6" fillId="0" borderId="9" xfId="49" applyFont="1" applyFill="1" applyBorder="1" applyAlignment="1" applyProtection="1">
      <alignment horizontal="left" vertical="center"/>
      <protection locked="0"/>
    </xf>
    <xf numFmtId="4" fontId="6" fillId="0" borderId="8" xfId="49" applyNumberFormat="1" applyFont="1" applyFill="1" applyBorder="1" applyAlignment="1" applyProtection="1">
      <alignment horizontal="right" vertical="center"/>
      <protection locked="0"/>
    </xf>
    <xf numFmtId="0" fontId="20" fillId="0" borderId="12" xfId="49" applyFont="1" applyFill="1" applyBorder="1" applyAlignment="1" applyProtection="1">
      <alignment horizontal="center" vertical="center" wrapText="1"/>
      <protection locked="0"/>
    </xf>
    <xf numFmtId="0" fontId="17" fillId="0" borderId="9" xfId="49" applyFont="1" applyFill="1" applyBorder="1" applyAlignment="1" applyProtection="1">
      <alignment horizontal="center" vertical="center" wrapText="1"/>
    </xf>
    <xf numFmtId="0" fontId="17" fillId="0" borderId="9" xfId="49" applyFont="1" applyFill="1" applyBorder="1" applyAlignment="1" applyProtection="1">
      <alignment horizontal="center" vertical="center"/>
      <protection locked="0"/>
    </xf>
    <xf numFmtId="0" fontId="20" fillId="0" borderId="9" xfId="49" applyFont="1" applyFill="1" applyBorder="1" applyAlignment="1" applyProtection="1">
      <alignment horizontal="center" vertical="center" wrapText="1"/>
      <protection locked="0"/>
    </xf>
    <xf numFmtId="0" fontId="17" fillId="0" borderId="8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49" fontId="14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  <protection locked="0"/>
    </xf>
    <xf numFmtId="49" fontId="1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9" fontId="17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7" fillId="0" borderId="7" xfId="49" applyNumberFormat="1" applyFont="1" applyFill="1" applyBorder="1" applyAlignment="1" applyProtection="1">
      <alignment horizontal="center" vertical="center"/>
      <protection locked="0"/>
    </xf>
    <xf numFmtId="0" fontId="17" fillId="0" borderId="7" xfId="49" applyFont="1" applyFill="1" applyBorder="1" applyAlignment="1" applyProtection="1">
      <alignment horizontal="center" vertical="center"/>
    </xf>
    <xf numFmtId="177" fontId="6" fillId="0" borderId="7" xfId="49" applyNumberFormat="1" applyFont="1" applyFill="1" applyBorder="1" applyAlignment="1" applyProtection="1">
      <alignment horizontal="right" vertical="center"/>
      <protection locked="0"/>
    </xf>
    <xf numFmtId="177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6" fillId="0" borderId="7" xfId="49" applyNumberFormat="1" applyFont="1" applyFill="1" applyBorder="1" applyAlignment="1" applyProtection="1">
      <alignment horizontal="right" vertical="center"/>
    </xf>
    <xf numFmtId="177" fontId="6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5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vertical="top"/>
    </xf>
    <xf numFmtId="49" fontId="13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left" vertical="center"/>
    </xf>
    <xf numFmtId="0" fontId="17" fillId="0" borderId="5" xfId="49" applyFont="1" applyFill="1" applyBorder="1" applyAlignment="1" applyProtection="1">
      <alignment horizontal="center" vertical="center" wrapText="1"/>
      <protection locked="0"/>
    </xf>
    <xf numFmtId="0" fontId="17" fillId="2" borderId="5" xfId="49" applyFont="1" applyFill="1" applyBorder="1" applyAlignment="1" applyProtection="1">
      <alignment horizontal="center" vertical="center"/>
    </xf>
    <xf numFmtId="0" fontId="17" fillId="0" borderId="5" xfId="49" applyFont="1" applyFill="1" applyBorder="1" applyAlignment="1" applyProtection="1">
      <alignment horizontal="center" vertical="center" wrapText="1"/>
    </xf>
    <xf numFmtId="0" fontId="17" fillId="2" borderId="6" xfId="49" applyFont="1" applyFill="1" applyBorder="1" applyAlignment="1" applyProtection="1">
      <alignment horizontal="center" vertical="center" wrapText="1"/>
      <protection locked="0"/>
    </xf>
    <xf numFmtId="0" fontId="17" fillId="0" borderId="6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left" vertical="center"/>
    </xf>
    <xf numFmtId="0" fontId="6" fillId="2" borderId="4" xfId="49" applyFont="1" applyFill="1" applyBorder="1" applyAlignment="1" applyProtection="1">
      <alignment horizontal="left" vertical="center"/>
    </xf>
    <xf numFmtId="0" fontId="17" fillId="0" borderId="10" xfId="49" applyFont="1" applyFill="1" applyBorder="1" applyAlignment="1" applyProtection="1">
      <alignment horizontal="center" vertical="center"/>
    </xf>
    <xf numFmtId="0" fontId="17" fillId="0" borderId="11" xfId="49" applyFont="1" applyFill="1" applyBorder="1" applyAlignment="1" applyProtection="1">
      <alignment horizontal="center" vertical="center"/>
    </xf>
    <xf numFmtId="0" fontId="17" fillId="0" borderId="13" xfId="49" applyFont="1" applyFill="1" applyBorder="1" applyAlignment="1" applyProtection="1">
      <alignment horizontal="center" vertical="center" wrapText="1"/>
      <protection locked="0"/>
    </xf>
    <xf numFmtId="0" fontId="17" fillId="0" borderId="8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right" vertical="center"/>
    </xf>
    <xf numFmtId="49" fontId="13" fillId="0" borderId="0" xfId="49" applyNumberFormat="1" applyFont="1" applyFill="1" applyBorder="1" applyAlignment="1" applyProtection="1"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0" fillId="0" borderId="7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horizontal="left" vertical="center"/>
      <protection locked="0"/>
    </xf>
    <xf numFmtId="0" fontId="10" fillId="0" borderId="4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protection locked="0"/>
    </xf>
    <xf numFmtId="0" fontId="17" fillId="0" borderId="2" xfId="49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7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 vertical="center" wrapText="1"/>
    </xf>
    <xf numFmtId="0" fontId="23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left" vertical="center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vertical="top" wrapText="1"/>
      <protection locked="0"/>
    </xf>
    <xf numFmtId="4" fontId="10" fillId="2" borderId="8" xfId="49" applyNumberFormat="1" applyFont="1" applyFill="1" applyBorder="1" applyAlignment="1" applyProtection="1">
      <alignment horizontal="right" vertical="top"/>
    </xf>
    <xf numFmtId="49" fontId="17" fillId="0" borderId="2" xfId="49" applyNumberFormat="1" applyFont="1" applyFill="1" applyBorder="1" applyAlignment="1" applyProtection="1">
      <alignment horizontal="center" vertical="center" wrapText="1"/>
    </xf>
    <xf numFmtId="49" fontId="17" fillId="0" borderId="4" xfId="49" applyNumberFormat="1" applyFont="1" applyFill="1" applyBorder="1" applyAlignment="1" applyProtection="1">
      <alignment horizontal="center" vertical="center" wrapText="1"/>
    </xf>
    <xf numFmtId="49" fontId="17" fillId="0" borderId="7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4" fontId="1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10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</xf>
    <xf numFmtId="0" fontId="24" fillId="2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left" vertical="center" wrapText="1"/>
      <protection locked="0"/>
    </xf>
    <xf numFmtId="0" fontId="18" fillId="2" borderId="0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vertical="top" wrapText="1"/>
      <protection locked="0"/>
    </xf>
    <xf numFmtId="0" fontId="12" fillId="0" borderId="4" xfId="49" applyFont="1" applyFill="1" applyBorder="1" applyAlignment="1" applyProtection="1">
      <alignment vertical="top" wrapText="1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6" fillId="0" borderId="6" xfId="49" applyNumberFormat="1" applyFont="1" applyFill="1" applyBorder="1" applyAlignment="1" applyProtection="1">
      <alignment horizontal="right" vertical="center"/>
      <protection locked="0"/>
    </xf>
    <xf numFmtId="0" fontId="10" fillId="0" borderId="6" xfId="49" applyFont="1" applyFill="1" applyBorder="1" applyAlignment="1" applyProtection="1">
      <alignment vertical="center" wrapText="1"/>
      <protection locked="0"/>
    </xf>
    <xf numFmtId="0" fontId="6" fillId="0" borderId="6" xfId="49" applyFont="1" applyFill="1" applyBorder="1" applyAlignment="1" applyProtection="1">
      <alignment horizontal="left" vertical="center"/>
    </xf>
    <xf numFmtId="4" fontId="6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25" fillId="0" borderId="6" xfId="49" applyFont="1" applyFill="1" applyBorder="1" applyAlignment="1" applyProtection="1">
      <alignment horizontal="center" vertical="center"/>
    </xf>
    <xf numFmtId="0" fontId="25" fillId="0" borderId="6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right" vertical="center"/>
    </xf>
    <xf numFmtId="0" fontId="25" fillId="0" borderId="6" xfId="49" applyFont="1" applyFill="1" applyBorder="1" applyAlignment="1" applyProtection="1">
      <alignment horizontal="center" vertical="center" wrapText="1"/>
      <protection locked="0"/>
    </xf>
    <xf numFmtId="4" fontId="25" fillId="0" borderId="6" xfId="49" applyNumberFormat="1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 vertical="center" wrapText="1"/>
      <protection locked="0"/>
    </xf>
    <xf numFmtId="0" fontId="24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  <protection locked="0"/>
    </xf>
    <xf numFmtId="0" fontId="17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left" vertical="center" wrapText="1"/>
    </xf>
    <xf numFmtId="4" fontId="6" fillId="0" borderId="7" xfId="49" applyNumberFormat="1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13" fillId="2" borderId="0" xfId="49" applyFont="1" applyFill="1" applyBorder="1" applyAlignment="1" applyProtection="1">
      <alignment horizontal="right" vertical="center"/>
      <protection locked="0"/>
    </xf>
    <xf numFmtId="0" fontId="14" fillId="0" borderId="1" xfId="49" applyFont="1" applyFill="1" applyBorder="1" applyAlignment="1" applyProtection="1">
      <alignment horizontal="center" vertical="center"/>
    </xf>
    <xf numFmtId="0" fontId="14" fillId="0" borderId="11" xfId="49" applyFont="1" applyFill="1" applyBorder="1" applyAlignment="1" applyProtection="1">
      <alignment horizontal="center" vertical="center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 wrapText="1"/>
      <protection locked="0"/>
    </xf>
    <xf numFmtId="0" fontId="14" fillId="0" borderId="8" xfId="49" applyFont="1" applyFill="1" applyBorder="1" applyAlignment="1" applyProtection="1">
      <alignment horizontal="center" vertical="center"/>
      <protection locked="0"/>
    </xf>
    <xf numFmtId="0" fontId="14" fillId="0" borderId="1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10" fillId="0" borderId="6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horizontal="right" vertical="center"/>
      <protection locked="0"/>
    </xf>
    <xf numFmtId="0" fontId="25" fillId="0" borderId="6" xfId="49" applyFont="1" applyFill="1" applyBorder="1" applyAlignment="1" applyProtection="1">
      <alignment horizontal="center" vertical="center" wrapText="1"/>
    </xf>
    <xf numFmtId="4" fontId="25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2" workbookViewId="0">
      <selection activeCell="A2" sqref="A2:D2"/>
    </sheetView>
  </sheetViews>
  <sheetFormatPr defaultColWidth="10" defaultRowHeight="12.75" customHeight="1" outlineLevelCol="3"/>
  <cols>
    <col min="1" max="4" width="47.8333333333333" style="45" customWidth="1"/>
    <col min="5" max="16384" width="10" style="42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1">
      <c r="A2" s="228" t="s">
        <v>1</v>
      </c>
    </row>
    <row r="3" ht="17.25" customHeight="1" spans="1:4">
      <c r="A3" s="270" t="s">
        <v>2</v>
      </c>
      <c r="B3" s="230"/>
      <c r="D3" s="134" t="s">
        <v>3</v>
      </c>
    </row>
    <row r="4" ht="23.25" customHeight="1" spans="1:4">
      <c r="A4" s="210" t="s">
        <v>4</v>
      </c>
      <c r="B4" s="231"/>
      <c r="C4" s="124" t="s">
        <v>5</v>
      </c>
      <c r="D4" s="136"/>
    </row>
    <row r="5" ht="24" customHeight="1" spans="1:4">
      <c r="A5" s="210" t="s">
        <v>6</v>
      </c>
      <c r="B5" s="210" t="s">
        <v>7</v>
      </c>
      <c r="C5" s="210" t="s">
        <v>8</v>
      </c>
      <c r="D5" s="132" t="s">
        <v>7</v>
      </c>
    </row>
    <row r="6" ht="17.25" customHeight="1" spans="1:4">
      <c r="A6" s="233" t="s">
        <v>9</v>
      </c>
      <c r="B6" s="234">
        <v>19922507.82</v>
      </c>
      <c r="C6" s="235" t="s">
        <v>10</v>
      </c>
      <c r="D6" s="234"/>
    </row>
    <row r="7" ht="17.25" customHeight="1" spans="1:4">
      <c r="A7" s="233" t="s">
        <v>11</v>
      </c>
      <c r="B7" s="234"/>
      <c r="C7" s="235" t="s">
        <v>12</v>
      </c>
      <c r="D7" s="234"/>
    </row>
    <row r="8" ht="17.25" customHeight="1" spans="1:4">
      <c r="A8" s="233" t="s">
        <v>13</v>
      </c>
      <c r="B8" s="234"/>
      <c r="C8" s="271" t="s">
        <v>14</v>
      </c>
      <c r="D8" s="234"/>
    </row>
    <row r="9" ht="17.25" customHeight="1" spans="1:4">
      <c r="A9" s="233" t="s">
        <v>15</v>
      </c>
      <c r="B9" s="234"/>
      <c r="C9" s="271" t="s">
        <v>16</v>
      </c>
      <c r="D9" s="234">
        <v>18067056.13</v>
      </c>
    </row>
    <row r="10" ht="17.25" customHeight="1" spans="1:4">
      <c r="A10" s="233" t="s">
        <v>17</v>
      </c>
      <c r="B10" s="234"/>
      <c r="C10" s="271" t="s">
        <v>18</v>
      </c>
      <c r="D10" s="234"/>
    </row>
    <row r="11" ht="17.25" customHeight="1" spans="1:4">
      <c r="A11" s="233" t="s">
        <v>19</v>
      </c>
      <c r="B11" s="234"/>
      <c r="C11" s="271" t="s">
        <v>20</v>
      </c>
      <c r="D11" s="234"/>
    </row>
    <row r="12" ht="17.25" customHeight="1" spans="1:4">
      <c r="A12" s="233" t="s">
        <v>21</v>
      </c>
      <c r="B12" s="234"/>
      <c r="C12" s="272" t="s">
        <v>22</v>
      </c>
      <c r="D12" s="234"/>
    </row>
    <row r="13" ht="17.25" customHeight="1" spans="1:4">
      <c r="A13" s="233" t="s">
        <v>23</v>
      </c>
      <c r="B13" s="234"/>
      <c r="C13" s="272" t="s">
        <v>24</v>
      </c>
      <c r="D13" s="234">
        <v>693889.44</v>
      </c>
    </row>
    <row r="14" ht="17.25" customHeight="1" spans="1:4">
      <c r="A14" s="233" t="s">
        <v>25</v>
      </c>
      <c r="B14" s="234"/>
      <c r="C14" s="272" t="s">
        <v>26</v>
      </c>
      <c r="D14" s="234">
        <v>629070.53</v>
      </c>
    </row>
    <row r="15" ht="17.25" customHeight="1" spans="1:4">
      <c r="A15" s="233" t="s">
        <v>27</v>
      </c>
      <c r="B15" s="234"/>
      <c r="C15" s="272" t="s">
        <v>28</v>
      </c>
      <c r="D15" s="234"/>
    </row>
    <row r="16" ht="17.25" customHeight="1" spans="1:4">
      <c r="A16" s="273"/>
      <c r="B16" s="274"/>
      <c r="C16" s="272" t="s">
        <v>29</v>
      </c>
      <c r="D16" s="237"/>
    </row>
    <row r="17" ht="17.25" customHeight="1" spans="1:4">
      <c r="A17" s="238"/>
      <c r="B17" s="242"/>
      <c r="C17" s="272" t="s">
        <v>30</v>
      </c>
      <c r="D17" s="237"/>
    </row>
    <row r="18" ht="17.25" customHeight="1" spans="1:4">
      <c r="A18" s="238"/>
      <c r="B18" s="242"/>
      <c r="C18" s="272" t="s">
        <v>31</v>
      </c>
      <c r="D18" s="237"/>
    </row>
    <row r="19" ht="17.25" customHeight="1" spans="1:4">
      <c r="A19" s="238"/>
      <c r="B19" s="242"/>
      <c r="C19" s="272" t="s">
        <v>32</v>
      </c>
      <c r="D19" s="237"/>
    </row>
    <row r="20" ht="17.25" customHeight="1" spans="1:4">
      <c r="A20" s="238"/>
      <c r="B20" s="242"/>
      <c r="C20" s="272" t="s">
        <v>33</v>
      </c>
      <c r="D20" s="237"/>
    </row>
    <row r="21" ht="17.25" customHeight="1" spans="1:4">
      <c r="A21" s="275"/>
      <c r="B21" s="240"/>
      <c r="C21" s="272" t="s">
        <v>34</v>
      </c>
      <c r="D21" s="237"/>
    </row>
    <row r="22" ht="17.25" customHeight="1" spans="1:4">
      <c r="A22" s="275"/>
      <c r="B22" s="240"/>
      <c r="C22" s="272" t="s">
        <v>35</v>
      </c>
      <c r="D22" s="237"/>
    </row>
    <row r="23" ht="17.25" customHeight="1" spans="1:4">
      <c r="A23" s="275"/>
      <c r="B23" s="240"/>
      <c r="C23" s="272" t="s">
        <v>36</v>
      </c>
      <c r="D23" s="237"/>
    </row>
    <row r="24" ht="17.25" customHeight="1" spans="1:4">
      <c r="A24" s="275"/>
      <c r="B24" s="240"/>
      <c r="C24" s="272" t="s">
        <v>37</v>
      </c>
      <c r="D24" s="237">
        <v>532491.72</v>
      </c>
    </row>
    <row r="25" ht="17.25" customHeight="1" spans="1:4">
      <c r="A25" s="275"/>
      <c r="B25" s="240"/>
      <c r="C25" s="272" t="s">
        <v>38</v>
      </c>
      <c r="D25" s="237"/>
    </row>
    <row r="26" ht="17.25" customHeight="1" spans="1:4">
      <c r="A26" s="275"/>
      <c r="B26" s="240"/>
      <c r="C26" s="236" t="s">
        <v>39</v>
      </c>
      <c r="D26" s="237"/>
    </row>
    <row r="27" ht="17.25" customHeight="1" spans="1:4">
      <c r="A27" s="275"/>
      <c r="B27" s="240"/>
      <c r="C27" s="272" t="s">
        <v>40</v>
      </c>
      <c r="D27" s="237"/>
    </row>
    <row r="28" ht="16.5" customHeight="1" spans="1:4">
      <c r="A28" s="275"/>
      <c r="B28" s="240"/>
      <c r="C28" s="272" t="s">
        <v>41</v>
      </c>
      <c r="D28" s="237"/>
    </row>
    <row r="29" ht="16.5" customHeight="1" spans="1:4">
      <c r="A29" s="275"/>
      <c r="B29" s="240"/>
      <c r="C29" s="236" t="s">
        <v>42</v>
      </c>
      <c r="D29" s="237"/>
    </row>
    <row r="30" ht="17.25" customHeight="1" spans="1:4">
      <c r="A30" s="275" t="s">
        <v>43</v>
      </c>
      <c r="B30" s="276">
        <v>19922507.82</v>
      </c>
      <c r="C30" s="236" t="s">
        <v>44</v>
      </c>
      <c r="D30" s="237"/>
    </row>
    <row r="31" ht="17.25" customHeight="1" spans="1:4">
      <c r="A31" s="275" t="s">
        <v>45</v>
      </c>
      <c r="B31" s="276"/>
      <c r="C31" s="272" t="s">
        <v>46</v>
      </c>
      <c r="D31" s="237"/>
    </row>
    <row r="32" ht="16.5" customHeight="1" spans="1:4">
      <c r="A32" s="243" t="s">
        <v>47</v>
      </c>
      <c r="B32" s="244">
        <v>19922507.82</v>
      </c>
      <c r="C32" s="243" t="s">
        <v>48</v>
      </c>
      <c r="D32" s="244">
        <v>19922507.82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10.6666666666667" defaultRowHeight="14.25" customHeight="1" outlineLevelCol="5"/>
  <cols>
    <col min="1" max="1" width="73.6666666666667" style="84" customWidth="1"/>
    <col min="2" max="2" width="24.1666666666667" style="165" customWidth="1"/>
    <col min="3" max="3" width="37.5" style="84" customWidth="1"/>
    <col min="4" max="4" width="32.3333333333333" style="84" customWidth="1"/>
    <col min="5" max="6" width="42.8333333333333" style="84" customWidth="1"/>
    <col min="7" max="16384" width="10.6666666666667" style="84" customWidth="1"/>
  </cols>
  <sheetData>
    <row r="1" ht="12" customHeight="1" spans="1:6">
      <c r="A1" s="166">
        <v>1</v>
      </c>
      <c r="B1" s="167">
        <v>0</v>
      </c>
      <c r="C1" s="166">
        <v>1</v>
      </c>
      <c r="D1" s="168"/>
      <c r="E1" s="168"/>
      <c r="F1" s="135" t="s">
        <v>540</v>
      </c>
    </row>
    <row r="2" ht="42" customHeight="1" spans="1:6">
      <c r="A2" s="169" t="s">
        <v>541</v>
      </c>
      <c r="B2" s="169" t="s">
        <v>542</v>
      </c>
      <c r="C2" s="170"/>
      <c r="D2" s="171"/>
      <c r="E2" s="171"/>
      <c r="F2" s="171"/>
    </row>
    <row r="3" ht="13.5" customHeight="1" spans="1:6">
      <c r="A3" s="172" t="s">
        <v>72</v>
      </c>
      <c r="B3" s="172" t="s">
        <v>2</v>
      </c>
      <c r="C3" s="166"/>
      <c r="D3" s="168"/>
      <c r="E3" s="168"/>
      <c r="F3" s="135" t="s">
        <v>168</v>
      </c>
    </row>
    <row r="4" ht="19.5" customHeight="1" spans="1:6">
      <c r="A4" s="127" t="s">
        <v>184</v>
      </c>
      <c r="B4" s="173" t="s">
        <v>73</v>
      </c>
      <c r="C4" s="127" t="s">
        <v>74</v>
      </c>
      <c r="D4" s="93" t="s">
        <v>543</v>
      </c>
      <c r="E4" s="94"/>
      <c r="F4" s="174"/>
    </row>
    <row r="5" ht="18.75" customHeight="1" spans="1:6">
      <c r="A5" s="175"/>
      <c r="B5" s="176"/>
      <c r="C5" s="175"/>
      <c r="D5" s="113" t="s">
        <v>54</v>
      </c>
      <c r="E5" s="93" t="s">
        <v>82</v>
      </c>
      <c r="F5" s="113" t="s">
        <v>83</v>
      </c>
    </row>
    <row r="6" ht="18.75" customHeight="1" spans="1:6">
      <c r="A6" s="77">
        <v>1</v>
      </c>
      <c r="B6" s="177" t="s">
        <v>85</v>
      </c>
      <c r="C6" s="77">
        <v>3</v>
      </c>
      <c r="D6" s="178">
        <v>4</v>
      </c>
      <c r="E6" s="178">
        <v>5</v>
      </c>
      <c r="F6" s="178">
        <v>6</v>
      </c>
    </row>
    <row r="7" ht="21" customHeight="1" spans="1:6">
      <c r="A7" s="82" t="s">
        <v>544</v>
      </c>
      <c r="B7" s="82"/>
      <c r="C7" s="82"/>
      <c r="D7" s="179" t="s">
        <v>544</v>
      </c>
      <c r="E7" s="180" t="s">
        <v>544</v>
      </c>
      <c r="F7" s="180" t="s">
        <v>544</v>
      </c>
    </row>
    <row r="8" ht="21" customHeight="1" spans="1:6">
      <c r="A8" s="82"/>
      <c r="B8" s="82" t="s">
        <v>544</v>
      </c>
      <c r="C8" s="82" t="s">
        <v>544</v>
      </c>
      <c r="D8" s="181" t="s">
        <v>544</v>
      </c>
      <c r="E8" s="182" t="s">
        <v>544</v>
      </c>
      <c r="F8" s="182" t="s">
        <v>544</v>
      </c>
    </row>
    <row r="9" ht="18.75" customHeight="1" spans="1:6">
      <c r="A9" s="52" t="s">
        <v>172</v>
      </c>
      <c r="B9" s="52" t="s">
        <v>172</v>
      </c>
      <c r="C9" s="183" t="s">
        <v>172</v>
      </c>
      <c r="D9" s="181" t="s">
        <v>544</v>
      </c>
      <c r="E9" s="182" t="s">
        <v>544</v>
      </c>
      <c r="F9" s="182" t="s">
        <v>544</v>
      </c>
    </row>
    <row r="11" customHeight="1" spans="1:1">
      <c r="A11" s="84" t="s">
        <v>545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A3" sqref="A3:B3"/>
    </sheetView>
  </sheetViews>
  <sheetFormatPr defaultColWidth="10.6666666666667" defaultRowHeight="14.25" customHeight="1"/>
  <cols>
    <col min="1" max="1" width="48" style="42" customWidth="1"/>
    <col min="2" max="2" width="32.3333333333333" style="84" customWidth="1"/>
    <col min="3" max="3" width="41.1666666666667" style="84" customWidth="1"/>
    <col min="4" max="4" width="9" style="84" customWidth="1"/>
    <col min="5" max="5" width="13" style="84" customWidth="1"/>
    <col min="6" max="6" width="15.5" style="84" customWidth="1"/>
    <col min="7" max="10" width="23.3333333333333" style="84" customWidth="1"/>
    <col min="11" max="11" width="23.3333333333333" style="42" customWidth="1"/>
    <col min="12" max="13" width="23.3333333333333" style="84" customWidth="1"/>
    <col min="14" max="14" width="23.3333333333333" style="42" customWidth="1"/>
    <col min="15" max="15" width="23.3333333333333" style="84" customWidth="1"/>
    <col min="16" max="16" width="23.3333333333333" style="42" customWidth="1"/>
    <col min="17" max="18" width="23.1666666666667" style="42" customWidth="1"/>
    <col min="19" max="16384" width="10.6666666666667" style="42" customWidth="1"/>
  </cols>
  <sheetData>
    <row r="1" ht="15.75" customHeight="1" spans="1:18">
      <c r="A1" s="141"/>
      <c r="B1" s="85"/>
      <c r="C1" s="85"/>
      <c r="D1" s="85"/>
      <c r="E1" s="85"/>
      <c r="F1" s="85"/>
      <c r="G1" s="85"/>
      <c r="H1" s="85"/>
      <c r="I1" s="85"/>
      <c r="J1" s="85"/>
      <c r="P1" s="83"/>
      <c r="Q1" s="83"/>
      <c r="R1" s="83" t="s">
        <v>546</v>
      </c>
    </row>
    <row r="2" ht="41.25" customHeight="1" spans="1:18">
      <c r="A2" s="74"/>
      <c r="B2" s="73"/>
      <c r="C2" s="73" t="s">
        <v>547</v>
      </c>
      <c r="D2" s="73"/>
      <c r="E2" s="73"/>
      <c r="F2" s="73"/>
      <c r="G2" s="73"/>
      <c r="H2" s="73"/>
      <c r="I2" s="73"/>
      <c r="J2" s="73"/>
      <c r="K2" s="74"/>
      <c r="L2" s="73"/>
      <c r="M2" s="73"/>
      <c r="N2" s="74"/>
      <c r="O2" s="73"/>
      <c r="P2" s="74"/>
      <c r="Q2" s="74"/>
      <c r="R2" s="74"/>
    </row>
    <row r="3" ht="18.75" customHeight="1" spans="1:18">
      <c r="A3" s="142" t="s">
        <v>72</v>
      </c>
      <c r="B3" s="143"/>
      <c r="C3" s="122"/>
      <c r="D3" s="122"/>
      <c r="E3" s="122"/>
      <c r="F3" s="122"/>
      <c r="G3" s="122"/>
      <c r="H3" s="122"/>
      <c r="I3" s="122"/>
      <c r="J3" s="122"/>
      <c r="P3" s="105"/>
      <c r="Q3" s="105"/>
      <c r="R3" s="135" t="s">
        <v>3</v>
      </c>
    </row>
    <row r="4" ht="15.75" customHeight="1" spans="1:18">
      <c r="A4" s="144" t="s">
        <v>548</v>
      </c>
      <c r="B4" s="145" t="s">
        <v>549</v>
      </c>
      <c r="C4" s="145" t="s">
        <v>550</v>
      </c>
      <c r="D4" s="145" t="s">
        <v>551</v>
      </c>
      <c r="E4" s="145" t="s">
        <v>552</v>
      </c>
      <c r="F4" s="145" t="s">
        <v>553</v>
      </c>
      <c r="G4" s="146" t="s">
        <v>191</v>
      </c>
      <c r="H4" s="146"/>
      <c r="I4" s="146"/>
      <c r="J4" s="146"/>
      <c r="K4" s="124"/>
      <c r="L4" s="146"/>
      <c r="M4" s="146"/>
      <c r="N4" s="106"/>
      <c r="O4" s="146"/>
      <c r="P4" s="124"/>
      <c r="Q4" s="106"/>
      <c r="R4" s="107"/>
    </row>
    <row r="5" ht="17.25" customHeight="1" spans="1:18">
      <c r="A5" s="147"/>
      <c r="B5" s="148"/>
      <c r="C5" s="148"/>
      <c r="D5" s="148"/>
      <c r="E5" s="148"/>
      <c r="F5" s="148"/>
      <c r="G5" s="148" t="s">
        <v>54</v>
      </c>
      <c r="H5" s="148" t="s">
        <v>60</v>
      </c>
      <c r="I5" s="148" t="s">
        <v>61</v>
      </c>
      <c r="J5" s="148" t="s">
        <v>62</v>
      </c>
      <c r="K5" s="159" t="s">
        <v>56</v>
      </c>
      <c r="L5" s="160" t="s">
        <v>554</v>
      </c>
      <c r="M5" s="160"/>
      <c r="N5" s="161"/>
      <c r="O5" s="160"/>
      <c r="P5" s="162"/>
      <c r="Q5" s="161"/>
      <c r="R5" s="149"/>
    </row>
    <row r="6" ht="54" customHeight="1" spans="1:18">
      <c r="A6" s="149"/>
      <c r="B6" s="150"/>
      <c r="C6" s="150"/>
      <c r="D6" s="150"/>
      <c r="E6" s="150"/>
      <c r="F6" s="150"/>
      <c r="G6" s="150"/>
      <c r="H6" s="150" t="s">
        <v>57</v>
      </c>
      <c r="I6" s="150"/>
      <c r="J6" s="150"/>
      <c r="K6" s="163"/>
      <c r="L6" s="150" t="s">
        <v>57</v>
      </c>
      <c r="M6" s="150" t="s">
        <v>194</v>
      </c>
      <c r="N6" s="149" t="s">
        <v>195</v>
      </c>
      <c r="O6" s="150" t="s">
        <v>204</v>
      </c>
      <c r="P6" s="163" t="s">
        <v>196</v>
      </c>
      <c r="Q6" s="149" t="s">
        <v>205</v>
      </c>
      <c r="R6" s="149" t="s">
        <v>197</v>
      </c>
    </row>
    <row r="7" ht="18" customHeight="1" spans="1:18">
      <c r="A7" s="151">
        <v>1</v>
      </c>
      <c r="B7" s="151">
        <v>2</v>
      </c>
      <c r="C7" s="151">
        <v>3</v>
      </c>
      <c r="D7" s="152">
        <v>4</v>
      </c>
      <c r="E7" s="151">
        <v>5</v>
      </c>
      <c r="F7" s="151">
        <v>6</v>
      </c>
      <c r="G7" s="152">
        <v>7</v>
      </c>
      <c r="H7" s="151">
        <v>8</v>
      </c>
      <c r="I7" s="152">
        <v>9</v>
      </c>
      <c r="J7" s="151">
        <v>10</v>
      </c>
      <c r="K7" s="151">
        <v>11</v>
      </c>
      <c r="L7" s="152">
        <v>12</v>
      </c>
      <c r="M7" s="151">
        <v>13</v>
      </c>
      <c r="N7" s="164">
        <v>14</v>
      </c>
      <c r="O7" s="151">
        <v>15</v>
      </c>
      <c r="P7" s="151">
        <v>16</v>
      </c>
      <c r="Q7" s="164">
        <v>17</v>
      </c>
      <c r="R7" s="151">
        <v>18</v>
      </c>
    </row>
    <row r="8" ht="21" customHeight="1" spans="1:18">
      <c r="A8" s="153" t="s">
        <v>304</v>
      </c>
      <c r="B8" s="154" t="s">
        <v>555</v>
      </c>
      <c r="C8" s="154" t="s">
        <v>556</v>
      </c>
      <c r="D8" s="154" t="s">
        <v>557</v>
      </c>
      <c r="E8" s="155">
        <v>1</v>
      </c>
      <c r="F8" s="156">
        <v>1</v>
      </c>
      <c r="G8" s="156">
        <v>1</v>
      </c>
      <c r="H8" s="156">
        <v>1</v>
      </c>
      <c r="I8" s="156"/>
      <c r="J8" s="156"/>
      <c r="K8" s="158"/>
      <c r="L8" s="156"/>
      <c r="M8" s="156"/>
      <c r="N8" s="158"/>
      <c r="O8" s="156"/>
      <c r="P8" s="158"/>
      <c r="Q8" s="158"/>
      <c r="R8" s="158"/>
    </row>
    <row r="9" ht="21" customHeight="1" spans="1:18">
      <c r="A9" s="153" t="s">
        <v>231</v>
      </c>
      <c r="B9" s="154" t="s">
        <v>555</v>
      </c>
      <c r="C9" s="154" t="s">
        <v>558</v>
      </c>
      <c r="D9" s="154" t="s">
        <v>557</v>
      </c>
      <c r="E9" s="155">
        <v>1</v>
      </c>
      <c r="F9" s="156">
        <v>30000</v>
      </c>
      <c r="G9" s="156">
        <v>30000</v>
      </c>
      <c r="H9" s="156">
        <v>30000</v>
      </c>
      <c r="I9" s="156"/>
      <c r="J9" s="156"/>
      <c r="K9" s="158"/>
      <c r="L9" s="156"/>
      <c r="M9" s="156"/>
      <c r="N9" s="158"/>
      <c r="O9" s="156"/>
      <c r="P9" s="158"/>
      <c r="Q9" s="158"/>
      <c r="R9" s="158"/>
    </row>
    <row r="10" ht="21" customHeight="1" spans="1:18">
      <c r="A10" s="157"/>
      <c r="B10" s="109"/>
      <c r="C10" s="109"/>
      <c r="D10" s="109"/>
      <c r="E10" s="69"/>
      <c r="F10" s="158">
        <v>30001</v>
      </c>
      <c r="G10" s="158">
        <v>30001</v>
      </c>
      <c r="H10" s="158">
        <v>30001</v>
      </c>
      <c r="I10" s="158"/>
      <c r="J10" s="158"/>
      <c r="K10" s="158"/>
      <c r="L10" s="158"/>
      <c r="M10" s="158"/>
      <c r="N10" s="158"/>
      <c r="O10" s="158"/>
      <c r="P10" s="158"/>
      <c r="Q10" s="158"/>
      <c r="R10" s="158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8"/>
  <sheetViews>
    <sheetView workbookViewId="0">
      <selection activeCell="E8" sqref="E8"/>
    </sheetView>
  </sheetViews>
  <sheetFormatPr defaultColWidth="12.1666666666667" defaultRowHeight="14.25" customHeight="1" outlineLevelRow="7"/>
  <cols>
    <col min="1" max="2" width="32.6666666666667" style="43" customWidth="1"/>
    <col min="3" max="3" width="34.6666666666667" style="43" customWidth="1"/>
    <col min="4" max="4" width="19" style="43" customWidth="1"/>
    <col min="5" max="5" width="14.5" style="43" customWidth="1"/>
    <col min="6" max="6" width="24.8333333333333" style="43" customWidth="1"/>
    <col min="7" max="7" width="25.6666666666667" style="43" customWidth="1"/>
    <col min="8" max="8" width="23.3333333333333" style="43" customWidth="1"/>
    <col min="9" max="21" width="20.3333333333333" style="43" customWidth="1"/>
    <col min="22" max="16384" width="12.1666666666667" style="43" customWidth="1"/>
  </cols>
  <sheetData>
    <row r="1" customHeight="1" spans="1:2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134"/>
    </row>
    <row r="2" ht="41.25" customHeight="1" spans="1:21">
      <c r="A2" s="73" t="s">
        <v>559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17.25" customHeight="1" spans="1:21">
      <c r="A3" s="109" t="s">
        <v>2</v>
      </c>
      <c r="B3" s="110"/>
      <c r="C3" s="110"/>
      <c r="D3" s="110"/>
      <c r="E3" s="110"/>
      <c r="F3" s="111"/>
      <c r="G3" s="111"/>
      <c r="H3" s="111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35" t="s">
        <v>3</v>
      </c>
    </row>
    <row r="4" ht="24" customHeight="1" spans="1:21">
      <c r="A4" s="112" t="s">
        <v>183</v>
      </c>
      <c r="B4" s="113" t="s">
        <v>184</v>
      </c>
      <c r="C4" s="112" t="s">
        <v>186</v>
      </c>
      <c r="D4" s="112" t="s">
        <v>560</v>
      </c>
      <c r="E4" s="112" t="s">
        <v>187</v>
      </c>
      <c r="F4" s="112" t="s">
        <v>188</v>
      </c>
      <c r="G4" s="112" t="s">
        <v>561</v>
      </c>
      <c r="H4" s="112" t="s">
        <v>562</v>
      </c>
      <c r="I4" s="123" t="s">
        <v>191</v>
      </c>
      <c r="J4" s="106"/>
      <c r="K4" s="106"/>
      <c r="L4" s="124" t="s">
        <v>191</v>
      </c>
      <c r="M4" s="125"/>
      <c r="N4" s="125"/>
      <c r="O4" s="125"/>
      <c r="P4" s="126"/>
      <c r="Q4" s="125"/>
      <c r="R4" s="125"/>
      <c r="S4" s="126"/>
      <c r="T4" s="125"/>
      <c r="U4" s="136"/>
    </row>
    <row r="5" ht="23.25" customHeight="1" spans="1:21">
      <c r="A5" s="114"/>
      <c r="B5" s="115"/>
      <c r="C5" s="115"/>
      <c r="D5" s="115"/>
      <c r="E5" s="114"/>
      <c r="F5" s="114"/>
      <c r="G5" s="114"/>
      <c r="H5" s="114"/>
      <c r="I5" s="127" t="s">
        <v>192</v>
      </c>
      <c r="J5" s="127" t="s">
        <v>563</v>
      </c>
      <c r="K5" s="128" t="s">
        <v>564</v>
      </c>
      <c r="L5" s="129"/>
      <c r="M5" s="130"/>
      <c r="N5" s="130"/>
      <c r="O5" s="130"/>
      <c r="P5" s="123" t="s">
        <v>565</v>
      </c>
      <c r="Q5" s="126"/>
      <c r="R5" s="126"/>
      <c r="S5" s="126"/>
      <c r="T5" s="137"/>
      <c r="U5" s="112" t="s">
        <v>566</v>
      </c>
    </row>
    <row r="6" ht="36" customHeight="1" spans="1:21">
      <c r="A6" s="108" t="s">
        <v>54</v>
      </c>
      <c r="B6" s="116"/>
      <c r="C6" s="116"/>
      <c r="D6" s="116"/>
      <c r="E6" s="116"/>
      <c r="F6" s="116"/>
      <c r="G6" s="116"/>
      <c r="H6" s="116"/>
      <c r="I6" s="131"/>
      <c r="J6" s="131"/>
      <c r="K6" s="77" t="s">
        <v>57</v>
      </c>
      <c r="L6" s="132" t="s">
        <v>60</v>
      </c>
      <c r="M6" s="132" t="s">
        <v>61</v>
      </c>
      <c r="N6" s="132" t="s">
        <v>62</v>
      </c>
      <c r="O6" s="132" t="s">
        <v>56</v>
      </c>
      <c r="P6" s="77" t="s">
        <v>57</v>
      </c>
      <c r="Q6" s="132" t="s">
        <v>567</v>
      </c>
      <c r="R6" s="132" t="s">
        <v>194</v>
      </c>
      <c r="S6" s="132" t="s">
        <v>196</v>
      </c>
      <c r="T6" s="132" t="s">
        <v>197</v>
      </c>
      <c r="U6" s="138" t="s">
        <v>568</v>
      </c>
    </row>
    <row r="7" ht="19.5" customHeight="1" spans="1:21">
      <c r="A7" s="117" t="s">
        <v>54</v>
      </c>
      <c r="B7" s="118"/>
      <c r="C7" s="118"/>
      <c r="D7" s="118"/>
      <c r="E7" s="118"/>
      <c r="F7" s="119"/>
      <c r="G7" s="119"/>
      <c r="H7" s="119"/>
      <c r="I7" s="133">
        <v>1</v>
      </c>
      <c r="J7" s="133"/>
      <c r="K7" s="133">
        <v>1</v>
      </c>
      <c r="L7" s="133">
        <v>1</v>
      </c>
      <c r="M7" s="133"/>
      <c r="N7" s="133"/>
      <c r="O7" s="133"/>
      <c r="P7" s="133"/>
      <c r="Q7" s="133"/>
      <c r="R7" s="133"/>
      <c r="S7" s="133"/>
      <c r="T7" s="133"/>
      <c r="U7" s="139"/>
    </row>
    <row r="8" ht="19.5" customHeight="1" spans="1:21">
      <c r="A8" s="120" t="s">
        <v>207</v>
      </c>
      <c r="B8" s="118" t="s">
        <v>69</v>
      </c>
      <c r="C8" s="118" t="s">
        <v>304</v>
      </c>
      <c r="D8" s="118" t="s">
        <v>83</v>
      </c>
      <c r="E8" s="118" t="s">
        <v>100</v>
      </c>
      <c r="F8" s="121" t="s">
        <v>569</v>
      </c>
      <c r="G8" s="121" t="s">
        <v>556</v>
      </c>
      <c r="H8" s="121" t="s">
        <v>570</v>
      </c>
      <c r="I8" s="133">
        <v>1</v>
      </c>
      <c r="J8" s="133"/>
      <c r="K8" s="133">
        <v>1</v>
      </c>
      <c r="L8" s="133">
        <v>1</v>
      </c>
      <c r="M8" s="133"/>
      <c r="N8" s="133"/>
      <c r="O8" s="133"/>
      <c r="P8" s="133"/>
      <c r="Q8" s="133"/>
      <c r="R8" s="133"/>
      <c r="S8" s="133"/>
      <c r="T8" s="133"/>
      <c r="U8" s="140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A10" sqref="A10"/>
    </sheetView>
  </sheetViews>
  <sheetFormatPr defaultColWidth="10.6666666666667" defaultRowHeight="14.25" customHeight="1"/>
  <cols>
    <col min="1" max="1" width="74.1666666666667" style="84" customWidth="1"/>
    <col min="2" max="22" width="23.3333333333333" style="84" customWidth="1"/>
    <col min="23" max="25" width="23.3333333333333" style="42" customWidth="1"/>
    <col min="26" max="16384" width="10.6666666666667" style="42" customWidth="1"/>
  </cols>
  <sheetData>
    <row r="1" ht="17.25" customHeight="1" spans="1:25">
      <c r="A1" s="85"/>
      <c r="B1" s="85"/>
      <c r="C1" s="85"/>
      <c r="D1" s="86"/>
      <c r="W1" s="83"/>
      <c r="X1" s="83"/>
      <c r="Y1" s="83" t="s">
        <v>571</v>
      </c>
    </row>
    <row r="2" ht="41.25" customHeight="1" spans="1:25">
      <c r="A2" s="87" t="s">
        <v>572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</row>
    <row r="3" ht="18" customHeight="1" spans="1:25">
      <c r="A3" s="88" t="s">
        <v>72</v>
      </c>
      <c r="B3" s="89"/>
      <c r="C3" s="89"/>
      <c r="D3" s="90"/>
      <c r="E3" s="91"/>
      <c r="F3" s="91"/>
      <c r="G3" s="91"/>
      <c r="H3" s="91"/>
      <c r="I3" s="91"/>
      <c r="W3" s="105"/>
      <c r="X3" s="105"/>
      <c r="Y3" s="105" t="s">
        <v>3</v>
      </c>
    </row>
    <row r="4" ht="19.5" customHeight="1" spans="1:25">
      <c r="A4" s="92" t="s">
        <v>573</v>
      </c>
      <c r="B4" s="93" t="s">
        <v>191</v>
      </c>
      <c r="C4" s="94"/>
      <c r="D4" s="94"/>
      <c r="E4" s="93" t="s">
        <v>574</v>
      </c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106"/>
      <c r="X4" s="106"/>
      <c r="Y4" s="107"/>
    </row>
    <row r="5" ht="40.5" customHeight="1" spans="1:25">
      <c r="A5" s="95"/>
      <c r="B5" s="96" t="s">
        <v>54</v>
      </c>
      <c r="C5" s="97" t="s">
        <v>60</v>
      </c>
      <c r="D5" s="98" t="s">
        <v>575</v>
      </c>
      <c r="E5" s="99" t="s">
        <v>576</v>
      </c>
      <c r="F5" s="99" t="s">
        <v>577</v>
      </c>
      <c r="G5" s="99" t="s">
        <v>578</v>
      </c>
      <c r="H5" s="99" t="s">
        <v>579</v>
      </c>
      <c r="I5" s="99" t="s">
        <v>580</v>
      </c>
      <c r="J5" s="99" t="s">
        <v>581</v>
      </c>
      <c r="K5" s="99" t="s">
        <v>582</v>
      </c>
      <c r="L5" s="99" t="s">
        <v>583</v>
      </c>
      <c r="M5" s="99" t="s">
        <v>584</v>
      </c>
      <c r="N5" s="99" t="s">
        <v>585</v>
      </c>
      <c r="O5" s="99" t="s">
        <v>586</v>
      </c>
      <c r="P5" s="99" t="s">
        <v>587</v>
      </c>
      <c r="Q5" s="99" t="s">
        <v>588</v>
      </c>
      <c r="R5" s="99" t="s">
        <v>589</v>
      </c>
      <c r="S5" s="99" t="s">
        <v>590</v>
      </c>
      <c r="T5" s="99" t="s">
        <v>591</v>
      </c>
      <c r="U5" s="99" t="s">
        <v>592</v>
      </c>
      <c r="V5" s="99" t="s">
        <v>593</v>
      </c>
      <c r="W5" s="99" t="s">
        <v>594</v>
      </c>
      <c r="X5" s="99" t="s">
        <v>595</v>
      </c>
      <c r="Y5" s="108" t="s">
        <v>596</v>
      </c>
    </row>
    <row r="6" ht="19.5" customHeight="1" spans="1:25">
      <c r="A6" s="100">
        <v>1</v>
      </c>
      <c r="B6" s="100">
        <v>2</v>
      </c>
      <c r="C6" s="100">
        <v>3</v>
      </c>
      <c r="D6" s="101">
        <v>4</v>
      </c>
      <c r="E6" s="102">
        <v>5</v>
      </c>
      <c r="F6" s="100">
        <v>6</v>
      </c>
      <c r="G6" s="100">
        <v>7</v>
      </c>
      <c r="H6" s="101">
        <v>8</v>
      </c>
      <c r="I6" s="100">
        <v>9</v>
      </c>
      <c r="J6" s="100">
        <v>10</v>
      </c>
      <c r="K6" s="100">
        <v>11</v>
      </c>
      <c r="L6" s="101">
        <v>12</v>
      </c>
      <c r="M6" s="100">
        <v>13</v>
      </c>
      <c r="N6" s="100">
        <v>14</v>
      </c>
      <c r="O6" s="100">
        <v>15</v>
      </c>
      <c r="P6" s="101">
        <v>16</v>
      </c>
      <c r="Q6" s="100">
        <v>17</v>
      </c>
      <c r="R6" s="100">
        <v>18</v>
      </c>
      <c r="S6" s="100">
        <v>19</v>
      </c>
      <c r="T6" s="101">
        <v>20</v>
      </c>
      <c r="U6" s="101">
        <v>21</v>
      </c>
      <c r="V6" s="101">
        <v>22</v>
      </c>
      <c r="W6" s="102">
        <v>23</v>
      </c>
      <c r="X6" s="102">
        <v>24</v>
      </c>
      <c r="Y6" s="102">
        <v>25</v>
      </c>
    </row>
    <row r="7" ht="19.5" customHeight="1" spans="1:25">
      <c r="A7" s="78" t="s">
        <v>544</v>
      </c>
      <c r="B7" s="103" t="s">
        <v>544</v>
      </c>
      <c r="C7" s="103" t="s">
        <v>544</v>
      </c>
      <c r="D7" s="104" t="s">
        <v>544</v>
      </c>
      <c r="E7" s="103" t="s">
        <v>544</v>
      </c>
      <c r="F7" s="103" t="s">
        <v>544</v>
      </c>
      <c r="G7" s="103" t="s">
        <v>544</v>
      </c>
      <c r="H7" s="103" t="s">
        <v>544</v>
      </c>
      <c r="I7" s="103" t="s">
        <v>544</v>
      </c>
      <c r="J7" s="103" t="s">
        <v>544</v>
      </c>
      <c r="K7" s="103" t="s">
        <v>544</v>
      </c>
      <c r="L7" s="103" t="s">
        <v>544</v>
      </c>
      <c r="M7" s="103" t="s">
        <v>544</v>
      </c>
      <c r="N7" s="103" t="s">
        <v>544</v>
      </c>
      <c r="O7" s="103" t="s">
        <v>544</v>
      </c>
      <c r="P7" s="103" t="s">
        <v>544</v>
      </c>
      <c r="Q7" s="103" t="s">
        <v>544</v>
      </c>
      <c r="R7" s="103" t="s">
        <v>544</v>
      </c>
      <c r="S7" s="103" t="s">
        <v>544</v>
      </c>
      <c r="T7" s="103" t="s">
        <v>544</v>
      </c>
      <c r="U7" s="103" t="s">
        <v>544</v>
      </c>
      <c r="V7" s="103" t="s">
        <v>544</v>
      </c>
      <c r="W7" s="103" t="s">
        <v>544</v>
      </c>
      <c r="X7" s="103" t="s">
        <v>544</v>
      </c>
      <c r="Y7" s="103" t="s">
        <v>544</v>
      </c>
    </row>
    <row r="8" ht="19.5" customHeight="1" spans="1:25">
      <c r="A8" s="79" t="s">
        <v>544</v>
      </c>
      <c r="B8" s="103" t="s">
        <v>544</v>
      </c>
      <c r="C8" s="103" t="s">
        <v>544</v>
      </c>
      <c r="D8" s="104" t="s">
        <v>544</v>
      </c>
      <c r="E8" s="103" t="s">
        <v>544</v>
      </c>
      <c r="F8" s="103" t="s">
        <v>544</v>
      </c>
      <c r="G8" s="103" t="s">
        <v>544</v>
      </c>
      <c r="H8" s="103" t="s">
        <v>544</v>
      </c>
      <c r="I8" s="103" t="s">
        <v>544</v>
      </c>
      <c r="J8" s="103" t="s">
        <v>544</v>
      </c>
      <c r="K8" s="103" t="s">
        <v>544</v>
      </c>
      <c r="L8" s="103" t="s">
        <v>544</v>
      </c>
      <c r="M8" s="103" t="s">
        <v>544</v>
      </c>
      <c r="N8" s="103" t="s">
        <v>544</v>
      </c>
      <c r="O8" s="103" t="s">
        <v>544</v>
      </c>
      <c r="P8" s="103" t="s">
        <v>544</v>
      </c>
      <c r="Q8" s="103" t="s">
        <v>544</v>
      </c>
      <c r="R8" s="103" t="s">
        <v>544</v>
      </c>
      <c r="S8" s="103" t="s">
        <v>544</v>
      </c>
      <c r="T8" s="103" t="s">
        <v>544</v>
      </c>
      <c r="U8" s="103" t="s">
        <v>544</v>
      </c>
      <c r="V8" s="103" t="s">
        <v>544</v>
      </c>
      <c r="W8" s="103" t="s">
        <v>544</v>
      </c>
      <c r="X8" s="103" t="s">
        <v>544</v>
      </c>
      <c r="Y8" s="103" t="s">
        <v>544</v>
      </c>
    </row>
    <row r="10" customHeight="1" spans="1:1">
      <c r="A10" s="84" t="s">
        <v>597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9" sqref="A9"/>
    </sheetView>
  </sheetViews>
  <sheetFormatPr defaultColWidth="10.6666666666667" defaultRowHeight="12" customHeight="1"/>
  <cols>
    <col min="1" max="1" width="80.6666666666667" style="71" customWidth="1"/>
    <col min="2" max="2" width="33.8333333333333" style="71" customWidth="1"/>
    <col min="3" max="5" width="27.5" style="71" customWidth="1"/>
    <col min="6" max="6" width="13.1666666666667" style="42" customWidth="1"/>
    <col min="7" max="7" width="29.3333333333333" style="71" customWidth="1"/>
    <col min="8" max="8" width="18.1666666666667" style="42" customWidth="1"/>
    <col min="9" max="9" width="15.6666666666667" style="42" customWidth="1"/>
    <col min="10" max="10" width="22" style="71" customWidth="1"/>
    <col min="11" max="16384" width="10.6666666666667" style="42" customWidth="1"/>
  </cols>
  <sheetData>
    <row r="1" ht="16.5" customHeight="1" spans="10:10">
      <c r="J1" s="83" t="s">
        <v>598</v>
      </c>
    </row>
    <row r="2" ht="41.25" customHeight="1" spans="1:10">
      <c r="A2" s="72" t="s">
        <v>599</v>
      </c>
      <c r="B2" s="73"/>
      <c r="C2" s="73"/>
      <c r="D2" s="73"/>
      <c r="E2" s="73"/>
      <c r="F2" s="74"/>
      <c r="G2" s="73"/>
      <c r="H2" s="74"/>
      <c r="I2" s="74"/>
      <c r="J2" s="73"/>
    </row>
    <row r="3" ht="17.25" customHeight="1" spans="1:1">
      <c r="A3" s="75" t="s">
        <v>72</v>
      </c>
    </row>
    <row r="4" ht="44.25" customHeight="1" spans="1:10">
      <c r="A4" s="76" t="s">
        <v>573</v>
      </c>
      <c r="B4" s="76" t="s">
        <v>313</v>
      </c>
      <c r="C4" s="76" t="s">
        <v>314</v>
      </c>
      <c r="D4" s="76" t="s">
        <v>315</v>
      </c>
      <c r="E4" s="76" t="s">
        <v>316</v>
      </c>
      <c r="F4" s="77" t="s">
        <v>317</v>
      </c>
      <c r="G4" s="76" t="s">
        <v>318</v>
      </c>
      <c r="H4" s="77" t="s">
        <v>319</v>
      </c>
      <c r="I4" s="77" t="s">
        <v>320</v>
      </c>
      <c r="J4" s="76" t="s">
        <v>321</v>
      </c>
    </row>
    <row r="5" ht="14.25" customHeight="1" spans="1:10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  <c r="G5" s="76">
        <v>7</v>
      </c>
      <c r="H5" s="77">
        <v>8</v>
      </c>
      <c r="I5" s="77">
        <v>9</v>
      </c>
      <c r="J5" s="76">
        <v>10</v>
      </c>
    </row>
    <row r="6" ht="42" customHeight="1" spans="1:10">
      <c r="A6" s="78" t="s">
        <v>544</v>
      </c>
      <c r="B6" s="79"/>
      <c r="C6" s="79"/>
      <c r="D6" s="79"/>
      <c r="E6" s="80"/>
      <c r="F6" s="81"/>
      <c r="G6" s="80"/>
      <c r="H6" s="81"/>
      <c r="I6" s="81"/>
      <c r="J6" s="80"/>
    </row>
    <row r="7" ht="42.75" customHeight="1" spans="1:10">
      <c r="A7" s="82" t="s">
        <v>544</v>
      </c>
      <c r="B7" s="82" t="s">
        <v>544</v>
      </c>
      <c r="C7" s="82" t="s">
        <v>544</v>
      </c>
      <c r="D7" s="82" t="s">
        <v>544</v>
      </c>
      <c r="E7" s="78" t="s">
        <v>544</v>
      </c>
      <c r="F7" s="82" t="s">
        <v>544</v>
      </c>
      <c r="G7" s="78" t="s">
        <v>544</v>
      </c>
      <c r="H7" s="82" t="s">
        <v>544</v>
      </c>
      <c r="I7" s="82" t="s">
        <v>544</v>
      </c>
      <c r="J7" s="78" t="s">
        <v>544</v>
      </c>
    </row>
    <row r="9" customHeight="1" spans="1:1">
      <c r="A9" s="71" t="s">
        <v>597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workbookViewId="0">
      <selection activeCell="A10" sqref="A10"/>
    </sheetView>
  </sheetViews>
  <sheetFormatPr defaultColWidth="12.1666666666667" defaultRowHeight="14.25" customHeight="1" outlineLevelCol="6"/>
  <cols>
    <col min="1" max="1" width="67.1666666666667" style="42" customWidth="1"/>
    <col min="2" max="2" width="53.1666666666667" style="43" customWidth="1"/>
    <col min="3" max="3" width="32.1666666666667" style="43" customWidth="1"/>
    <col min="4" max="4" width="25.3333333333333" style="43" customWidth="1"/>
    <col min="5" max="6" width="30.6666666666667" style="42" customWidth="1"/>
    <col min="7" max="7" width="30.6666666666667" style="43" customWidth="1"/>
    <col min="8" max="16384" width="12.1666666666667" style="42" customWidth="1"/>
  </cols>
  <sheetData>
    <row r="1" customHeight="1" spans="1:7">
      <c r="A1" s="44"/>
      <c r="B1" s="45"/>
      <c r="C1" s="45"/>
      <c r="D1" s="45"/>
      <c r="E1" s="44"/>
      <c r="F1" s="44"/>
      <c r="G1" s="46" t="s">
        <v>600</v>
      </c>
    </row>
    <row r="2" ht="41.25" customHeight="1" spans="1:7">
      <c r="A2" s="44"/>
      <c r="B2" s="45"/>
      <c r="C2" s="45"/>
      <c r="D2" s="45"/>
      <c r="E2" s="44"/>
      <c r="F2" s="44"/>
      <c r="G2" s="45"/>
    </row>
    <row r="3" customHeight="1" spans="1:7">
      <c r="A3" s="47" t="s">
        <v>72</v>
      </c>
      <c r="B3" s="48"/>
      <c r="C3" s="49" t="s">
        <v>3</v>
      </c>
      <c r="D3" s="45"/>
      <c r="E3" s="44"/>
      <c r="F3" s="44"/>
      <c r="G3" s="45"/>
    </row>
    <row r="4" ht="28.5" customHeight="1" spans="1:7">
      <c r="A4" s="50" t="s">
        <v>601</v>
      </c>
      <c r="B4" s="50" t="s">
        <v>602</v>
      </c>
      <c r="C4" s="50" t="s">
        <v>603</v>
      </c>
      <c r="D4" s="50" t="s">
        <v>604</v>
      </c>
      <c r="E4" s="51" t="s">
        <v>605</v>
      </c>
      <c r="F4" s="52"/>
      <c r="G4" s="53"/>
    </row>
    <row r="5" ht="21" customHeight="1" spans="1:7">
      <c r="A5" s="54"/>
      <c r="B5" s="55"/>
      <c r="C5" s="54"/>
      <c r="D5" s="54"/>
      <c r="E5" s="56" t="s">
        <v>552</v>
      </c>
      <c r="F5" s="56" t="s">
        <v>606</v>
      </c>
      <c r="G5" s="56" t="s">
        <v>607</v>
      </c>
    </row>
    <row r="6" ht="17.25" customHeight="1" spans="1:7">
      <c r="A6" s="57" t="s">
        <v>85</v>
      </c>
      <c r="B6" s="58" t="s">
        <v>86</v>
      </c>
      <c r="C6" s="59" t="s">
        <v>87</v>
      </c>
      <c r="D6" s="58" t="s">
        <v>88</v>
      </c>
      <c r="E6" s="57" t="s">
        <v>89</v>
      </c>
      <c r="F6" s="60" t="s">
        <v>90</v>
      </c>
      <c r="G6" s="59" t="s">
        <v>91</v>
      </c>
    </row>
    <row r="7" ht="19.5" customHeight="1" spans="1:7">
      <c r="A7" s="61" t="s">
        <v>544</v>
      </c>
      <c r="B7" s="62" t="s">
        <v>544</v>
      </c>
      <c r="C7" s="63" t="s">
        <v>544</v>
      </c>
      <c r="D7" s="64" t="s">
        <v>544</v>
      </c>
      <c r="E7" s="65" t="s">
        <v>544</v>
      </c>
      <c r="F7" s="65" t="s">
        <v>544</v>
      </c>
      <c r="G7" s="65" t="s">
        <v>544</v>
      </c>
    </row>
    <row r="8" ht="19.5" customHeight="1" spans="1:7">
      <c r="A8" s="66"/>
      <c r="B8" s="67"/>
      <c r="C8" s="68"/>
      <c r="D8" s="69"/>
      <c r="E8" s="65" t="s">
        <v>544</v>
      </c>
      <c r="F8" s="65" t="s">
        <v>544</v>
      </c>
      <c r="G8" s="65" t="s">
        <v>544</v>
      </c>
    </row>
    <row r="10" customHeight="1" spans="1:1">
      <c r="A10" s="70" t="s">
        <v>608</v>
      </c>
    </row>
  </sheetData>
  <mergeCells count="7"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zoomScale="90" zoomScaleNormal="90" workbookViewId="0">
      <selection activeCell="A3" sqref="A3:G3"/>
    </sheetView>
  </sheetViews>
  <sheetFormatPr defaultColWidth="10.6777777777778" defaultRowHeight="14.25" customHeight="1"/>
  <cols>
    <col min="1" max="1" width="11.9888888888889" style="1" customWidth="1"/>
    <col min="2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2" width="10.6777777777778" style="1" customWidth="1"/>
    <col min="13" max="16384" width="10.677777777777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609</v>
      </c>
    </row>
    <row r="2" s="1" customFormat="1" ht="27.75" customHeight="1" spans="1:11">
      <c r="A2" s="6" t="s">
        <v>610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274</v>
      </c>
      <c r="B4" s="11" t="s">
        <v>186</v>
      </c>
      <c r="C4" s="11" t="s">
        <v>275</v>
      </c>
      <c r="D4" s="12" t="s">
        <v>187</v>
      </c>
      <c r="E4" s="12" t="s">
        <v>188</v>
      </c>
      <c r="F4" s="12" t="s">
        <v>276</v>
      </c>
      <c r="G4" s="12" t="s">
        <v>277</v>
      </c>
      <c r="H4" s="18" t="s">
        <v>54</v>
      </c>
      <c r="I4" s="13" t="s">
        <v>563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4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5"/>
      <c r="B8" s="36" t="s">
        <v>544</v>
      </c>
      <c r="C8" s="35"/>
      <c r="D8" s="35"/>
      <c r="E8" s="35"/>
      <c r="F8" s="35"/>
      <c r="G8" s="35"/>
      <c r="H8" s="37" t="s">
        <v>544</v>
      </c>
      <c r="I8" s="37" t="s">
        <v>544</v>
      </c>
      <c r="J8" s="37" t="s">
        <v>544</v>
      </c>
      <c r="K8" s="37"/>
    </row>
    <row r="9" s="1" customFormat="1" ht="18.75" customHeight="1" spans="1:11">
      <c r="A9" s="36" t="s">
        <v>544</v>
      </c>
      <c r="B9" s="36" t="s">
        <v>544</v>
      </c>
      <c r="C9" s="36" t="s">
        <v>544</v>
      </c>
      <c r="D9" s="36" t="s">
        <v>544</v>
      </c>
      <c r="E9" s="36" t="s">
        <v>544</v>
      </c>
      <c r="F9" s="36" t="s">
        <v>544</v>
      </c>
      <c r="G9" s="36" t="s">
        <v>544</v>
      </c>
      <c r="H9" s="31" t="s">
        <v>544</v>
      </c>
      <c r="I9" s="31" t="s">
        <v>544</v>
      </c>
      <c r="J9" s="31" t="s">
        <v>544</v>
      </c>
      <c r="K9" s="31"/>
    </row>
    <row r="10" s="1" customFormat="1" ht="18.75" customHeight="1" spans="1:11">
      <c r="A10" s="38" t="s">
        <v>172</v>
      </c>
      <c r="B10" s="39"/>
      <c r="C10" s="39"/>
      <c r="D10" s="39"/>
      <c r="E10" s="39"/>
      <c r="F10" s="39"/>
      <c r="G10" s="40"/>
      <c r="H10" s="31" t="s">
        <v>544</v>
      </c>
      <c r="I10" s="31" t="s">
        <v>544</v>
      </c>
      <c r="J10" s="31" t="s">
        <v>544</v>
      </c>
      <c r="K10" s="31"/>
    </row>
    <row r="12" s="1" customFormat="1" ht="25" customHeight="1" spans="1:11">
      <c r="A12" s="41" t="s">
        <v>611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6"/>
  <sheetViews>
    <sheetView showGridLines="0" workbookViewId="0">
      <selection activeCell="B12" sqref="B12"/>
    </sheetView>
  </sheetViews>
  <sheetFormatPr defaultColWidth="10.6777777777778" defaultRowHeight="14.25" customHeight="1" outlineLevelCol="7"/>
  <cols>
    <col min="1" max="1" width="41.1555555555556" style="1" customWidth="1"/>
    <col min="2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s="1" customFormat="1" ht="13.5" customHeight="1" spans="4:7">
      <c r="D1" s="3"/>
      <c r="E1" s="4"/>
      <c r="F1" s="4"/>
      <c r="G1" s="5" t="s">
        <v>612</v>
      </c>
    </row>
    <row r="2" s="1" customFormat="1" ht="27.75" customHeight="1" spans="1:7">
      <c r="A2" s="6" t="s">
        <v>613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275</v>
      </c>
      <c r="B4" s="11" t="s">
        <v>274</v>
      </c>
      <c r="C4" s="11" t="s">
        <v>186</v>
      </c>
      <c r="D4" s="12" t="s">
        <v>614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615</v>
      </c>
      <c r="F5" s="12" t="s">
        <v>616</v>
      </c>
      <c r="G5" s="12" t="s">
        <v>617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5" customHeight="1" spans="1:7">
      <c r="A8" s="24" t="s">
        <v>69</v>
      </c>
      <c r="B8" s="22" t="s">
        <v>280</v>
      </c>
      <c r="C8" s="24" t="s">
        <v>282</v>
      </c>
      <c r="D8" s="25" t="s">
        <v>618</v>
      </c>
      <c r="E8" s="26">
        <v>700000</v>
      </c>
      <c r="F8" s="22"/>
      <c r="G8" s="23"/>
    </row>
    <row r="9" s="1" customFormat="1" ht="15" customHeight="1" spans="1:7">
      <c r="A9" s="24" t="s">
        <v>69</v>
      </c>
      <c r="B9" s="22" t="s">
        <v>280</v>
      </c>
      <c r="C9" s="24" t="s">
        <v>289</v>
      </c>
      <c r="D9" s="25" t="s">
        <v>618</v>
      </c>
      <c r="E9" s="26">
        <v>200000</v>
      </c>
      <c r="F9" s="22"/>
      <c r="G9" s="23"/>
    </row>
    <row r="10" s="1" customFormat="1" ht="15" customHeight="1" spans="1:7">
      <c r="A10" s="24" t="s">
        <v>69</v>
      </c>
      <c r="B10" s="22" t="s">
        <v>280</v>
      </c>
      <c r="C10" s="24" t="s">
        <v>291</v>
      </c>
      <c r="D10" s="25" t="s">
        <v>618</v>
      </c>
      <c r="E10" s="26">
        <v>400000</v>
      </c>
      <c r="F10" s="22"/>
      <c r="G10" s="23"/>
    </row>
    <row r="11" s="1" customFormat="1" ht="15" customHeight="1" spans="1:7">
      <c r="A11" s="24" t="s">
        <v>69</v>
      </c>
      <c r="B11" s="22" t="s">
        <v>280</v>
      </c>
      <c r="C11" s="24" t="s">
        <v>293</v>
      </c>
      <c r="D11" s="25" t="s">
        <v>618</v>
      </c>
      <c r="E11" s="26">
        <v>350000</v>
      </c>
      <c r="F11" s="22"/>
      <c r="G11" s="23"/>
    </row>
    <row r="12" s="1" customFormat="1" ht="15" customHeight="1" spans="1:7">
      <c r="A12" s="24" t="s">
        <v>69</v>
      </c>
      <c r="B12" s="22" t="s">
        <v>280</v>
      </c>
      <c r="C12" s="24" t="s">
        <v>295</v>
      </c>
      <c r="D12" s="25" t="s">
        <v>618</v>
      </c>
      <c r="E12" s="26">
        <v>550000</v>
      </c>
      <c r="F12" s="22"/>
      <c r="G12" s="23"/>
    </row>
    <row r="13" s="1" customFormat="1" ht="18.75" customHeight="1" spans="1:7">
      <c r="A13" s="27" t="s">
        <v>54</v>
      </c>
      <c r="B13" s="28"/>
      <c r="C13" s="28"/>
      <c r="D13" s="29"/>
      <c r="E13" s="30">
        <f>SUM(E8:E12)</f>
        <v>2200000</v>
      </c>
      <c r="F13" s="31" t="s">
        <v>544</v>
      </c>
      <c r="G13" s="31" t="s">
        <v>544</v>
      </c>
    </row>
    <row r="15" s="1" customFormat="1" customHeight="1" spans="1:8">
      <c r="A15" s="32"/>
      <c r="B15" s="32"/>
      <c r="C15" s="32"/>
      <c r="D15" s="32"/>
      <c r="E15" s="32"/>
      <c r="F15" s="32"/>
      <c r="G15" s="32"/>
      <c r="H15" s="32"/>
    </row>
    <row r="16" s="2" customFormat="1" ht="25" customHeight="1" spans="1:7">
      <c r="A16" s="33"/>
      <c r="B16" s="33"/>
      <c r="C16" s="33"/>
      <c r="D16" s="33"/>
      <c r="E16" s="33"/>
      <c r="F16" s="33"/>
      <c r="G16" s="33"/>
    </row>
  </sheetData>
  <mergeCells count="13">
    <mergeCell ref="A2:G2"/>
    <mergeCell ref="A3:D3"/>
    <mergeCell ref="E4:G4"/>
    <mergeCell ref="A13:D13"/>
    <mergeCell ref="A15:H15"/>
    <mergeCell ref="A16:G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showGridLines="0" workbookViewId="0">
      <selection activeCell="A7" sqref="A7"/>
    </sheetView>
  </sheetViews>
  <sheetFormatPr defaultColWidth="10" defaultRowHeight="12.75" customHeight="1" outlineLevelRow="7"/>
  <cols>
    <col min="1" max="1" width="17.8333333333333" style="45" customWidth="1"/>
    <col min="2" max="2" width="40.8333333333333" style="45" customWidth="1"/>
    <col min="3" max="3" width="18" style="42" customWidth="1"/>
    <col min="4" max="8" width="25.6666666666667" style="45" customWidth="1"/>
    <col min="9" max="9" width="16.1666666666667" style="42" customWidth="1"/>
    <col min="10" max="10" width="15.5" style="42" customWidth="1"/>
    <col min="11" max="11" width="18.1666666666667" style="42" customWidth="1"/>
    <col min="12" max="12" width="15.6666666666667" style="42" customWidth="1"/>
    <col min="13" max="13" width="25.6666666666667" style="45" customWidth="1"/>
    <col min="14" max="14" width="10" style="42" customWidth="1"/>
    <col min="15" max="15" width="12.1666666666667" style="42" customWidth="1"/>
    <col min="16" max="19" width="25.6666666666667" style="45" customWidth="1"/>
    <col min="20" max="20" width="25.6666666666667" style="42" customWidth="1"/>
    <col min="21" max="16384" width="10" style="42" customWidth="1"/>
  </cols>
  <sheetData>
    <row r="1" ht="17.25" customHeight="1" spans="1:1">
      <c r="A1" s="48" t="s">
        <v>49</v>
      </c>
    </row>
    <row r="2" ht="41.25" customHeight="1" spans="1:1">
      <c r="A2" s="228" t="s">
        <v>50</v>
      </c>
    </row>
    <row r="3" ht="17.25" customHeight="1" spans="1:4">
      <c r="A3" s="216" t="s">
        <v>2</v>
      </c>
      <c r="C3" s="254"/>
      <c r="D3" s="48" t="s">
        <v>51</v>
      </c>
    </row>
    <row r="4" customHeight="1" spans="1:20">
      <c r="A4" s="255" t="s">
        <v>52</v>
      </c>
      <c r="B4" s="256" t="s">
        <v>53</v>
      </c>
      <c r="C4" s="257" t="s">
        <v>54</v>
      </c>
      <c r="D4" s="258" t="s">
        <v>55</v>
      </c>
      <c r="E4" s="258"/>
      <c r="F4" s="258"/>
      <c r="G4" s="258"/>
      <c r="H4" s="258"/>
      <c r="I4" s="52"/>
      <c r="J4" s="52"/>
      <c r="K4" s="52"/>
      <c r="L4" s="183"/>
      <c r="M4" s="255" t="s">
        <v>56</v>
      </c>
      <c r="N4" s="266" t="s">
        <v>57</v>
      </c>
      <c r="O4" s="196" t="s">
        <v>58</v>
      </c>
      <c r="P4" s="267" t="s">
        <v>58</v>
      </c>
      <c r="Q4" s="267"/>
      <c r="R4" s="267"/>
      <c r="S4" s="267"/>
      <c r="T4" s="53"/>
    </row>
    <row r="5" ht="21.75" customHeight="1" spans="1:20">
      <c r="A5" s="259"/>
      <c r="B5" s="260"/>
      <c r="C5" s="261"/>
      <c r="D5" s="262" t="s">
        <v>57</v>
      </c>
      <c r="E5" s="218" t="s">
        <v>59</v>
      </c>
      <c r="F5" s="218"/>
      <c r="G5" s="218"/>
      <c r="H5" s="53"/>
      <c r="I5" s="51" t="s">
        <v>45</v>
      </c>
      <c r="J5" s="52" t="s">
        <v>45</v>
      </c>
      <c r="K5" s="52"/>
      <c r="L5" s="183"/>
      <c r="M5" s="259"/>
      <c r="N5" s="268"/>
      <c r="O5" s="259" t="s">
        <v>57</v>
      </c>
      <c r="P5" s="269" t="s">
        <v>59</v>
      </c>
      <c r="Q5" s="269"/>
      <c r="R5" s="269" t="s">
        <v>59</v>
      </c>
      <c r="S5" s="269"/>
      <c r="T5" s="264"/>
    </row>
    <row r="6" ht="30" customHeight="1" spans="1:20">
      <c r="A6" s="263"/>
      <c r="B6" s="264"/>
      <c r="C6" s="265"/>
      <c r="D6" s="264"/>
      <c r="E6" s="264" t="s">
        <v>57</v>
      </c>
      <c r="F6" s="264" t="s">
        <v>60</v>
      </c>
      <c r="G6" s="264" t="s">
        <v>61</v>
      </c>
      <c r="H6" s="264" t="s">
        <v>62</v>
      </c>
      <c r="I6" s="108" t="s">
        <v>57</v>
      </c>
      <c r="J6" s="265" t="s">
        <v>60</v>
      </c>
      <c r="K6" s="265" t="s">
        <v>61</v>
      </c>
      <c r="L6" s="265" t="s">
        <v>62</v>
      </c>
      <c r="M6" s="263" t="s">
        <v>56</v>
      </c>
      <c r="N6" s="108"/>
      <c r="O6" s="108" t="s">
        <v>57</v>
      </c>
      <c r="P6" s="264" t="s">
        <v>63</v>
      </c>
      <c r="Q6" s="264" t="s">
        <v>64</v>
      </c>
      <c r="R6" s="264" t="s">
        <v>65</v>
      </c>
      <c r="S6" s="264" t="s">
        <v>66</v>
      </c>
      <c r="T6" s="264" t="s">
        <v>67</v>
      </c>
    </row>
    <row r="7" ht="17.25" customHeight="1" spans="1:20">
      <c r="A7" s="82" t="s">
        <v>68</v>
      </c>
      <c r="B7" s="82" t="s">
        <v>69</v>
      </c>
      <c r="C7" s="133">
        <v>19922507.82</v>
      </c>
      <c r="D7" s="133">
        <v>19922507.82</v>
      </c>
      <c r="E7" s="133">
        <v>19922507.82</v>
      </c>
      <c r="F7" s="133">
        <v>19922507.82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ht="15.75" customHeight="1" spans="1:20">
      <c r="A8" s="217" t="s">
        <v>54</v>
      </c>
      <c r="B8" s="232"/>
      <c r="C8" s="133">
        <v>19922507.82</v>
      </c>
      <c r="D8" s="133">
        <v>19922507.82</v>
      </c>
      <c r="E8" s="133">
        <v>19922507.82</v>
      </c>
      <c r="F8" s="133">
        <v>19922507.82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8:B8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3"/>
  <sheetViews>
    <sheetView showGridLines="0" zoomScale="96" zoomScaleNormal="96" workbookViewId="0">
      <selection activeCell="D19" sqref="D19"/>
    </sheetView>
  </sheetViews>
  <sheetFormatPr defaultColWidth="10" defaultRowHeight="12.75" customHeight="1"/>
  <cols>
    <col min="1" max="1" width="16.6666666666667" style="45" customWidth="1"/>
    <col min="2" max="2" width="43.8333333333333" style="45" customWidth="1"/>
    <col min="3" max="3" width="28.6666666666667" style="45" customWidth="1"/>
    <col min="4" max="8" width="28.6666666666667" style="42" customWidth="1"/>
    <col min="9" max="9" width="31.1666666666667" style="42" customWidth="1"/>
    <col min="10" max="11" width="28.5" style="42" customWidth="1"/>
    <col min="12" max="13" width="28.6666666666667" style="42" customWidth="1"/>
    <col min="14" max="14" width="28.6666666666667" style="45" customWidth="1"/>
    <col min="15" max="15" width="28.6666666666667" style="42" customWidth="1"/>
    <col min="16" max="16" width="28.6666666666667" style="45" customWidth="1"/>
    <col min="17" max="16384" width="10" style="42" customWidth="1"/>
  </cols>
  <sheetData>
    <row r="1" ht="17.25" customHeight="1" spans="1:1">
      <c r="A1" s="245" t="s">
        <v>70</v>
      </c>
    </row>
    <row r="2" ht="41.25" customHeight="1" spans="1:1">
      <c r="A2" s="246" t="s">
        <v>71</v>
      </c>
    </row>
    <row r="3" ht="17.25" customHeight="1" spans="1:3">
      <c r="A3" s="247" t="s">
        <v>72</v>
      </c>
      <c r="C3" s="245" t="s">
        <v>3</v>
      </c>
    </row>
    <row r="4" ht="27" customHeight="1" spans="1:16">
      <c r="A4" s="113" t="s">
        <v>73</v>
      </c>
      <c r="B4" s="113" t="s">
        <v>74</v>
      </c>
      <c r="C4" s="113" t="s">
        <v>54</v>
      </c>
      <c r="D4" s="123" t="s">
        <v>75</v>
      </c>
      <c r="E4" s="106"/>
      <c r="F4" s="106"/>
      <c r="G4" s="106"/>
      <c r="H4" s="107"/>
      <c r="I4" s="127" t="s">
        <v>76</v>
      </c>
      <c r="J4" s="123" t="s">
        <v>58</v>
      </c>
      <c r="K4" s="106"/>
      <c r="L4" s="106"/>
      <c r="M4" s="106"/>
      <c r="N4" s="94"/>
      <c r="O4" s="106"/>
      <c r="P4" s="174"/>
    </row>
    <row r="5" ht="17.25" customHeight="1" spans="1:16">
      <c r="A5" s="96"/>
      <c r="B5" s="96"/>
      <c r="C5" s="96"/>
      <c r="D5" s="123" t="s">
        <v>60</v>
      </c>
      <c r="E5" s="106"/>
      <c r="F5" s="107"/>
      <c r="G5" s="127" t="s">
        <v>61</v>
      </c>
      <c r="H5" s="127" t="s">
        <v>62</v>
      </c>
      <c r="I5" s="175"/>
      <c r="J5" s="127" t="s">
        <v>57</v>
      </c>
      <c r="K5" s="127" t="s">
        <v>77</v>
      </c>
      <c r="L5" s="127" t="s">
        <v>78</v>
      </c>
      <c r="M5" s="127" t="s">
        <v>79</v>
      </c>
      <c r="N5" s="113" t="s">
        <v>80</v>
      </c>
      <c r="O5" s="127" t="s">
        <v>81</v>
      </c>
      <c r="P5" s="113"/>
    </row>
    <row r="6" ht="42" customHeight="1" spans="1:16">
      <c r="A6" s="248"/>
      <c r="B6" s="248"/>
      <c r="C6" s="138"/>
      <c r="D6" s="77" t="s">
        <v>57</v>
      </c>
      <c r="E6" s="77" t="s">
        <v>82</v>
      </c>
      <c r="F6" s="77" t="s">
        <v>83</v>
      </c>
      <c r="G6" s="138" t="s">
        <v>61</v>
      </c>
      <c r="H6" s="138" t="s">
        <v>62</v>
      </c>
      <c r="I6" s="248"/>
      <c r="J6" s="138"/>
      <c r="K6" s="248"/>
      <c r="L6" s="248"/>
      <c r="M6" s="248"/>
      <c r="N6" s="248"/>
      <c r="O6" s="138"/>
      <c r="P6" s="248" t="s">
        <v>81</v>
      </c>
    </row>
    <row r="7" ht="18" customHeight="1" spans="1:16">
      <c r="A7" s="80" t="s">
        <v>84</v>
      </c>
      <c r="B7" s="80" t="s">
        <v>85</v>
      </c>
      <c r="C7" s="80" t="s">
        <v>86</v>
      </c>
      <c r="D7" s="249" t="s">
        <v>87</v>
      </c>
      <c r="E7" s="249" t="s">
        <v>88</v>
      </c>
      <c r="F7" s="249" t="s">
        <v>89</v>
      </c>
      <c r="G7" s="249" t="s">
        <v>90</v>
      </c>
      <c r="H7" s="249" t="s">
        <v>91</v>
      </c>
      <c r="I7" s="249" t="s">
        <v>92</v>
      </c>
      <c r="J7" s="249" t="s">
        <v>93</v>
      </c>
      <c r="K7" s="249" t="s">
        <v>94</v>
      </c>
      <c r="L7" s="249" t="s">
        <v>95</v>
      </c>
      <c r="M7" s="249" t="s">
        <v>96</v>
      </c>
      <c r="N7" s="80" t="s">
        <v>97</v>
      </c>
      <c r="O7" s="249" t="s">
        <v>98</v>
      </c>
      <c r="P7" s="80" t="s">
        <v>99</v>
      </c>
    </row>
    <row r="8" ht="21" customHeight="1" spans="1:16">
      <c r="A8" s="250" t="s">
        <v>100</v>
      </c>
      <c r="B8" s="250" t="s">
        <v>101</v>
      </c>
      <c r="C8" s="251">
        <v>18067056.13</v>
      </c>
      <c r="D8" s="251">
        <v>18067056.13</v>
      </c>
      <c r="E8" s="251">
        <v>9822656.13</v>
      </c>
      <c r="F8" s="251">
        <v>8244400</v>
      </c>
      <c r="G8" s="251"/>
      <c r="H8" s="251"/>
      <c r="I8" s="251"/>
      <c r="J8" s="251"/>
      <c r="K8" s="251"/>
      <c r="L8" s="251"/>
      <c r="M8" s="251"/>
      <c r="N8" s="26"/>
      <c r="O8" s="251"/>
      <c r="P8" s="26"/>
    </row>
    <row r="9" ht="21" customHeight="1" spans="1:16">
      <c r="A9" s="250" t="s">
        <v>102</v>
      </c>
      <c r="B9" s="250" t="s">
        <v>103</v>
      </c>
      <c r="C9" s="251">
        <v>18067056.13</v>
      </c>
      <c r="D9" s="251">
        <v>18067056.13</v>
      </c>
      <c r="E9" s="251">
        <v>9822656.13</v>
      </c>
      <c r="F9" s="251">
        <v>8244400</v>
      </c>
      <c r="G9" s="251"/>
      <c r="H9" s="251"/>
      <c r="I9" s="251"/>
      <c r="J9" s="251"/>
      <c r="K9" s="251"/>
      <c r="L9" s="251"/>
      <c r="M9" s="251"/>
      <c r="N9" s="26"/>
      <c r="O9" s="251"/>
      <c r="P9" s="26"/>
    </row>
    <row r="10" ht="21" customHeight="1" spans="1:16">
      <c r="A10" s="250" t="s">
        <v>104</v>
      </c>
      <c r="B10" s="250" t="s">
        <v>105</v>
      </c>
      <c r="C10" s="251">
        <v>9822656.13</v>
      </c>
      <c r="D10" s="251">
        <v>9822656.13</v>
      </c>
      <c r="E10" s="251">
        <v>9822656.13</v>
      </c>
      <c r="F10" s="251"/>
      <c r="G10" s="251"/>
      <c r="H10" s="251"/>
      <c r="I10" s="251"/>
      <c r="J10" s="251"/>
      <c r="K10" s="251"/>
      <c r="L10" s="251"/>
      <c r="M10" s="251"/>
      <c r="N10" s="26"/>
      <c r="O10" s="251"/>
      <c r="P10" s="26"/>
    </row>
    <row r="11" ht="21" customHeight="1" spans="1:16">
      <c r="A11" s="250" t="s">
        <v>106</v>
      </c>
      <c r="B11" s="250" t="s">
        <v>107</v>
      </c>
      <c r="C11" s="251">
        <v>8244400</v>
      </c>
      <c r="D11" s="251">
        <v>8244400</v>
      </c>
      <c r="E11" s="251"/>
      <c r="F11" s="251">
        <v>8244400</v>
      </c>
      <c r="G11" s="251"/>
      <c r="H11" s="251"/>
      <c r="I11" s="251"/>
      <c r="J11" s="251"/>
      <c r="K11" s="251"/>
      <c r="L11" s="251"/>
      <c r="M11" s="251"/>
      <c r="N11" s="26"/>
      <c r="O11" s="251"/>
      <c r="P11" s="26"/>
    </row>
    <row r="12" ht="21" customHeight="1" spans="1:16">
      <c r="A12" s="250" t="s">
        <v>108</v>
      </c>
      <c r="B12" s="250" t="s">
        <v>109</v>
      </c>
      <c r="C12" s="251">
        <v>693889.44</v>
      </c>
      <c r="D12" s="251">
        <v>693889.44</v>
      </c>
      <c r="E12" s="251">
        <v>693889.44</v>
      </c>
      <c r="F12" s="251"/>
      <c r="G12" s="251"/>
      <c r="H12" s="251"/>
      <c r="I12" s="251"/>
      <c r="J12" s="251"/>
      <c r="K12" s="251"/>
      <c r="L12" s="251"/>
      <c r="M12" s="251"/>
      <c r="N12" s="26"/>
      <c r="O12" s="251"/>
      <c r="P12" s="26"/>
    </row>
    <row r="13" ht="21" customHeight="1" spans="1:16">
      <c r="A13" s="250" t="s">
        <v>110</v>
      </c>
      <c r="B13" s="250" t="s">
        <v>111</v>
      </c>
      <c r="C13" s="251">
        <v>693889.44</v>
      </c>
      <c r="D13" s="251">
        <v>693889.44</v>
      </c>
      <c r="E13" s="251">
        <v>693889.44</v>
      </c>
      <c r="F13" s="251"/>
      <c r="G13" s="251"/>
      <c r="H13" s="251"/>
      <c r="I13" s="251"/>
      <c r="J13" s="251"/>
      <c r="K13" s="251"/>
      <c r="L13" s="251"/>
      <c r="M13" s="251"/>
      <c r="N13" s="26"/>
      <c r="O13" s="251"/>
      <c r="P13" s="26"/>
    </row>
    <row r="14" ht="21" customHeight="1" spans="1:16">
      <c r="A14" s="250" t="s">
        <v>112</v>
      </c>
      <c r="B14" s="250" t="s">
        <v>113</v>
      </c>
      <c r="C14" s="251">
        <v>693889.44</v>
      </c>
      <c r="D14" s="251">
        <v>693889.44</v>
      </c>
      <c r="E14" s="251">
        <v>693889.44</v>
      </c>
      <c r="F14" s="251"/>
      <c r="G14" s="251"/>
      <c r="H14" s="251"/>
      <c r="I14" s="251"/>
      <c r="J14" s="251"/>
      <c r="K14" s="251"/>
      <c r="L14" s="251"/>
      <c r="M14" s="251"/>
      <c r="N14" s="26"/>
      <c r="O14" s="251"/>
      <c r="P14" s="26"/>
    </row>
    <row r="15" ht="21" customHeight="1" spans="1:16">
      <c r="A15" s="250" t="s">
        <v>114</v>
      </c>
      <c r="B15" s="250" t="s">
        <v>115</v>
      </c>
      <c r="C15" s="251">
        <v>629070.53</v>
      </c>
      <c r="D15" s="251">
        <v>629070.53</v>
      </c>
      <c r="E15" s="251">
        <v>629070.53</v>
      </c>
      <c r="F15" s="251"/>
      <c r="G15" s="251"/>
      <c r="H15" s="251"/>
      <c r="I15" s="251"/>
      <c r="J15" s="251"/>
      <c r="K15" s="251"/>
      <c r="L15" s="251"/>
      <c r="M15" s="251"/>
      <c r="N15" s="26"/>
      <c r="O15" s="251"/>
      <c r="P15" s="26"/>
    </row>
    <row r="16" ht="21" customHeight="1" spans="1:16">
      <c r="A16" s="250" t="s">
        <v>116</v>
      </c>
      <c r="B16" s="250" t="s">
        <v>117</v>
      </c>
      <c r="C16" s="251">
        <v>629070.53</v>
      </c>
      <c r="D16" s="251">
        <v>629070.53</v>
      </c>
      <c r="E16" s="251">
        <v>629070.53</v>
      </c>
      <c r="F16" s="251"/>
      <c r="G16" s="251"/>
      <c r="H16" s="251"/>
      <c r="I16" s="251"/>
      <c r="J16" s="251"/>
      <c r="K16" s="251"/>
      <c r="L16" s="251"/>
      <c r="M16" s="251"/>
      <c r="N16" s="26"/>
      <c r="O16" s="251"/>
      <c r="P16" s="26"/>
    </row>
    <row r="17" ht="21" customHeight="1" spans="1:16">
      <c r="A17" s="250" t="s">
        <v>118</v>
      </c>
      <c r="B17" s="250" t="s">
        <v>119</v>
      </c>
      <c r="C17" s="251">
        <v>385976</v>
      </c>
      <c r="D17" s="251">
        <v>385976</v>
      </c>
      <c r="E17" s="251">
        <v>385976</v>
      </c>
      <c r="F17" s="251"/>
      <c r="G17" s="251"/>
      <c r="H17" s="251"/>
      <c r="I17" s="251"/>
      <c r="J17" s="251"/>
      <c r="K17" s="251"/>
      <c r="L17" s="251"/>
      <c r="M17" s="251"/>
      <c r="N17" s="26"/>
      <c r="O17" s="251"/>
      <c r="P17" s="26"/>
    </row>
    <row r="18" ht="21" customHeight="1" spans="1:16">
      <c r="A18" s="250" t="s">
        <v>120</v>
      </c>
      <c r="B18" s="250" t="s">
        <v>121</v>
      </c>
      <c r="C18" s="251">
        <v>220888.27</v>
      </c>
      <c r="D18" s="251">
        <v>220888.27</v>
      </c>
      <c r="E18" s="251">
        <v>220888.27</v>
      </c>
      <c r="F18" s="251"/>
      <c r="G18" s="251"/>
      <c r="H18" s="251"/>
      <c r="I18" s="251"/>
      <c r="J18" s="251"/>
      <c r="K18" s="251"/>
      <c r="L18" s="251"/>
      <c r="M18" s="251"/>
      <c r="N18" s="26"/>
      <c r="O18" s="251"/>
      <c r="P18" s="26"/>
    </row>
    <row r="19" ht="21" customHeight="1" spans="1:16">
      <c r="A19" s="250" t="s">
        <v>122</v>
      </c>
      <c r="B19" s="250" t="s">
        <v>123</v>
      </c>
      <c r="C19" s="251">
        <v>22206.26</v>
      </c>
      <c r="D19" s="251">
        <v>22206.26</v>
      </c>
      <c r="E19" s="251">
        <v>22206.26</v>
      </c>
      <c r="F19" s="251"/>
      <c r="G19" s="251"/>
      <c r="H19" s="251"/>
      <c r="I19" s="251"/>
      <c r="J19" s="251"/>
      <c r="K19" s="251"/>
      <c r="L19" s="251"/>
      <c r="M19" s="251"/>
      <c r="N19" s="26"/>
      <c r="O19" s="251"/>
      <c r="P19" s="26"/>
    </row>
    <row r="20" ht="21" customHeight="1" spans="1:16">
      <c r="A20" s="250" t="s">
        <v>124</v>
      </c>
      <c r="B20" s="250" t="s">
        <v>125</v>
      </c>
      <c r="C20" s="251">
        <v>532491.72</v>
      </c>
      <c r="D20" s="251">
        <v>532491.72</v>
      </c>
      <c r="E20" s="251">
        <v>532491.72</v>
      </c>
      <c r="F20" s="251"/>
      <c r="G20" s="251"/>
      <c r="H20" s="251"/>
      <c r="I20" s="251"/>
      <c r="J20" s="251"/>
      <c r="K20" s="251"/>
      <c r="L20" s="251"/>
      <c r="M20" s="251"/>
      <c r="N20" s="26"/>
      <c r="O20" s="251"/>
      <c r="P20" s="26"/>
    </row>
    <row r="21" ht="21" customHeight="1" spans="1:16">
      <c r="A21" s="250" t="s">
        <v>126</v>
      </c>
      <c r="B21" s="250" t="s">
        <v>127</v>
      </c>
      <c r="C21" s="251">
        <v>532491.72</v>
      </c>
      <c r="D21" s="251">
        <v>532491.72</v>
      </c>
      <c r="E21" s="251">
        <v>532491.72</v>
      </c>
      <c r="F21" s="251"/>
      <c r="G21" s="251"/>
      <c r="H21" s="251"/>
      <c r="I21" s="251"/>
      <c r="J21" s="251"/>
      <c r="K21" s="251"/>
      <c r="L21" s="251"/>
      <c r="M21" s="251"/>
      <c r="N21" s="26"/>
      <c r="O21" s="251"/>
      <c r="P21" s="26"/>
    </row>
    <row r="22" ht="21" customHeight="1" spans="1:16">
      <c r="A22" s="250" t="s">
        <v>128</v>
      </c>
      <c r="B22" s="250" t="s">
        <v>129</v>
      </c>
      <c r="C22" s="251">
        <v>532491.72</v>
      </c>
      <c r="D22" s="251">
        <v>532491.72</v>
      </c>
      <c r="E22" s="251">
        <v>532491.72</v>
      </c>
      <c r="F22" s="251"/>
      <c r="G22" s="251"/>
      <c r="H22" s="251"/>
      <c r="I22" s="251"/>
      <c r="J22" s="251"/>
      <c r="K22" s="251"/>
      <c r="L22" s="251"/>
      <c r="M22" s="251"/>
      <c r="N22" s="26"/>
      <c r="O22" s="251"/>
      <c r="P22" s="26"/>
    </row>
    <row r="23" ht="21" customHeight="1" spans="1:16">
      <c r="A23" s="252" t="s">
        <v>54</v>
      </c>
      <c r="B23" s="253"/>
      <c r="C23" s="251">
        <v>19922507.82</v>
      </c>
      <c r="D23" s="251">
        <v>19922507.82</v>
      </c>
      <c r="E23" s="251">
        <v>11678107.82</v>
      </c>
      <c r="F23" s="251">
        <v>8244400</v>
      </c>
      <c r="G23" s="251"/>
      <c r="H23" s="251"/>
      <c r="I23" s="251"/>
      <c r="J23" s="251"/>
      <c r="K23" s="251"/>
      <c r="L23" s="251"/>
      <c r="M23" s="251"/>
      <c r="N23" s="251"/>
      <c r="O23" s="251"/>
      <c r="P23" s="251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3:B23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9" workbookViewId="0">
      <selection activeCell="D1" sqref="D1"/>
    </sheetView>
  </sheetViews>
  <sheetFormatPr defaultColWidth="10" defaultRowHeight="12.75" customHeight="1" outlineLevelCol="3"/>
  <cols>
    <col min="1" max="4" width="41.5" style="45" customWidth="1"/>
    <col min="5" max="16384" width="10" style="42" customWidth="1"/>
  </cols>
  <sheetData>
    <row r="1" ht="15" customHeight="1" spans="1:4">
      <c r="A1" s="44"/>
      <c r="B1" s="48"/>
      <c r="C1" s="48"/>
      <c r="D1" s="48" t="s">
        <v>130</v>
      </c>
    </row>
    <row r="2" ht="41.25" customHeight="1" spans="1:1">
      <c r="A2" s="228" t="s">
        <v>131</v>
      </c>
    </row>
    <row r="3" ht="17.25" customHeight="1" spans="1:4">
      <c r="A3" s="229" t="s">
        <v>72</v>
      </c>
      <c r="B3" s="230"/>
      <c r="D3" s="48" t="s">
        <v>3</v>
      </c>
    </row>
    <row r="4" ht="17.25" customHeight="1" spans="1:4">
      <c r="A4" s="210" t="s">
        <v>4</v>
      </c>
      <c r="B4" s="231"/>
      <c r="C4" s="210" t="s">
        <v>5</v>
      </c>
      <c r="D4" s="232"/>
    </row>
    <row r="5" ht="18.75" customHeight="1" spans="1:4">
      <c r="A5" s="210" t="s">
        <v>6</v>
      </c>
      <c r="B5" s="210" t="s">
        <v>132</v>
      </c>
      <c r="C5" s="210" t="s">
        <v>8</v>
      </c>
      <c r="D5" s="132" t="s">
        <v>132</v>
      </c>
    </row>
    <row r="6" ht="16.5" customHeight="1" spans="1:4">
      <c r="A6" s="233" t="s">
        <v>133</v>
      </c>
      <c r="B6" s="234">
        <v>19922507.82</v>
      </c>
      <c r="C6" s="235" t="s">
        <v>134</v>
      </c>
      <c r="D6" s="234">
        <v>19922507.82</v>
      </c>
    </row>
    <row r="7" ht="16.5" customHeight="1" spans="1:4">
      <c r="A7" s="233" t="s">
        <v>135</v>
      </c>
      <c r="B7" s="234">
        <v>19922507.82</v>
      </c>
      <c r="C7" s="235" t="s">
        <v>136</v>
      </c>
      <c r="D7" s="234"/>
    </row>
    <row r="8" ht="16.5" customHeight="1" spans="1:4">
      <c r="A8" s="233" t="s">
        <v>137</v>
      </c>
      <c r="B8" s="234"/>
      <c r="C8" s="235" t="s">
        <v>138</v>
      </c>
      <c r="D8" s="234"/>
    </row>
    <row r="9" ht="16.5" customHeight="1" spans="1:4">
      <c r="A9" s="233" t="s">
        <v>139</v>
      </c>
      <c r="B9" s="234"/>
      <c r="C9" s="235" t="s">
        <v>140</v>
      </c>
      <c r="D9" s="234"/>
    </row>
    <row r="10" ht="16.5" customHeight="1" spans="1:4">
      <c r="A10" s="233" t="s">
        <v>141</v>
      </c>
      <c r="B10" s="234"/>
      <c r="C10" s="235" t="s">
        <v>142</v>
      </c>
      <c r="D10" s="234">
        <v>18067056.13</v>
      </c>
    </row>
    <row r="11" ht="16.5" customHeight="1" spans="1:4">
      <c r="A11" s="233" t="s">
        <v>135</v>
      </c>
      <c r="B11" s="234"/>
      <c r="C11" s="235" t="s">
        <v>143</v>
      </c>
      <c r="D11" s="234"/>
    </row>
    <row r="12" ht="16.5" customHeight="1" spans="1:4">
      <c r="A12" s="236" t="s">
        <v>137</v>
      </c>
      <c r="B12" s="237"/>
      <c r="C12" s="238" t="s">
        <v>144</v>
      </c>
      <c r="D12" s="237"/>
    </row>
    <row r="13" ht="16.5" customHeight="1" spans="1:4">
      <c r="A13" s="236" t="s">
        <v>139</v>
      </c>
      <c r="B13" s="237"/>
      <c r="C13" s="238" t="s">
        <v>145</v>
      </c>
      <c r="D13" s="237"/>
    </row>
    <row r="14" ht="16.5" customHeight="1" spans="1:4">
      <c r="A14" s="239"/>
      <c r="B14" s="240"/>
      <c r="C14" s="238" t="s">
        <v>146</v>
      </c>
      <c r="D14" s="237">
        <v>693889.44</v>
      </c>
    </row>
    <row r="15" ht="16.5" customHeight="1" spans="1:4">
      <c r="A15" s="239"/>
      <c r="B15" s="240"/>
      <c r="C15" s="238" t="s">
        <v>147</v>
      </c>
      <c r="D15" s="237">
        <v>629070.53</v>
      </c>
    </row>
    <row r="16" ht="16.5" customHeight="1" spans="1:4">
      <c r="A16" s="239"/>
      <c r="B16" s="240"/>
      <c r="C16" s="238" t="s">
        <v>148</v>
      </c>
      <c r="D16" s="237"/>
    </row>
    <row r="17" ht="16.5" customHeight="1" spans="1:4">
      <c r="A17" s="239"/>
      <c r="B17" s="240"/>
      <c r="C17" s="238" t="s">
        <v>149</v>
      </c>
      <c r="D17" s="237"/>
    </row>
    <row r="18" ht="16.5" customHeight="1" spans="1:4">
      <c r="A18" s="239"/>
      <c r="B18" s="240"/>
      <c r="C18" s="238" t="s">
        <v>150</v>
      </c>
      <c r="D18" s="237"/>
    </row>
    <row r="19" ht="16.5" customHeight="1" spans="1:4">
      <c r="A19" s="239"/>
      <c r="B19" s="240"/>
      <c r="C19" s="238" t="s">
        <v>151</v>
      </c>
      <c r="D19" s="237"/>
    </row>
    <row r="20" ht="16.5" customHeight="1" spans="1:4">
      <c r="A20" s="239"/>
      <c r="B20" s="240"/>
      <c r="C20" s="238" t="s">
        <v>152</v>
      </c>
      <c r="D20" s="237"/>
    </row>
    <row r="21" ht="16.5" customHeight="1" spans="1:4">
      <c r="A21" s="239"/>
      <c r="B21" s="240"/>
      <c r="C21" s="238" t="s">
        <v>153</v>
      </c>
      <c r="D21" s="237"/>
    </row>
    <row r="22" ht="16.5" customHeight="1" spans="1:4">
      <c r="A22" s="239"/>
      <c r="B22" s="240"/>
      <c r="C22" s="238" t="s">
        <v>154</v>
      </c>
      <c r="D22" s="237"/>
    </row>
    <row r="23" ht="16.5" customHeight="1" spans="1:4">
      <c r="A23" s="239"/>
      <c r="B23" s="240"/>
      <c r="C23" s="238" t="s">
        <v>155</v>
      </c>
      <c r="D23" s="237"/>
    </row>
    <row r="24" ht="16.5" customHeight="1" spans="1:4">
      <c r="A24" s="239"/>
      <c r="B24" s="240"/>
      <c r="C24" s="238" t="s">
        <v>156</v>
      </c>
      <c r="D24" s="237"/>
    </row>
    <row r="25" ht="16.5" customHeight="1" spans="1:4">
      <c r="A25" s="239"/>
      <c r="B25" s="240"/>
      <c r="C25" s="238" t="s">
        <v>157</v>
      </c>
      <c r="D25" s="237">
        <v>532491.72</v>
      </c>
    </row>
    <row r="26" ht="16.5" customHeight="1" spans="1:4">
      <c r="A26" s="239"/>
      <c r="B26" s="240"/>
      <c r="C26" s="238" t="s">
        <v>158</v>
      </c>
      <c r="D26" s="237"/>
    </row>
    <row r="27" ht="16.5" customHeight="1" spans="1:4">
      <c r="A27" s="239"/>
      <c r="B27" s="240"/>
      <c r="C27" s="238" t="s">
        <v>159</v>
      </c>
      <c r="D27" s="237"/>
    </row>
    <row r="28" ht="16.5" customHeight="1" spans="1:4">
      <c r="A28" s="239"/>
      <c r="B28" s="240"/>
      <c r="C28" s="238" t="s">
        <v>160</v>
      </c>
      <c r="D28" s="237"/>
    </row>
    <row r="29" ht="16.5" customHeight="1" spans="1:4">
      <c r="A29" s="239"/>
      <c r="B29" s="240"/>
      <c r="C29" s="238" t="s">
        <v>161</v>
      </c>
      <c r="D29" s="237"/>
    </row>
    <row r="30" ht="16.5" customHeight="1" spans="1:4">
      <c r="A30" s="239"/>
      <c r="B30" s="240"/>
      <c r="C30" s="238" t="s">
        <v>162</v>
      </c>
      <c r="D30" s="237"/>
    </row>
    <row r="31" ht="16.5" customHeight="1" spans="1:4">
      <c r="A31" s="239"/>
      <c r="B31" s="240"/>
      <c r="C31" s="236" t="s">
        <v>163</v>
      </c>
      <c r="D31" s="237"/>
    </row>
    <row r="32" ht="16.5" customHeight="1" spans="1:4">
      <c r="A32" s="239"/>
      <c r="B32" s="240"/>
      <c r="C32" s="236" t="s">
        <v>164</v>
      </c>
      <c r="D32" s="237"/>
    </row>
    <row r="33" ht="16.5" customHeight="1" spans="1:4">
      <c r="A33" s="239"/>
      <c r="B33" s="240"/>
      <c r="C33" s="241" t="s">
        <v>165</v>
      </c>
      <c r="D33" s="242"/>
    </row>
    <row r="34" ht="15" customHeight="1" spans="1:4">
      <c r="A34" s="243" t="s">
        <v>47</v>
      </c>
      <c r="B34" s="244">
        <v>19922507.82</v>
      </c>
      <c r="C34" s="243" t="s">
        <v>48</v>
      </c>
      <c r="D34" s="244">
        <v>19922507.82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F22" sqref="F22:G22"/>
    </sheetView>
  </sheetViews>
  <sheetFormatPr defaultColWidth="10.6666666666667" defaultRowHeight="14.25" customHeight="1" outlineLevelCol="6"/>
  <cols>
    <col min="1" max="1" width="23.5" style="165" customWidth="1"/>
    <col min="2" max="2" width="51.3333333333333" style="165" customWidth="1"/>
    <col min="3" max="7" width="28.1666666666667" style="84" customWidth="1"/>
    <col min="8" max="16384" width="10.6666666666667" style="84" customWidth="1"/>
  </cols>
  <sheetData>
    <row r="1" customHeight="1" spans="4:7">
      <c r="D1" s="188"/>
      <c r="F1" s="86"/>
      <c r="G1" s="203" t="s">
        <v>166</v>
      </c>
    </row>
    <row r="2" ht="41.25" customHeight="1" spans="1:7">
      <c r="A2" s="171" t="s">
        <v>167</v>
      </c>
      <c r="B2" s="171"/>
      <c r="C2" s="171"/>
      <c r="D2" s="171"/>
      <c r="E2" s="171"/>
      <c r="F2" s="171"/>
      <c r="G2" s="171"/>
    </row>
    <row r="3" ht="18" customHeight="1" spans="1:7">
      <c r="A3" s="172" t="s">
        <v>72</v>
      </c>
      <c r="F3" s="168"/>
      <c r="G3" s="135" t="s">
        <v>168</v>
      </c>
    </row>
    <row r="4" ht="20.25" customHeight="1" spans="1:7">
      <c r="A4" s="221" t="s">
        <v>169</v>
      </c>
      <c r="B4" s="222"/>
      <c r="C4" s="127" t="s">
        <v>54</v>
      </c>
      <c r="D4" s="123" t="s">
        <v>82</v>
      </c>
      <c r="E4" s="94"/>
      <c r="F4" s="174"/>
      <c r="G4" s="200" t="s">
        <v>83</v>
      </c>
    </row>
    <row r="5" ht="20.25" customHeight="1" spans="1:7">
      <c r="A5" s="223" t="s">
        <v>73</v>
      </c>
      <c r="B5" s="223" t="s">
        <v>74</v>
      </c>
      <c r="C5" s="95"/>
      <c r="D5" s="178" t="s">
        <v>57</v>
      </c>
      <c r="E5" s="178" t="s">
        <v>170</v>
      </c>
      <c r="F5" s="178" t="s">
        <v>171</v>
      </c>
      <c r="G5" s="202"/>
    </row>
    <row r="6" ht="15" customHeight="1" spans="1:7">
      <c r="A6" s="224" t="s">
        <v>84</v>
      </c>
      <c r="B6" s="224" t="s">
        <v>85</v>
      </c>
      <c r="C6" s="224" t="s">
        <v>86</v>
      </c>
      <c r="D6" s="224" t="s">
        <v>87</v>
      </c>
      <c r="E6" s="224" t="s">
        <v>88</v>
      </c>
      <c r="F6" s="224" t="s">
        <v>89</v>
      </c>
      <c r="G6" s="224" t="s">
        <v>90</v>
      </c>
    </row>
    <row r="7" ht="18" customHeight="1" spans="1:7">
      <c r="A7" s="78" t="s">
        <v>100</v>
      </c>
      <c r="B7" s="78" t="s">
        <v>101</v>
      </c>
      <c r="C7" s="225">
        <v>18067056.13</v>
      </c>
      <c r="D7" s="226">
        <v>9822656.13</v>
      </c>
      <c r="E7" s="226">
        <v>8949616.13</v>
      </c>
      <c r="F7" s="226">
        <v>873040</v>
      </c>
      <c r="G7" s="226">
        <v>8244400</v>
      </c>
    </row>
    <row r="8" ht="18" customHeight="1" spans="1:7">
      <c r="A8" s="78" t="s">
        <v>102</v>
      </c>
      <c r="B8" s="78" t="s">
        <v>103</v>
      </c>
      <c r="C8" s="225">
        <v>18067056.13</v>
      </c>
      <c r="D8" s="226">
        <v>9822656.13</v>
      </c>
      <c r="E8" s="226">
        <v>8949616.13</v>
      </c>
      <c r="F8" s="226">
        <v>873040</v>
      </c>
      <c r="G8" s="226">
        <v>8244400</v>
      </c>
    </row>
    <row r="9" ht="18" customHeight="1" spans="1:7">
      <c r="A9" s="78" t="s">
        <v>104</v>
      </c>
      <c r="B9" s="78" t="s">
        <v>105</v>
      </c>
      <c r="C9" s="225">
        <v>9822656.13</v>
      </c>
      <c r="D9" s="226">
        <v>9822656.13</v>
      </c>
      <c r="E9" s="226">
        <v>8949616.13</v>
      </c>
      <c r="F9" s="226">
        <v>873040</v>
      </c>
      <c r="G9" s="226"/>
    </row>
    <row r="10" ht="18" customHeight="1" spans="1:7">
      <c r="A10" s="78" t="s">
        <v>106</v>
      </c>
      <c r="B10" s="78" t="s">
        <v>107</v>
      </c>
      <c r="C10" s="225">
        <v>8244400</v>
      </c>
      <c r="D10" s="226"/>
      <c r="E10" s="226"/>
      <c r="F10" s="226"/>
      <c r="G10" s="226">
        <v>8244400</v>
      </c>
    </row>
    <row r="11" ht="18" customHeight="1" spans="1:7">
      <c r="A11" s="78" t="s">
        <v>108</v>
      </c>
      <c r="B11" s="78" t="s">
        <v>109</v>
      </c>
      <c r="C11" s="225">
        <v>693889.44</v>
      </c>
      <c r="D11" s="226">
        <v>693889.44</v>
      </c>
      <c r="E11" s="226">
        <v>693889.44</v>
      </c>
      <c r="F11" s="226"/>
      <c r="G11" s="226"/>
    </row>
    <row r="12" ht="18" customHeight="1" spans="1:7">
      <c r="A12" s="78" t="s">
        <v>110</v>
      </c>
      <c r="B12" s="78" t="s">
        <v>111</v>
      </c>
      <c r="C12" s="225">
        <v>693889.44</v>
      </c>
      <c r="D12" s="226">
        <v>693889.44</v>
      </c>
      <c r="E12" s="226">
        <v>693889.44</v>
      </c>
      <c r="F12" s="226"/>
      <c r="G12" s="226"/>
    </row>
    <row r="13" ht="18" customHeight="1" spans="1:7">
      <c r="A13" s="78" t="s">
        <v>112</v>
      </c>
      <c r="B13" s="78" t="s">
        <v>113</v>
      </c>
      <c r="C13" s="225">
        <v>693889.44</v>
      </c>
      <c r="D13" s="226">
        <v>693889.44</v>
      </c>
      <c r="E13" s="226">
        <v>693889.44</v>
      </c>
      <c r="F13" s="226"/>
      <c r="G13" s="226"/>
    </row>
    <row r="14" ht="18" customHeight="1" spans="1:7">
      <c r="A14" s="78" t="s">
        <v>114</v>
      </c>
      <c r="B14" s="78" t="s">
        <v>115</v>
      </c>
      <c r="C14" s="225">
        <v>629070.53</v>
      </c>
      <c r="D14" s="226">
        <v>629070.53</v>
      </c>
      <c r="E14" s="226">
        <v>629070.53</v>
      </c>
      <c r="F14" s="226"/>
      <c r="G14" s="226"/>
    </row>
    <row r="15" ht="18" customHeight="1" spans="1:7">
      <c r="A15" s="78" t="s">
        <v>116</v>
      </c>
      <c r="B15" s="78" t="s">
        <v>117</v>
      </c>
      <c r="C15" s="225">
        <v>629070.53</v>
      </c>
      <c r="D15" s="226">
        <v>629070.53</v>
      </c>
      <c r="E15" s="226">
        <v>629070.53</v>
      </c>
      <c r="F15" s="226"/>
      <c r="G15" s="226"/>
    </row>
    <row r="16" ht="18" customHeight="1" spans="1:7">
      <c r="A16" s="78" t="s">
        <v>118</v>
      </c>
      <c r="B16" s="78" t="s">
        <v>119</v>
      </c>
      <c r="C16" s="225">
        <v>385976</v>
      </c>
      <c r="D16" s="226">
        <v>385976</v>
      </c>
      <c r="E16" s="226">
        <v>385976</v>
      </c>
      <c r="F16" s="226"/>
      <c r="G16" s="226"/>
    </row>
    <row r="17" ht="18" customHeight="1" spans="1:7">
      <c r="A17" s="78" t="s">
        <v>120</v>
      </c>
      <c r="B17" s="78" t="s">
        <v>121</v>
      </c>
      <c r="C17" s="225">
        <v>220888.27</v>
      </c>
      <c r="D17" s="226">
        <v>220888.27</v>
      </c>
      <c r="E17" s="226">
        <v>220888.27</v>
      </c>
      <c r="F17" s="226"/>
      <c r="G17" s="226"/>
    </row>
    <row r="18" ht="18" customHeight="1" spans="1:7">
      <c r="A18" s="78" t="s">
        <v>122</v>
      </c>
      <c r="B18" s="78" t="s">
        <v>123</v>
      </c>
      <c r="C18" s="225">
        <v>22206.26</v>
      </c>
      <c r="D18" s="226">
        <v>22206.26</v>
      </c>
      <c r="E18" s="226">
        <v>22206.26</v>
      </c>
      <c r="F18" s="226"/>
      <c r="G18" s="226"/>
    </row>
    <row r="19" ht="18" customHeight="1" spans="1:7">
      <c r="A19" s="78" t="s">
        <v>124</v>
      </c>
      <c r="B19" s="78" t="s">
        <v>125</v>
      </c>
      <c r="C19" s="225">
        <v>532491.72</v>
      </c>
      <c r="D19" s="226">
        <v>532491.72</v>
      </c>
      <c r="E19" s="226">
        <v>532491.72</v>
      </c>
      <c r="F19" s="226"/>
      <c r="G19" s="226"/>
    </row>
    <row r="20" ht="18" customHeight="1" spans="1:7">
      <c r="A20" s="78" t="s">
        <v>126</v>
      </c>
      <c r="B20" s="78" t="s">
        <v>127</v>
      </c>
      <c r="C20" s="225">
        <v>532491.72</v>
      </c>
      <c r="D20" s="226">
        <v>532491.72</v>
      </c>
      <c r="E20" s="226">
        <v>532491.72</v>
      </c>
      <c r="F20" s="226"/>
      <c r="G20" s="226"/>
    </row>
    <row r="21" ht="18" customHeight="1" spans="1:7">
      <c r="A21" s="78" t="s">
        <v>128</v>
      </c>
      <c r="B21" s="78" t="s">
        <v>129</v>
      </c>
      <c r="C21" s="225">
        <v>532491.72</v>
      </c>
      <c r="D21" s="226">
        <v>532491.72</v>
      </c>
      <c r="E21" s="226">
        <v>532491.72</v>
      </c>
      <c r="F21" s="226"/>
      <c r="G21" s="226"/>
    </row>
    <row r="22" ht="18" customHeight="1" spans="1:7">
      <c r="A22" s="101" t="s">
        <v>172</v>
      </c>
      <c r="B22" s="227" t="s">
        <v>172</v>
      </c>
      <c r="C22" s="225">
        <v>19922507.82</v>
      </c>
      <c r="D22" s="226">
        <v>11678107.82</v>
      </c>
      <c r="E22" s="225">
        <v>10805067.82</v>
      </c>
      <c r="F22" s="225">
        <v>873040</v>
      </c>
      <c r="G22" s="225">
        <v>8244400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2" sqref="A2:F2"/>
    </sheetView>
  </sheetViews>
  <sheetFormatPr defaultColWidth="12.1666666666667" defaultRowHeight="14.25" customHeight="1" outlineLevelRow="6" outlineLevelCol="5"/>
  <cols>
    <col min="1" max="4" width="32.8333333333333" style="43" customWidth="1"/>
    <col min="5" max="5" width="32.8333333333333" style="42" customWidth="1"/>
    <col min="6" max="6" width="32.8333333333333" style="43" customWidth="1"/>
    <col min="7" max="16384" width="12.1666666666667" style="42" customWidth="1"/>
  </cols>
  <sheetData>
    <row r="1" customHeight="1" spans="1:6">
      <c r="A1" s="45"/>
      <c r="B1" s="45"/>
      <c r="C1" s="45"/>
      <c r="D1" s="45"/>
      <c r="E1" s="44"/>
      <c r="F1" s="213" t="s">
        <v>173</v>
      </c>
    </row>
    <row r="2" ht="41.25" customHeight="1" spans="1:6">
      <c r="A2" s="214" t="s">
        <v>174</v>
      </c>
      <c r="B2" s="45"/>
      <c r="C2" s="45"/>
      <c r="D2" s="45"/>
      <c r="E2" s="44"/>
      <c r="F2" s="45"/>
    </row>
    <row r="3" customHeight="1" spans="1:6">
      <c r="A3" s="215" t="s">
        <v>72</v>
      </c>
      <c r="B3" s="216"/>
      <c r="C3" s="49" t="s">
        <v>3</v>
      </c>
      <c r="D3" s="45"/>
      <c r="E3" s="44"/>
      <c r="F3" s="45"/>
    </row>
    <row r="4" ht="27" customHeight="1" spans="1:6">
      <c r="A4" s="50" t="s">
        <v>175</v>
      </c>
      <c r="B4" s="50" t="s">
        <v>176</v>
      </c>
      <c r="C4" s="217" t="s">
        <v>177</v>
      </c>
      <c r="D4" s="218"/>
      <c r="E4" s="183"/>
      <c r="F4" s="50" t="s">
        <v>178</v>
      </c>
    </row>
    <row r="5" ht="28.5" customHeight="1" spans="1:6">
      <c r="A5" s="219"/>
      <c r="B5" s="55"/>
      <c r="C5" s="99" t="s">
        <v>57</v>
      </c>
      <c r="D5" s="99" t="s">
        <v>179</v>
      </c>
      <c r="E5" s="99" t="s">
        <v>180</v>
      </c>
      <c r="F5" s="54"/>
    </row>
    <row r="6" ht="17.25" customHeight="1" spans="1:6">
      <c r="A6" s="64" t="s">
        <v>84</v>
      </c>
      <c r="B6" s="64" t="s">
        <v>85</v>
      </c>
      <c r="C6" s="64" t="s">
        <v>86</v>
      </c>
      <c r="D6" s="64" t="s">
        <v>87</v>
      </c>
      <c r="E6" s="64" t="s">
        <v>88</v>
      </c>
      <c r="F6" s="64" t="s">
        <v>89</v>
      </c>
    </row>
    <row r="7" ht="17.25" customHeight="1" spans="1:6">
      <c r="A7" s="220">
        <v>390000</v>
      </c>
      <c r="B7" s="156"/>
      <c r="C7" s="133">
        <v>390000</v>
      </c>
      <c r="D7" s="133"/>
      <c r="E7" s="133">
        <v>390000</v>
      </c>
      <c r="F7" s="133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4"/>
  <sheetViews>
    <sheetView topLeftCell="H2" workbookViewId="0">
      <selection activeCell="N9" sqref="N9:N34"/>
    </sheetView>
  </sheetViews>
  <sheetFormatPr defaultColWidth="10.6666666666667" defaultRowHeight="14.25" customHeight="1"/>
  <cols>
    <col min="1" max="2" width="38.3333333333333" style="84" customWidth="1"/>
    <col min="3" max="3" width="24.1666666666667" style="84" customWidth="1"/>
    <col min="4" max="4" width="36.5" style="84" customWidth="1"/>
    <col min="5" max="5" width="11.8333333333333" style="84" customWidth="1"/>
    <col min="6" max="6" width="40.8333333333333" style="84" customWidth="1"/>
    <col min="7" max="7" width="12" style="84" customWidth="1"/>
    <col min="8" max="8" width="36.5" style="84" customWidth="1"/>
    <col min="9" max="26" width="21.8333333333333" style="84" customWidth="1"/>
    <col min="27" max="16384" width="10.6666666666667" style="84" customWidth="1"/>
  </cols>
  <sheetData>
    <row r="1" ht="13.5" customHeight="1" spans="2:26">
      <c r="B1" s="188"/>
      <c r="C1" s="70"/>
      <c r="E1" s="204"/>
      <c r="F1" s="204"/>
      <c r="G1" s="204"/>
      <c r="H1" s="204"/>
      <c r="I1" s="141"/>
      <c r="J1" s="141"/>
      <c r="K1" s="85"/>
      <c r="L1" s="141"/>
      <c r="M1" s="141"/>
      <c r="N1" s="141"/>
      <c r="O1" s="141"/>
      <c r="P1" s="85"/>
      <c r="Q1" s="85"/>
      <c r="R1" s="85"/>
      <c r="S1" s="141"/>
      <c r="W1" s="70"/>
      <c r="Y1" s="203"/>
      <c r="Z1" s="83" t="s">
        <v>181</v>
      </c>
    </row>
    <row r="2" ht="45.75" customHeight="1" spans="1:26">
      <c r="A2" s="74" t="s">
        <v>182</v>
      </c>
      <c r="B2" s="73"/>
      <c r="C2" s="74"/>
      <c r="D2" s="74"/>
      <c r="E2" s="74"/>
      <c r="F2" s="74"/>
      <c r="G2" s="74"/>
      <c r="H2" s="74"/>
      <c r="I2" s="74"/>
      <c r="J2" s="74"/>
      <c r="K2" s="73"/>
      <c r="L2" s="74"/>
      <c r="M2" s="74"/>
      <c r="N2" s="74"/>
      <c r="O2" s="74"/>
      <c r="P2" s="73"/>
      <c r="Q2" s="73"/>
      <c r="R2" s="73"/>
      <c r="S2" s="74"/>
      <c r="T2" s="74"/>
      <c r="U2" s="74"/>
      <c r="V2" s="74"/>
      <c r="W2" s="74"/>
      <c r="X2" s="74"/>
      <c r="Y2" s="73"/>
      <c r="Z2" s="74"/>
    </row>
    <row r="3" ht="18.75" customHeight="1" spans="1:26">
      <c r="A3" s="172" t="s">
        <v>72</v>
      </c>
      <c r="B3" s="190"/>
      <c r="C3" s="205"/>
      <c r="D3" s="205"/>
      <c r="E3" s="205"/>
      <c r="F3" s="205"/>
      <c r="G3" s="205"/>
      <c r="H3" s="205"/>
      <c r="I3" s="209"/>
      <c r="J3" s="209"/>
      <c r="K3" s="122"/>
      <c r="L3" s="209"/>
      <c r="M3" s="209"/>
      <c r="N3" s="209"/>
      <c r="O3" s="209"/>
      <c r="P3" s="122"/>
      <c r="Q3" s="122"/>
      <c r="R3" s="122"/>
      <c r="S3" s="209"/>
      <c r="W3" s="70"/>
      <c r="Y3" s="135"/>
      <c r="Z3" s="83" t="s">
        <v>3</v>
      </c>
    </row>
    <row r="4" ht="18" customHeight="1" spans="1:26">
      <c r="A4" s="112" t="s">
        <v>183</v>
      </c>
      <c r="B4" s="112" t="s">
        <v>184</v>
      </c>
      <c r="C4" s="112" t="s">
        <v>185</v>
      </c>
      <c r="D4" s="112" t="s">
        <v>186</v>
      </c>
      <c r="E4" s="112" t="s">
        <v>187</v>
      </c>
      <c r="F4" s="112" t="s">
        <v>188</v>
      </c>
      <c r="G4" s="112" t="s">
        <v>189</v>
      </c>
      <c r="H4" s="112" t="s">
        <v>190</v>
      </c>
      <c r="I4" s="123" t="s">
        <v>191</v>
      </c>
      <c r="J4" s="106" t="s">
        <v>191</v>
      </c>
      <c r="K4" s="94"/>
      <c r="L4" s="106"/>
      <c r="M4" s="106"/>
      <c r="N4" s="106"/>
      <c r="O4" s="106"/>
      <c r="P4" s="94"/>
      <c r="Q4" s="94"/>
      <c r="R4" s="94"/>
      <c r="S4" s="124" t="s">
        <v>56</v>
      </c>
      <c r="T4" s="106" t="s">
        <v>58</v>
      </c>
      <c r="U4" s="106"/>
      <c r="V4" s="106"/>
      <c r="W4" s="106"/>
      <c r="X4" s="106"/>
      <c r="Y4" s="94"/>
      <c r="Z4" s="107"/>
    </row>
    <row r="5" ht="18" customHeight="1" spans="1:26">
      <c r="A5" s="191"/>
      <c r="B5" s="192"/>
      <c r="C5" s="175"/>
      <c r="D5" s="191"/>
      <c r="E5" s="191"/>
      <c r="F5" s="191"/>
      <c r="G5" s="191"/>
      <c r="H5" s="191"/>
      <c r="I5" s="127" t="s">
        <v>192</v>
      </c>
      <c r="J5" s="123" t="s">
        <v>60</v>
      </c>
      <c r="K5" s="94"/>
      <c r="L5" s="106"/>
      <c r="M5" s="106"/>
      <c r="N5" s="106"/>
      <c r="O5" s="107"/>
      <c r="P5" s="93" t="s">
        <v>193</v>
      </c>
      <c r="Q5" s="94"/>
      <c r="R5" s="174"/>
      <c r="S5" s="112" t="s">
        <v>56</v>
      </c>
      <c r="T5" s="123" t="s">
        <v>58</v>
      </c>
      <c r="U5" s="124" t="s">
        <v>194</v>
      </c>
      <c r="V5" s="106" t="s">
        <v>58</v>
      </c>
      <c r="W5" s="124" t="s">
        <v>195</v>
      </c>
      <c r="X5" s="124" t="s">
        <v>196</v>
      </c>
      <c r="Y5" s="94"/>
      <c r="Z5" s="211" t="s">
        <v>197</v>
      </c>
    </row>
    <row r="6" ht="19.5" customHeight="1" spans="1:26">
      <c r="A6" s="192"/>
      <c r="B6" s="192"/>
      <c r="C6" s="192"/>
      <c r="D6" s="192"/>
      <c r="E6" s="192"/>
      <c r="F6" s="192"/>
      <c r="G6" s="192"/>
      <c r="H6" s="192"/>
      <c r="I6" s="192"/>
      <c r="J6" s="210" t="s">
        <v>198</v>
      </c>
      <c r="K6" s="211" t="s">
        <v>199</v>
      </c>
      <c r="L6" s="112" t="s">
        <v>200</v>
      </c>
      <c r="M6" s="112" t="s">
        <v>201</v>
      </c>
      <c r="N6" s="112" t="s">
        <v>202</v>
      </c>
      <c r="O6" s="112" t="s">
        <v>203</v>
      </c>
      <c r="P6" s="112" t="s">
        <v>60</v>
      </c>
      <c r="Q6" s="112" t="s">
        <v>61</v>
      </c>
      <c r="R6" s="112" t="s">
        <v>62</v>
      </c>
      <c r="S6" s="192"/>
      <c r="T6" s="112" t="s">
        <v>57</v>
      </c>
      <c r="U6" s="112" t="s">
        <v>194</v>
      </c>
      <c r="V6" s="112" t="s">
        <v>204</v>
      </c>
      <c r="W6" s="112" t="s">
        <v>195</v>
      </c>
      <c r="X6" s="112" t="s">
        <v>196</v>
      </c>
      <c r="Y6" s="97" t="s">
        <v>205</v>
      </c>
      <c r="Z6" s="112" t="s">
        <v>197</v>
      </c>
    </row>
    <row r="7" ht="37.5" customHeight="1" spans="1:26">
      <c r="A7" s="138"/>
      <c r="B7" s="95"/>
      <c r="C7" s="138"/>
      <c r="D7" s="138"/>
      <c r="E7" s="138"/>
      <c r="F7" s="138"/>
      <c r="G7" s="138"/>
      <c r="H7" s="138"/>
      <c r="I7" s="138"/>
      <c r="J7" s="132" t="s">
        <v>57</v>
      </c>
      <c r="K7" s="132" t="s">
        <v>206</v>
      </c>
      <c r="L7" s="194" t="s">
        <v>199</v>
      </c>
      <c r="M7" s="194" t="s">
        <v>201</v>
      </c>
      <c r="N7" s="194" t="s">
        <v>202</v>
      </c>
      <c r="O7" s="194" t="s">
        <v>203</v>
      </c>
      <c r="P7" s="194" t="s">
        <v>201</v>
      </c>
      <c r="Q7" s="194" t="s">
        <v>202</v>
      </c>
      <c r="R7" s="194" t="s">
        <v>203</v>
      </c>
      <c r="S7" s="194" t="s">
        <v>56</v>
      </c>
      <c r="T7" s="194" t="s">
        <v>57</v>
      </c>
      <c r="U7" s="194" t="s">
        <v>194</v>
      </c>
      <c r="V7" s="194" t="s">
        <v>204</v>
      </c>
      <c r="W7" s="194" t="s">
        <v>195</v>
      </c>
      <c r="X7" s="194" t="s">
        <v>196</v>
      </c>
      <c r="Y7" s="95"/>
      <c r="Z7" s="194" t="s">
        <v>197</v>
      </c>
    </row>
    <row r="8" customHeight="1" spans="1:26">
      <c r="A8" s="102">
        <v>1</v>
      </c>
      <c r="B8" s="100"/>
      <c r="C8" s="102">
        <v>2</v>
      </c>
      <c r="D8" s="102">
        <v>3</v>
      </c>
      <c r="E8" s="102">
        <v>4</v>
      </c>
      <c r="F8" s="102">
        <v>5</v>
      </c>
      <c r="G8" s="102">
        <v>6</v>
      </c>
      <c r="H8" s="102">
        <v>7</v>
      </c>
      <c r="I8" s="102">
        <v>8</v>
      </c>
      <c r="J8" s="102">
        <v>9</v>
      </c>
      <c r="K8" s="102">
        <v>10</v>
      </c>
      <c r="L8" s="102">
        <v>11</v>
      </c>
      <c r="M8" s="102">
        <v>12</v>
      </c>
      <c r="N8" s="102">
        <v>13</v>
      </c>
      <c r="O8" s="102">
        <v>14</v>
      </c>
      <c r="P8" s="102">
        <v>15</v>
      </c>
      <c r="Q8" s="102">
        <v>16</v>
      </c>
      <c r="R8" s="102">
        <v>17</v>
      </c>
      <c r="S8" s="102">
        <v>18</v>
      </c>
      <c r="T8" s="102">
        <v>19</v>
      </c>
      <c r="U8" s="102">
        <v>20</v>
      </c>
      <c r="V8" s="102">
        <v>21</v>
      </c>
      <c r="W8" s="102">
        <v>22</v>
      </c>
      <c r="X8" s="102">
        <v>23</v>
      </c>
      <c r="Y8" s="102">
        <v>24</v>
      </c>
      <c r="Z8" s="102">
        <v>25</v>
      </c>
    </row>
    <row r="9" ht="20.25" customHeight="1" spans="1:26">
      <c r="A9" s="206" t="s">
        <v>207</v>
      </c>
      <c r="B9" s="206" t="s">
        <v>69</v>
      </c>
      <c r="C9" s="206" t="s">
        <v>208</v>
      </c>
      <c r="D9" s="206" t="s">
        <v>209</v>
      </c>
      <c r="E9" s="206" t="s">
        <v>104</v>
      </c>
      <c r="F9" s="206" t="s">
        <v>210</v>
      </c>
      <c r="G9" s="206" t="s">
        <v>211</v>
      </c>
      <c r="H9" s="206" t="s">
        <v>212</v>
      </c>
      <c r="I9" s="133">
        <v>1328364</v>
      </c>
      <c r="J9" s="133">
        <v>1328364</v>
      </c>
      <c r="K9" s="103"/>
      <c r="L9" s="103"/>
      <c r="M9" s="103"/>
      <c r="N9" s="133">
        <v>1328364</v>
      </c>
      <c r="O9" s="103"/>
      <c r="P9" s="133"/>
      <c r="Q9" s="133"/>
      <c r="R9" s="133"/>
      <c r="S9" s="133"/>
      <c r="T9" s="133"/>
      <c r="U9" s="133"/>
      <c r="V9" s="133"/>
      <c r="W9" s="133"/>
      <c r="X9" s="133"/>
      <c r="Y9" s="26"/>
      <c r="Z9" s="133"/>
    </row>
    <row r="10" ht="20.25" customHeight="1" spans="1:26">
      <c r="A10" s="206" t="s">
        <v>207</v>
      </c>
      <c r="B10" s="206" t="s">
        <v>69</v>
      </c>
      <c r="C10" s="206" t="s">
        <v>208</v>
      </c>
      <c r="D10" s="206" t="s">
        <v>209</v>
      </c>
      <c r="E10" s="206" t="s">
        <v>104</v>
      </c>
      <c r="F10" s="206" t="s">
        <v>210</v>
      </c>
      <c r="G10" s="206" t="s">
        <v>213</v>
      </c>
      <c r="H10" s="206" t="s">
        <v>214</v>
      </c>
      <c r="I10" s="133">
        <v>110697</v>
      </c>
      <c r="J10" s="133">
        <v>110697</v>
      </c>
      <c r="K10" s="212"/>
      <c r="L10" s="212"/>
      <c r="M10" s="212"/>
      <c r="N10" s="133">
        <v>110697</v>
      </c>
      <c r="O10" s="212"/>
      <c r="P10" s="133"/>
      <c r="Q10" s="133"/>
      <c r="R10" s="133"/>
      <c r="S10" s="133"/>
      <c r="T10" s="133"/>
      <c r="U10" s="133"/>
      <c r="V10" s="133"/>
      <c r="W10" s="133"/>
      <c r="X10" s="133"/>
      <c r="Y10" s="26"/>
      <c r="Z10" s="133"/>
    </row>
    <row r="11" ht="20.25" customHeight="1" spans="1:26">
      <c r="A11" s="206" t="s">
        <v>207</v>
      </c>
      <c r="B11" s="206" t="s">
        <v>69</v>
      </c>
      <c r="C11" s="206" t="s">
        <v>215</v>
      </c>
      <c r="D11" s="206" t="s">
        <v>216</v>
      </c>
      <c r="E11" s="206" t="s">
        <v>104</v>
      </c>
      <c r="F11" s="206" t="s">
        <v>210</v>
      </c>
      <c r="G11" s="206" t="s">
        <v>217</v>
      </c>
      <c r="H11" s="206" t="s">
        <v>218</v>
      </c>
      <c r="I11" s="133">
        <v>40000</v>
      </c>
      <c r="J11" s="133">
        <v>40000</v>
      </c>
      <c r="K11" s="212"/>
      <c r="L11" s="212"/>
      <c r="M11" s="212"/>
      <c r="N11" s="133">
        <v>40000</v>
      </c>
      <c r="O11" s="212"/>
      <c r="P11" s="133"/>
      <c r="Q11" s="133"/>
      <c r="R11" s="133"/>
      <c r="S11" s="133"/>
      <c r="T11" s="133"/>
      <c r="U11" s="133"/>
      <c r="V11" s="133"/>
      <c r="W11" s="133"/>
      <c r="X11" s="133"/>
      <c r="Y11" s="26"/>
      <c r="Z11" s="133"/>
    </row>
    <row r="12" ht="20.25" customHeight="1" spans="1:26">
      <c r="A12" s="206" t="s">
        <v>207</v>
      </c>
      <c r="B12" s="206" t="s">
        <v>69</v>
      </c>
      <c r="C12" s="206" t="s">
        <v>215</v>
      </c>
      <c r="D12" s="206" t="s">
        <v>216</v>
      </c>
      <c r="E12" s="206" t="s">
        <v>104</v>
      </c>
      <c r="F12" s="206" t="s">
        <v>210</v>
      </c>
      <c r="G12" s="206" t="s">
        <v>219</v>
      </c>
      <c r="H12" s="206" t="s">
        <v>220</v>
      </c>
      <c r="I12" s="133">
        <v>10000</v>
      </c>
      <c r="J12" s="133">
        <v>10000</v>
      </c>
      <c r="K12" s="212"/>
      <c r="L12" s="212"/>
      <c r="M12" s="212"/>
      <c r="N12" s="133">
        <v>10000</v>
      </c>
      <c r="O12" s="212"/>
      <c r="P12" s="133"/>
      <c r="Q12" s="133"/>
      <c r="R12" s="133"/>
      <c r="S12" s="133"/>
      <c r="T12" s="133"/>
      <c r="U12" s="133"/>
      <c r="V12" s="133"/>
      <c r="W12" s="133"/>
      <c r="X12" s="133"/>
      <c r="Y12" s="26"/>
      <c r="Z12" s="133"/>
    </row>
    <row r="13" ht="20.25" customHeight="1" spans="1:26">
      <c r="A13" s="206" t="s">
        <v>207</v>
      </c>
      <c r="B13" s="206" t="s">
        <v>69</v>
      </c>
      <c r="C13" s="206" t="s">
        <v>215</v>
      </c>
      <c r="D13" s="206" t="s">
        <v>216</v>
      </c>
      <c r="E13" s="206" t="s">
        <v>104</v>
      </c>
      <c r="F13" s="206" t="s">
        <v>210</v>
      </c>
      <c r="G13" s="206" t="s">
        <v>221</v>
      </c>
      <c r="H13" s="206" t="s">
        <v>222</v>
      </c>
      <c r="I13" s="133">
        <v>150000</v>
      </c>
      <c r="J13" s="133">
        <v>150000</v>
      </c>
      <c r="K13" s="212"/>
      <c r="L13" s="212"/>
      <c r="M13" s="212"/>
      <c r="N13" s="133">
        <v>150000</v>
      </c>
      <c r="O13" s="212"/>
      <c r="P13" s="133"/>
      <c r="Q13" s="133"/>
      <c r="R13" s="133"/>
      <c r="S13" s="133"/>
      <c r="T13" s="133"/>
      <c r="U13" s="133"/>
      <c r="V13" s="133"/>
      <c r="W13" s="133"/>
      <c r="X13" s="133"/>
      <c r="Y13" s="26"/>
      <c r="Z13" s="133"/>
    </row>
    <row r="14" ht="20.25" customHeight="1" spans="1:26">
      <c r="A14" s="206" t="s">
        <v>207</v>
      </c>
      <c r="B14" s="206" t="s">
        <v>69</v>
      </c>
      <c r="C14" s="206" t="s">
        <v>215</v>
      </c>
      <c r="D14" s="206" t="s">
        <v>216</v>
      </c>
      <c r="E14" s="206" t="s">
        <v>104</v>
      </c>
      <c r="F14" s="206" t="s">
        <v>210</v>
      </c>
      <c r="G14" s="206" t="s">
        <v>223</v>
      </c>
      <c r="H14" s="206" t="s">
        <v>224</v>
      </c>
      <c r="I14" s="133">
        <v>173300</v>
      </c>
      <c r="J14" s="133">
        <v>173300</v>
      </c>
      <c r="K14" s="212"/>
      <c r="L14" s="212"/>
      <c r="M14" s="212"/>
      <c r="N14" s="133">
        <v>173300</v>
      </c>
      <c r="O14" s="212"/>
      <c r="P14" s="133"/>
      <c r="Q14" s="133"/>
      <c r="R14" s="133"/>
      <c r="S14" s="133"/>
      <c r="T14" s="133"/>
      <c r="U14" s="133"/>
      <c r="V14" s="133"/>
      <c r="W14" s="133"/>
      <c r="X14" s="133"/>
      <c r="Y14" s="26"/>
      <c r="Z14" s="133"/>
    </row>
    <row r="15" ht="20.25" customHeight="1" spans="1:26">
      <c r="A15" s="206" t="s">
        <v>207</v>
      </c>
      <c r="B15" s="206" t="s">
        <v>69</v>
      </c>
      <c r="C15" s="206" t="s">
        <v>215</v>
      </c>
      <c r="D15" s="206" t="s">
        <v>216</v>
      </c>
      <c r="E15" s="206" t="s">
        <v>104</v>
      </c>
      <c r="F15" s="206" t="s">
        <v>210</v>
      </c>
      <c r="G15" s="206" t="s">
        <v>225</v>
      </c>
      <c r="H15" s="206" t="s">
        <v>226</v>
      </c>
      <c r="I15" s="133">
        <v>100000</v>
      </c>
      <c r="J15" s="133">
        <v>100000</v>
      </c>
      <c r="K15" s="212"/>
      <c r="L15" s="212"/>
      <c r="M15" s="212"/>
      <c r="N15" s="133">
        <v>100000</v>
      </c>
      <c r="O15" s="212"/>
      <c r="P15" s="133"/>
      <c r="Q15" s="133"/>
      <c r="R15" s="133"/>
      <c r="S15" s="133"/>
      <c r="T15" s="133"/>
      <c r="U15" s="133"/>
      <c r="V15" s="133"/>
      <c r="W15" s="133"/>
      <c r="X15" s="133"/>
      <c r="Y15" s="26"/>
      <c r="Z15" s="133"/>
    </row>
    <row r="16" ht="20.25" customHeight="1" spans="1:26">
      <c r="A16" s="206" t="s">
        <v>207</v>
      </c>
      <c r="B16" s="206" t="s">
        <v>69</v>
      </c>
      <c r="C16" s="206" t="s">
        <v>227</v>
      </c>
      <c r="D16" s="206" t="s">
        <v>228</v>
      </c>
      <c r="E16" s="206" t="s">
        <v>128</v>
      </c>
      <c r="F16" s="206" t="s">
        <v>228</v>
      </c>
      <c r="G16" s="206" t="s">
        <v>229</v>
      </c>
      <c r="H16" s="206" t="s">
        <v>228</v>
      </c>
      <c r="I16" s="133">
        <v>532491.72</v>
      </c>
      <c r="J16" s="133">
        <v>532491.72</v>
      </c>
      <c r="K16" s="212"/>
      <c r="L16" s="212"/>
      <c r="M16" s="212"/>
      <c r="N16" s="133">
        <v>532491.72</v>
      </c>
      <c r="O16" s="212"/>
      <c r="P16" s="133"/>
      <c r="Q16" s="133"/>
      <c r="R16" s="133"/>
      <c r="S16" s="133"/>
      <c r="T16" s="133"/>
      <c r="U16" s="133"/>
      <c r="V16" s="133"/>
      <c r="W16" s="133"/>
      <c r="X16" s="133"/>
      <c r="Y16" s="26"/>
      <c r="Z16" s="133"/>
    </row>
    <row r="17" ht="20.25" customHeight="1" spans="1:26">
      <c r="A17" s="206" t="s">
        <v>207</v>
      </c>
      <c r="B17" s="206" t="s">
        <v>69</v>
      </c>
      <c r="C17" s="206" t="s">
        <v>230</v>
      </c>
      <c r="D17" s="206" t="s">
        <v>231</v>
      </c>
      <c r="E17" s="206" t="s">
        <v>104</v>
      </c>
      <c r="F17" s="206" t="s">
        <v>210</v>
      </c>
      <c r="G17" s="206" t="s">
        <v>232</v>
      </c>
      <c r="H17" s="206" t="s">
        <v>231</v>
      </c>
      <c r="I17" s="133">
        <v>40000</v>
      </c>
      <c r="J17" s="133">
        <v>40000</v>
      </c>
      <c r="K17" s="212"/>
      <c r="L17" s="212"/>
      <c r="M17" s="212"/>
      <c r="N17" s="133">
        <v>40000</v>
      </c>
      <c r="O17" s="212"/>
      <c r="P17" s="133"/>
      <c r="Q17" s="133"/>
      <c r="R17" s="133"/>
      <c r="S17" s="133"/>
      <c r="T17" s="133"/>
      <c r="U17" s="133"/>
      <c r="V17" s="133"/>
      <c r="W17" s="133"/>
      <c r="X17" s="133"/>
      <c r="Y17" s="26"/>
      <c r="Z17" s="133"/>
    </row>
    <row r="18" ht="20.25" customHeight="1" spans="1:26">
      <c r="A18" s="206" t="s">
        <v>207</v>
      </c>
      <c r="B18" s="206" t="s">
        <v>69</v>
      </c>
      <c r="C18" s="206" t="s">
        <v>233</v>
      </c>
      <c r="D18" s="206" t="s">
        <v>234</v>
      </c>
      <c r="E18" s="206" t="s">
        <v>104</v>
      </c>
      <c r="F18" s="206" t="s">
        <v>210</v>
      </c>
      <c r="G18" s="206" t="s">
        <v>235</v>
      </c>
      <c r="H18" s="206" t="s">
        <v>234</v>
      </c>
      <c r="I18" s="133">
        <v>66700</v>
      </c>
      <c r="J18" s="133">
        <v>66700</v>
      </c>
      <c r="K18" s="212"/>
      <c r="L18" s="212"/>
      <c r="M18" s="212"/>
      <c r="N18" s="133">
        <v>66700</v>
      </c>
      <c r="O18" s="212"/>
      <c r="P18" s="133"/>
      <c r="Q18" s="133"/>
      <c r="R18" s="133"/>
      <c r="S18" s="133"/>
      <c r="T18" s="133"/>
      <c r="U18" s="133"/>
      <c r="V18" s="133"/>
      <c r="W18" s="133"/>
      <c r="X18" s="133"/>
      <c r="Y18" s="26"/>
      <c r="Z18" s="133"/>
    </row>
    <row r="19" ht="20.25" customHeight="1" spans="1:26">
      <c r="A19" s="206" t="s">
        <v>207</v>
      </c>
      <c r="B19" s="206" t="s">
        <v>69</v>
      </c>
      <c r="C19" s="206" t="s">
        <v>236</v>
      </c>
      <c r="D19" s="206" t="s">
        <v>237</v>
      </c>
      <c r="E19" s="206" t="s">
        <v>104</v>
      </c>
      <c r="F19" s="206" t="s">
        <v>210</v>
      </c>
      <c r="G19" s="206" t="s">
        <v>238</v>
      </c>
      <c r="H19" s="206" t="s">
        <v>239</v>
      </c>
      <c r="I19" s="133">
        <v>3900000</v>
      </c>
      <c r="J19" s="133">
        <v>3900000</v>
      </c>
      <c r="K19" s="212"/>
      <c r="L19" s="212"/>
      <c r="M19" s="212"/>
      <c r="N19" s="133">
        <v>3900000</v>
      </c>
      <c r="O19" s="212"/>
      <c r="P19" s="133"/>
      <c r="Q19" s="133"/>
      <c r="R19" s="133"/>
      <c r="S19" s="133"/>
      <c r="T19" s="133"/>
      <c r="U19" s="133"/>
      <c r="V19" s="133"/>
      <c r="W19" s="133"/>
      <c r="X19" s="133"/>
      <c r="Y19" s="26"/>
      <c r="Z19" s="133"/>
    </row>
    <row r="20" ht="20.25" customHeight="1" spans="1:26">
      <c r="A20" s="206" t="s">
        <v>207</v>
      </c>
      <c r="B20" s="206" t="s">
        <v>69</v>
      </c>
      <c r="C20" s="206" t="s">
        <v>240</v>
      </c>
      <c r="D20" s="206" t="s">
        <v>241</v>
      </c>
      <c r="E20" s="206" t="s">
        <v>104</v>
      </c>
      <c r="F20" s="206" t="s">
        <v>210</v>
      </c>
      <c r="G20" s="206" t="s">
        <v>213</v>
      </c>
      <c r="H20" s="206" t="s">
        <v>214</v>
      </c>
      <c r="I20" s="133">
        <v>507720</v>
      </c>
      <c r="J20" s="133">
        <v>507720</v>
      </c>
      <c r="K20" s="212"/>
      <c r="L20" s="212"/>
      <c r="M20" s="212"/>
      <c r="N20" s="133">
        <v>507720</v>
      </c>
      <c r="O20" s="212"/>
      <c r="P20" s="133"/>
      <c r="Q20" s="133"/>
      <c r="R20" s="133"/>
      <c r="S20" s="133"/>
      <c r="T20" s="133"/>
      <c r="U20" s="133"/>
      <c r="V20" s="133"/>
      <c r="W20" s="133"/>
      <c r="X20" s="133"/>
      <c r="Y20" s="26"/>
      <c r="Z20" s="133"/>
    </row>
    <row r="21" ht="20.25" customHeight="1" spans="1:26">
      <c r="A21" s="206" t="s">
        <v>207</v>
      </c>
      <c r="B21" s="206" t="s">
        <v>69</v>
      </c>
      <c r="C21" s="206" t="s">
        <v>242</v>
      </c>
      <c r="D21" s="206" t="s">
        <v>243</v>
      </c>
      <c r="E21" s="206" t="s">
        <v>104</v>
      </c>
      <c r="F21" s="206" t="s">
        <v>210</v>
      </c>
      <c r="G21" s="206" t="s">
        <v>244</v>
      </c>
      <c r="H21" s="206" t="s">
        <v>245</v>
      </c>
      <c r="I21" s="133">
        <v>2755728</v>
      </c>
      <c r="J21" s="133">
        <v>2755728</v>
      </c>
      <c r="K21" s="212"/>
      <c r="L21" s="212"/>
      <c r="M21" s="212"/>
      <c r="N21" s="133">
        <v>2755728</v>
      </c>
      <c r="O21" s="212"/>
      <c r="P21" s="133"/>
      <c r="Q21" s="133"/>
      <c r="R21" s="133"/>
      <c r="S21" s="133"/>
      <c r="T21" s="133"/>
      <c r="U21" s="133"/>
      <c r="V21" s="133"/>
      <c r="W21" s="133"/>
      <c r="X21" s="133"/>
      <c r="Y21" s="26"/>
      <c r="Z21" s="133"/>
    </row>
    <row r="22" ht="20.25" customHeight="1" spans="1:26">
      <c r="A22" s="206" t="s">
        <v>207</v>
      </c>
      <c r="B22" s="206" t="s">
        <v>69</v>
      </c>
      <c r="C22" s="206" t="s">
        <v>242</v>
      </c>
      <c r="D22" s="206" t="s">
        <v>243</v>
      </c>
      <c r="E22" s="206" t="s">
        <v>104</v>
      </c>
      <c r="F22" s="206" t="s">
        <v>210</v>
      </c>
      <c r="G22" s="206" t="s">
        <v>244</v>
      </c>
      <c r="H22" s="206" t="s">
        <v>245</v>
      </c>
      <c r="I22" s="133">
        <v>247080</v>
      </c>
      <c r="J22" s="133">
        <v>247080</v>
      </c>
      <c r="K22" s="212"/>
      <c r="L22" s="212"/>
      <c r="M22" s="212"/>
      <c r="N22" s="133">
        <v>247080</v>
      </c>
      <c r="O22" s="212"/>
      <c r="P22" s="133"/>
      <c r="Q22" s="133"/>
      <c r="R22" s="133"/>
      <c r="S22" s="133"/>
      <c r="T22" s="133"/>
      <c r="U22" s="133"/>
      <c r="V22" s="133"/>
      <c r="W22" s="133"/>
      <c r="X22" s="133"/>
      <c r="Y22" s="26"/>
      <c r="Z22" s="133"/>
    </row>
    <row r="23" ht="20.25" customHeight="1" spans="1:26">
      <c r="A23" s="206" t="s">
        <v>207</v>
      </c>
      <c r="B23" s="206" t="s">
        <v>69</v>
      </c>
      <c r="C23" s="206" t="s">
        <v>242</v>
      </c>
      <c r="D23" s="206" t="s">
        <v>243</v>
      </c>
      <c r="E23" s="206" t="s">
        <v>104</v>
      </c>
      <c r="F23" s="206" t="s">
        <v>210</v>
      </c>
      <c r="G23" s="206" t="s">
        <v>244</v>
      </c>
      <c r="H23" s="206" t="s">
        <v>245</v>
      </c>
      <c r="I23" s="133">
        <v>48000</v>
      </c>
      <c r="J23" s="133">
        <v>48000</v>
      </c>
      <c r="K23" s="212"/>
      <c r="L23" s="212"/>
      <c r="M23" s="212"/>
      <c r="N23" s="133">
        <v>48000</v>
      </c>
      <c r="O23" s="212"/>
      <c r="P23" s="133"/>
      <c r="Q23" s="133"/>
      <c r="R23" s="133"/>
      <c r="S23" s="133"/>
      <c r="T23" s="133"/>
      <c r="U23" s="133"/>
      <c r="V23" s="133"/>
      <c r="W23" s="133"/>
      <c r="X23" s="133"/>
      <c r="Y23" s="26"/>
      <c r="Z23" s="133"/>
    </row>
    <row r="24" ht="20.25" customHeight="1" spans="1:26">
      <c r="A24" s="206" t="s">
        <v>207</v>
      </c>
      <c r="B24" s="206" t="s">
        <v>69</v>
      </c>
      <c r="C24" s="206" t="s">
        <v>246</v>
      </c>
      <c r="D24" s="206" t="s">
        <v>247</v>
      </c>
      <c r="E24" s="206" t="s">
        <v>104</v>
      </c>
      <c r="F24" s="206" t="s">
        <v>210</v>
      </c>
      <c r="G24" s="206" t="s">
        <v>248</v>
      </c>
      <c r="H24" s="206" t="s">
        <v>249</v>
      </c>
      <c r="I24" s="133">
        <v>52027.13</v>
      </c>
      <c r="J24" s="133">
        <v>52027.13</v>
      </c>
      <c r="K24" s="212"/>
      <c r="L24" s="212"/>
      <c r="M24" s="212"/>
      <c r="N24" s="133">
        <v>52027.13</v>
      </c>
      <c r="O24" s="212"/>
      <c r="P24" s="133"/>
      <c r="Q24" s="133"/>
      <c r="R24" s="133"/>
      <c r="S24" s="133"/>
      <c r="T24" s="133"/>
      <c r="U24" s="133"/>
      <c r="V24" s="133"/>
      <c r="W24" s="133"/>
      <c r="X24" s="133"/>
      <c r="Y24" s="26"/>
      <c r="Z24" s="133"/>
    </row>
    <row r="25" ht="20.25" customHeight="1" spans="1:26">
      <c r="A25" s="206" t="s">
        <v>207</v>
      </c>
      <c r="B25" s="206" t="s">
        <v>69</v>
      </c>
      <c r="C25" s="206" t="s">
        <v>250</v>
      </c>
      <c r="D25" s="206" t="s">
        <v>251</v>
      </c>
      <c r="E25" s="206" t="s">
        <v>104</v>
      </c>
      <c r="F25" s="206" t="s">
        <v>210</v>
      </c>
      <c r="G25" s="206" t="s">
        <v>252</v>
      </c>
      <c r="H25" s="206" t="s">
        <v>253</v>
      </c>
      <c r="I25" s="133">
        <v>266400</v>
      </c>
      <c r="J25" s="133">
        <v>266400</v>
      </c>
      <c r="K25" s="212"/>
      <c r="L25" s="212"/>
      <c r="M25" s="212"/>
      <c r="N25" s="133">
        <v>266400</v>
      </c>
      <c r="O25" s="212"/>
      <c r="P25" s="133"/>
      <c r="Q25" s="133"/>
      <c r="R25" s="133"/>
      <c r="S25" s="133"/>
      <c r="T25" s="133"/>
      <c r="U25" s="133"/>
      <c r="V25" s="133"/>
      <c r="W25" s="133"/>
      <c r="X25" s="133"/>
      <c r="Y25" s="26"/>
      <c r="Z25" s="133"/>
    </row>
    <row r="26" ht="20.25" customHeight="1" spans="1:26">
      <c r="A26" s="206" t="s">
        <v>207</v>
      </c>
      <c r="B26" s="206" t="s">
        <v>69</v>
      </c>
      <c r="C26" s="206" t="s">
        <v>254</v>
      </c>
      <c r="D26" s="206" t="s">
        <v>255</v>
      </c>
      <c r="E26" s="206" t="s">
        <v>122</v>
      </c>
      <c r="F26" s="206" t="s">
        <v>256</v>
      </c>
      <c r="G26" s="206" t="s">
        <v>248</v>
      </c>
      <c r="H26" s="206" t="s">
        <v>249</v>
      </c>
      <c r="I26" s="133">
        <v>7806.26</v>
      </c>
      <c r="J26" s="133">
        <v>7806.26</v>
      </c>
      <c r="K26" s="212"/>
      <c r="L26" s="212"/>
      <c r="M26" s="212"/>
      <c r="N26" s="133">
        <v>7806.26</v>
      </c>
      <c r="O26" s="212"/>
      <c r="P26" s="133"/>
      <c r="Q26" s="133"/>
      <c r="R26" s="133"/>
      <c r="S26" s="133"/>
      <c r="T26" s="133"/>
      <c r="U26" s="133"/>
      <c r="V26" s="133"/>
      <c r="W26" s="133"/>
      <c r="X26" s="133"/>
      <c r="Y26" s="26"/>
      <c r="Z26" s="133"/>
    </row>
    <row r="27" ht="20.25" customHeight="1" spans="1:26">
      <c r="A27" s="206" t="s">
        <v>207</v>
      </c>
      <c r="B27" s="206" t="s">
        <v>69</v>
      </c>
      <c r="C27" s="206" t="s">
        <v>257</v>
      </c>
      <c r="D27" s="206" t="s">
        <v>258</v>
      </c>
      <c r="E27" s="206" t="s">
        <v>112</v>
      </c>
      <c r="F27" s="206" t="s">
        <v>259</v>
      </c>
      <c r="G27" s="206" t="s">
        <v>260</v>
      </c>
      <c r="H27" s="206" t="s">
        <v>261</v>
      </c>
      <c r="I27" s="133">
        <v>693889.44</v>
      </c>
      <c r="J27" s="133">
        <v>693889.44</v>
      </c>
      <c r="K27" s="212"/>
      <c r="L27" s="212"/>
      <c r="M27" s="212"/>
      <c r="N27" s="133">
        <v>693889.44</v>
      </c>
      <c r="O27" s="212"/>
      <c r="P27" s="133"/>
      <c r="Q27" s="133"/>
      <c r="R27" s="133"/>
      <c r="S27" s="133"/>
      <c r="T27" s="133"/>
      <c r="U27" s="133"/>
      <c r="V27" s="133"/>
      <c r="W27" s="133"/>
      <c r="X27" s="133"/>
      <c r="Y27" s="26"/>
      <c r="Z27" s="133"/>
    </row>
    <row r="28" ht="20.25" customHeight="1" spans="1:26">
      <c r="A28" s="206" t="s">
        <v>207</v>
      </c>
      <c r="B28" s="206" t="s">
        <v>69</v>
      </c>
      <c r="C28" s="206" t="s">
        <v>262</v>
      </c>
      <c r="D28" s="206" t="s">
        <v>263</v>
      </c>
      <c r="E28" s="206" t="s">
        <v>118</v>
      </c>
      <c r="F28" s="206" t="s">
        <v>264</v>
      </c>
      <c r="G28" s="206" t="s">
        <v>265</v>
      </c>
      <c r="H28" s="206" t="s">
        <v>266</v>
      </c>
      <c r="I28" s="133">
        <v>385976</v>
      </c>
      <c r="J28" s="133">
        <v>385976</v>
      </c>
      <c r="K28" s="212"/>
      <c r="L28" s="212"/>
      <c r="M28" s="212"/>
      <c r="N28" s="133">
        <v>385976</v>
      </c>
      <c r="O28" s="212"/>
      <c r="P28" s="133"/>
      <c r="Q28" s="133"/>
      <c r="R28" s="133"/>
      <c r="S28" s="133"/>
      <c r="T28" s="133"/>
      <c r="U28" s="133"/>
      <c r="V28" s="133"/>
      <c r="W28" s="133"/>
      <c r="X28" s="133"/>
      <c r="Y28" s="26"/>
      <c r="Z28" s="133"/>
    </row>
    <row r="29" ht="20.25" customHeight="1" spans="1:26">
      <c r="A29" s="206" t="s">
        <v>207</v>
      </c>
      <c r="B29" s="206" t="s">
        <v>69</v>
      </c>
      <c r="C29" s="206" t="s">
        <v>262</v>
      </c>
      <c r="D29" s="206" t="s">
        <v>263</v>
      </c>
      <c r="E29" s="206" t="s">
        <v>120</v>
      </c>
      <c r="F29" s="206" t="s">
        <v>267</v>
      </c>
      <c r="G29" s="206" t="s">
        <v>268</v>
      </c>
      <c r="H29" s="206" t="s">
        <v>269</v>
      </c>
      <c r="I29" s="133">
        <v>216840.45</v>
      </c>
      <c r="J29" s="133">
        <v>216840.45</v>
      </c>
      <c r="K29" s="212"/>
      <c r="L29" s="212"/>
      <c r="M29" s="212"/>
      <c r="N29" s="133">
        <v>216840.45</v>
      </c>
      <c r="O29" s="212"/>
      <c r="P29" s="133"/>
      <c r="Q29" s="133"/>
      <c r="R29" s="133"/>
      <c r="S29" s="133"/>
      <c r="T29" s="133"/>
      <c r="U29" s="133"/>
      <c r="V29" s="133"/>
      <c r="W29" s="133"/>
      <c r="X29" s="133"/>
      <c r="Y29" s="26"/>
      <c r="Z29" s="133"/>
    </row>
    <row r="30" ht="20.25" customHeight="1" spans="1:26">
      <c r="A30" s="206" t="s">
        <v>207</v>
      </c>
      <c r="B30" s="206" t="s">
        <v>69</v>
      </c>
      <c r="C30" s="206" t="s">
        <v>262</v>
      </c>
      <c r="D30" s="206" t="s">
        <v>263</v>
      </c>
      <c r="E30" s="206" t="s">
        <v>120</v>
      </c>
      <c r="F30" s="206" t="s">
        <v>267</v>
      </c>
      <c r="G30" s="206" t="s">
        <v>268</v>
      </c>
      <c r="H30" s="206" t="s">
        <v>269</v>
      </c>
      <c r="I30" s="133">
        <v>4047.82</v>
      </c>
      <c r="J30" s="133">
        <v>4047.82</v>
      </c>
      <c r="K30" s="212"/>
      <c r="L30" s="212"/>
      <c r="M30" s="212"/>
      <c r="N30" s="133">
        <v>4047.82</v>
      </c>
      <c r="O30" s="212"/>
      <c r="P30" s="133"/>
      <c r="Q30" s="133"/>
      <c r="R30" s="133"/>
      <c r="S30" s="133"/>
      <c r="T30" s="133"/>
      <c r="U30" s="133"/>
      <c r="V30" s="133"/>
      <c r="W30" s="133"/>
      <c r="X30" s="133"/>
      <c r="Y30" s="26"/>
      <c r="Z30" s="133"/>
    </row>
    <row r="31" ht="20.25" customHeight="1" spans="1:26">
      <c r="A31" s="206" t="s">
        <v>207</v>
      </c>
      <c r="B31" s="206" t="s">
        <v>69</v>
      </c>
      <c r="C31" s="206" t="s">
        <v>262</v>
      </c>
      <c r="D31" s="206" t="s">
        <v>263</v>
      </c>
      <c r="E31" s="206" t="s">
        <v>122</v>
      </c>
      <c r="F31" s="206" t="s">
        <v>256</v>
      </c>
      <c r="G31" s="206" t="s">
        <v>248</v>
      </c>
      <c r="H31" s="206" t="s">
        <v>249</v>
      </c>
      <c r="I31" s="133">
        <v>480</v>
      </c>
      <c r="J31" s="133">
        <v>480</v>
      </c>
      <c r="K31" s="212"/>
      <c r="L31" s="212"/>
      <c r="M31" s="212"/>
      <c r="N31" s="133">
        <v>480</v>
      </c>
      <c r="O31" s="212"/>
      <c r="P31" s="133"/>
      <c r="Q31" s="133"/>
      <c r="R31" s="133"/>
      <c r="S31" s="133"/>
      <c r="T31" s="133"/>
      <c r="U31" s="133"/>
      <c r="V31" s="133"/>
      <c r="W31" s="133"/>
      <c r="X31" s="133"/>
      <c r="Y31" s="26"/>
      <c r="Z31" s="133"/>
    </row>
    <row r="32" ht="20.25" customHeight="1" spans="1:26">
      <c r="A32" s="206" t="s">
        <v>207</v>
      </c>
      <c r="B32" s="206" t="s">
        <v>69</v>
      </c>
      <c r="C32" s="206" t="s">
        <v>262</v>
      </c>
      <c r="D32" s="206" t="s">
        <v>263</v>
      </c>
      <c r="E32" s="206" t="s">
        <v>122</v>
      </c>
      <c r="F32" s="206" t="s">
        <v>256</v>
      </c>
      <c r="G32" s="206" t="s">
        <v>248</v>
      </c>
      <c r="H32" s="206" t="s">
        <v>249</v>
      </c>
      <c r="I32" s="133">
        <v>13920</v>
      </c>
      <c r="J32" s="133">
        <v>13920</v>
      </c>
      <c r="K32" s="212"/>
      <c r="L32" s="212"/>
      <c r="M32" s="212"/>
      <c r="N32" s="133">
        <v>13920</v>
      </c>
      <c r="O32" s="212"/>
      <c r="P32" s="133"/>
      <c r="Q32" s="133"/>
      <c r="R32" s="133"/>
      <c r="S32" s="133"/>
      <c r="T32" s="133"/>
      <c r="U32" s="133"/>
      <c r="V32" s="133"/>
      <c r="W32" s="133"/>
      <c r="X32" s="133"/>
      <c r="Y32" s="26"/>
      <c r="Z32" s="133"/>
    </row>
    <row r="33" ht="20.25" customHeight="1" spans="1:26">
      <c r="A33" s="206" t="s">
        <v>207</v>
      </c>
      <c r="B33" s="206" t="s">
        <v>69</v>
      </c>
      <c r="C33" s="206" t="s">
        <v>270</v>
      </c>
      <c r="D33" s="206" t="s">
        <v>271</v>
      </c>
      <c r="E33" s="206" t="s">
        <v>104</v>
      </c>
      <c r="F33" s="206" t="s">
        <v>210</v>
      </c>
      <c r="G33" s="206" t="s">
        <v>252</v>
      </c>
      <c r="H33" s="206" t="s">
        <v>253</v>
      </c>
      <c r="I33" s="133">
        <v>26640</v>
      </c>
      <c r="J33" s="133">
        <v>26640</v>
      </c>
      <c r="K33" s="212"/>
      <c r="L33" s="212"/>
      <c r="M33" s="212"/>
      <c r="N33" s="133">
        <v>26640</v>
      </c>
      <c r="O33" s="212"/>
      <c r="P33" s="133"/>
      <c r="Q33" s="133"/>
      <c r="R33" s="133"/>
      <c r="S33" s="133"/>
      <c r="T33" s="133"/>
      <c r="U33" s="133"/>
      <c r="V33" s="133"/>
      <c r="W33" s="133"/>
      <c r="X33" s="133"/>
      <c r="Y33" s="26"/>
      <c r="Z33" s="133"/>
    </row>
    <row r="34" ht="17.25" customHeight="1" spans="1:26">
      <c r="A34" s="196" t="s">
        <v>172</v>
      </c>
      <c r="B34" s="197"/>
      <c r="C34" s="207"/>
      <c r="D34" s="207"/>
      <c r="E34" s="207"/>
      <c r="F34" s="207"/>
      <c r="G34" s="207"/>
      <c r="H34" s="208"/>
      <c r="I34" s="133">
        <v>11678107.82</v>
      </c>
      <c r="J34" s="133">
        <v>11678107.82</v>
      </c>
      <c r="K34" s="103"/>
      <c r="L34" s="103"/>
      <c r="M34" s="103"/>
      <c r="N34" s="133">
        <v>11678107.82</v>
      </c>
      <c r="O34" s="103"/>
      <c r="P34" s="133"/>
      <c r="Q34" s="133"/>
      <c r="R34" s="133"/>
      <c r="S34" s="133"/>
      <c r="T34" s="133"/>
      <c r="U34" s="133"/>
      <c r="V34" s="133"/>
      <c r="W34" s="133"/>
      <c r="X34" s="133"/>
      <c r="Y34" s="26"/>
      <c r="Z34" s="133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6"/>
  <sheetViews>
    <sheetView tabSelected="1" topLeftCell="A2" workbookViewId="0">
      <selection activeCell="C16" sqref="C16"/>
    </sheetView>
  </sheetViews>
  <sheetFormatPr defaultColWidth="10.6666666666667" defaultRowHeight="14.25" customHeight="1"/>
  <cols>
    <col min="1" max="1" width="12" style="84" customWidth="1"/>
    <col min="2" max="2" width="15.6666666666667" style="84" customWidth="1"/>
    <col min="3" max="3" width="38.3333333333333" style="84" customWidth="1"/>
    <col min="4" max="4" width="27.8333333333333" style="84" customWidth="1"/>
    <col min="5" max="5" width="13" style="84" customWidth="1"/>
    <col min="6" max="6" width="20.6666666666667" style="84" customWidth="1"/>
    <col min="7" max="7" width="11.5" style="84" customWidth="1"/>
    <col min="8" max="8" width="27.6666666666667" style="84" customWidth="1"/>
    <col min="9" max="13" width="23.3333333333333" style="84" customWidth="1"/>
    <col min="14" max="14" width="14.3333333333333" style="84" customWidth="1"/>
    <col min="15" max="15" width="14.8333333333333" style="84" customWidth="1"/>
    <col min="16" max="16" width="13" style="84" customWidth="1"/>
    <col min="17" max="21" width="23.1666666666667" style="84" customWidth="1"/>
    <col min="22" max="23" width="23.3333333333333" style="84" customWidth="1"/>
    <col min="24" max="24" width="23.1666666666667" style="84" customWidth="1"/>
    <col min="25" max="16384" width="10.6666666666667" style="84" customWidth="1"/>
  </cols>
  <sheetData>
    <row r="1" ht="13.5" customHeight="1" spans="2:24">
      <c r="B1" s="188"/>
      <c r="E1" s="189"/>
      <c r="F1" s="189"/>
      <c r="G1" s="189"/>
      <c r="H1" s="189"/>
      <c r="I1" s="85"/>
      <c r="J1" s="85"/>
      <c r="K1" s="85"/>
      <c r="L1" s="85"/>
      <c r="M1" s="85"/>
      <c r="N1" s="85"/>
      <c r="O1" s="85"/>
      <c r="P1" s="85"/>
      <c r="Q1" s="85"/>
      <c r="U1" s="188"/>
      <c r="W1" s="203"/>
      <c r="X1" s="203" t="s">
        <v>272</v>
      </c>
    </row>
    <row r="2" ht="46.5" customHeight="1" spans="1:24">
      <c r="A2" s="73" t="s">
        <v>273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3" ht="13.5" customHeight="1" spans="1:24">
      <c r="A3" s="172" t="s">
        <v>72</v>
      </c>
      <c r="B3" s="190"/>
      <c r="C3" s="190"/>
      <c r="D3" s="190"/>
      <c r="E3" s="190"/>
      <c r="F3" s="190"/>
      <c r="G3" s="190"/>
      <c r="H3" s="190"/>
      <c r="I3" s="122"/>
      <c r="J3" s="122"/>
      <c r="K3" s="122"/>
      <c r="L3" s="122"/>
      <c r="M3" s="122"/>
      <c r="N3" s="122"/>
      <c r="O3" s="122"/>
      <c r="P3" s="122"/>
      <c r="Q3" s="122"/>
      <c r="U3" s="188"/>
      <c r="W3" s="135"/>
      <c r="X3" s="135" t="s">
        <v>3</v>
      </c>
    </row>
    <row r="4" ht="21.75" customHeight="1" spans="1:24">
      <c r="A4" s="112" t="s">
        <v>274</v>
      </c>
      <c r="B4" s="97" t="s">
        <v>185</v>
      </c>
      <c r="C4" s="112" t="s">
        <v>186</v>
      </c>
      <c r="D4" s="112" t="s">
        <v>275</v>
      </c>
      <c r="E4" s="97" t="s">
        <v>187</v>
      </c>
      <c r="F4" s="97" t="s">
        <v>188</v>
      </c>
      <c r="G4" s="97" t="s">
        <v>276</v>
      </c>
      <c r="H4" s="97" t="s">
        <v>277</v>
      </c>
      <c r="I4" s="92" t="s">
        <v>54</v>
      </c>
      <c r="J4" s="93" t="s">
        <v>278</v>
      </c>
      <c r="K4" s="94"/>
      <c r="L4" s="94"/>
      <c r="M4" s="174"/>
      <c r="N4" s="93" t="s">
        <v>193</v>
      </c>
      <c r="O4" s="94"/>
      <c r="P4" s="174"/>
      <c r="Q4" s="97" t="s">
        <v>56</v>
      </c>
      <c r="R4" s="93" t="s">
        <v>58</v>
      </c>
      <c r="S4" s="94"/>
      <c r="T4" s="94"/>
      <c r="U4" s="94"/>
      <c r="V4" s="94"/>
      <c r="W4" s="94"/>
      <c r="X4" s="174"/>
    </row>
    <row r="5" ht="21.75" customHeight="1" spans="1:24">
      <c r="A5" s="191"/>
      <c r="B5" s="192"/>
      <c r="C5" s="191"/>
      <c r="D5" s="191"/>
      <c r="E5" s="193"/>
      <c r="F5" s="193"/>
      <c r="G5" s="193"/>
      <c r="H5" s="193"/>
      <c r="I5" s="192"/>
      <c r="J5" s="199" t="s">
        <v>60</v>
      </c>
      <c r="K5" s="200"/>
      <c r="L5" s="97" t="s">
        <v>61</v>
      </c>
      <c r="M5" s="97" t="s">
        <v>62</v>
      </c>
      <c r="N5" s="97" t="s">
        <v>60</v>
      </c>
      <c r="O5" s="97" t="s">
        <v>61</v>
      </c>
      <c r="P5" s="97" t="s">
        <v>62</v>
      </c>
      <c r="Q5" s="193"/>
      <c r="R5" s="97" t="s">
        <v>57</v>
      </c>
      <c r="S5" s="97" t="s">
        <v>194</v>
      </c>
      <c r="T5" s="97" t="s">
        <v>204</v>
      </c>
      <c r="U5" s="97" t="s">
        <v>195</v>
      </c>
      <c r="V5" s="97" t="s">
        <v>196</v>
      </c>
      <c r="W5" s="92" t="s">
        <v>205</v>
      </c>
      <c r="X5" s="97" t="s">
        <v>197</v>
      </c>
    </row>
    <row r="6" ht="21" customHeight="1" spans="1:24">
      <c r="A6" s="192"/>
      <c r="B6" s="192"/>
      <c r="C6" s="192"/>
      <c r="D6" s="192"/>
      <c r="E6" s="192"/>
      <c r="F6" s="192"/>
      <c r="G6" s="192"/>
      <c r="H6" s="192"/>
      <c r="I6" s="192"/>
      <c r="J6" s="201" t="s">
        <v>57</v>
      </c>
      <c r="K6" s="20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</row>
    <row r="7" ht="39.75" customHeight="1" spans="1:24">
      <c r="A7" s="194"/>
      <c r="B7" s="95"/>
      <c r="C7" s="194"/>
      <c r="D7" s="194"/>
      <c r="E7" s="195"/>
      <c r="F7" s="195"/>
      <c r="G7" s="195"/>
      <c r="H7" s="195"/>
      <c r="I7" s="95"/>
      <c r="J7" s="76" t="s">
        <v>57</v>
      </c>
      <c r="K7" s="76" t="s">
        <v>279</v>
      </c>
      <c r="L7" s="195"/>
      <c r="M7" s="195"/>
      <c r="N7" s="195"/>
      <c r="O7" s="195"/>
      <c r="P7" s="195"/>
      <c r="Q7" s="195"/>
      <c r="R7" s="195"/>
      <c r="S7" s="195"/>
      <c r="T7" s="195"/>
      <c r="U7" s="95"/>
      <c r="V7" s="195"/>
      <c r="W7" s="95"/>
      <c r="X7" s="195"/>
    </row>
    <row r="8" ht="15" customHeight="1" spans="1:24">
      <c r="A8" s="100">
        <v>1</v>
      </c>
      <c r="B8" s="100">
        <v>2</v>
      </c>
      <c r="C8" s="100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2">
        <v>12</v>
      </c>
      <c r="M8" s="102">
        <v>13</v>
      </c>
      <c r="N8" s="102">
        <v>14</v>
      </c>
      <c r="O8" s="102">
        <v>15</v>
      </c>
      <c r="P8" s="102">
        <v>16</v>
      </c>
      <c r="Q8" s="102">
        <v>17</v>
      </c>
      <c r="R8" s="102">
        <v>18</v>
      </c>
      <c r="S8" s="102">
        <v>19</v>
      </c>
      <c r="T8" s="102">
        <v>20</v>
      </c>
      <c r="U8" s="100">
        <v>21</v>
      </c>
      <c r="V8" s="102">
        <v>22</v>
      </c>
      <c r="W8" s="100">
        <v>23</v>
      </c>
      <c r="X8" s="102">
        <v>24</v>
      </c>
    </row>
    <row r="9" ht="21.75" customHeight="1" spans="1:24">
      <c r="A9" s="24" t="s">
        <v>280</v>
      </c>
      <c r="B9" s="24" t="s">
        <v>281</v>
      </c>
      <c r="C9" s="24" t="s">
        <v>282</v>
      </c>
      <c r="D9" s="24" t="s">
        <v>69</v>
      </c>
      <c r="E9" s="24" t="s">
        <v>106</v>
      </c>
      <c r="F9" s="24" t="s">
        <v>283</v>
      </c>
      <c r="G9" s="24" t="s">
        <v>284</v>
      </c>
      <c r="H9" s="24" t="s">
        <v>285</v>
      </c>
      <c r="I9" s="26">
        <v>90000</v>
      </c>
      <c r="J9" s="26">
        <v>90000</v>
      </c>
      <c r="K9" s="26">
        <v>90000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ht="21.75" customHeight="1" spans="1:24">
      <c r="A10" s="24" t="s">
        <v>280</v>
      </c>
      <c r="B10" s="24" t="s">
        <v>281</v>
      </c>
      <c r="C10" s="24" t="s">
        <v>282</v>
      </c>
      <c r="D10" s="24" t="s">
        <v>69</v>
      </c>
      <c r="E10" s="24" t="s">
        <v>106</v>
      </c>
      <c r="F10" s="24" t="s">
        <v>283</v>
      </c>
      <c r="G10" s="24" t="s">
        <v>286</v>
      </c>
      <c r="H10" s="24" t="s">
        <v>287</v>
      </c>
      <c r="I10" s="26">
        <v>210000</v>
      </c>
      <c r="J10" s="26">
        <v>210000</v>
      </c>
      <c r="K10" s="26">
        <v>210000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ht="21.75" customHeight="1" spans="1:24">
      <c r="A11" s="24" t="s">
        <v>280</v>
      </c>
      <c r="B11" s="24" t="s">
        <v>281</v>
      </c>
      <c r="C11" s="24" t="s">
        <v>282</v>
      </c>
      <c r="D11" s="24" t="s">
        <v>69</v>
      </c>
      <c r="E11" s="24" t="s">
        <v>106</v>
      </c>
      <c r="F11" s="24" t="s">
        <v>283</v>
      </c>
      <c r="G11" s="24" t="s">
        <v>223</v>
      </c>
      <c r="H11" s="24" t="s">
        <v>224</v>
      </c>
      <c r="I11" s="26">
        <v>400000</v>
      </c>
      <c r="J11" s="26">
        <v>400000</v>
      </c>
      <c r="K11" s="26">
        <v>400000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ht="21.75" customHeight="1" spans="1:24">
      <c r="A12" s="24" t="s">
        <v>280</v>
      </c>
      <c r="B12" s="24" t="s">
        <v>288</v>
      </c>
      <c r="C12" s="24" t="s">
        <v>289</v>
      </c>
      <c r="D12" s="24" t="s">
        <v>69</v>
      </c>
      <c r="E12" s="24" t="s">
        <v>106</v>
      </c>
      <c r="F12" s="24" t="s">
        <v>283</v>
      </c>
      <c r="G12" s="24" t="s">
        <v>225</v>
      </c>
      <c r="H12" s="24" t="s">
        <v>226</v>
      </c>
      <c r="I12" s="26">
        <v>200000</v>
      </c>
      <c r="J12" s="26">
        <v>200000</v>
      </c>
      <c r="K12" s="26">
        <v>200000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ht="21.75" customHeight="1" spans="1:24">
      <c r="A13" s="24" t="s">
        <v>280</v>
      </c>
      <c r="B13" s="24" t="s">
        <v>290</v>
      </c>
      <c r="C13" s="24" t="s">
        <v>291</v>
      </c>
      <c r="D13" s="24" t="s">
        <v>69</v>
      </c>
      <c r="E13" s="24" t="s">
        <v>106</v>
      </c>
      <c r="F13" s="24" t="s">
        <v>283</v>
      </c>
      <c r="G13" s="24" t="s">
        <v>225</v>
      </c>
      <c r="H13" s="24" t="s">
        <v>226</v>
      </c>
      <c r="I13" s="26">
        <v>400000</v>
      </c>
      <c r="J13" s="26">
        <v>400000</v>
      </c>
      <c r="K13" s="26">
        <v>400000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ht="21.75" customHeight="1" spans="1:24">
      <c r="A14" s="24" t="s">
        <v>280</v>
      </c>
      <c r="B14" s="24" t="s">
        <v>292</v>
      </c>
      <c r="C14" s="24" t="s">
        <v>293</v>
      </c>
      <c r="D14" s="24" t="s">
        <v>69</v>
      </c>
      <c r="E14" s="24" t="s">
        <v>106</v>
      </c>
      <c r="F14" s="24" t="s">
        <v>283</v>
      </c>
      <c r="G14" s="24" t="s">
        <v>225</v>
      </c>
      <c r="H14" s="24" t="s">
        <v>226</v>
      </c>
      <c r="I14" s="26">
        <v>350000</v>
      </c>
      <c r="J14" s="26">
        <v>350000</v>
      </c>
      <c r="K14" s="26">
        <v>350000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ht="21.75" customHeight="1" spans="1:24">
      <c r="A15" s="24" t="s">
        <v>280</v>
      </c>
      <c r="B15" s="24" t="s">
        <v>294</v>
      </c>
      <c r="C15" s="24" t="s">
        <v>295</v>
      </c>
      <c r="D15" s="24" t="s">
        <v>69</v>
      </c>
      <c r="E15" s="24" t="s">
        <v>106</v>
      </c>
      <c r="F15" s="24" t="s">
        <v>283</v>
      </c>
      <c r="G15" s="24" t="s">
        <v>225</v>
      </c>
      <c r="H15" s="24" t="s">
        <v>226</v>
      </c>
      <c r="I15" s="26">
        <v>550000</v>
      </c>
      <c r="J15" s="26">
        <v>550000</v>
      </c>
      <c r="K15" s="26">
        <v>550000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ht="21.75" customHeight="1" spans="1:24">
      <c r="A16" s="24" t="s">
        <v>280</v>
      </c>
      <c r="B16" s="24" t="s">
        <v>296</v>
      </c>
      <c r="C16" s="24" t="s">
        <v>297</v>
      </c>
      <c r="D16" s="24" t="s">
        <v>69</v>
      </c>
      <c r="E16" s="24" t="s">
        <v>106</v>
      </c>
      <c r="F16" s="24" t="s">
        <v>283</v>
      </c>
      <c r="G16" s="24" t="s">
        <v>223</v>
      </c>
      <c r="H16" s="24" t="s">
        <v>224</v>
      </c>
      <c r="I16" s="26">
        <v>100000</v>
      </c>
      <c r="J16" s="26">
        <v>100000</v>
      </c>
      <c r="K16" s="26">
        <v>100000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ht="21.75" customHeight="1" spans="1:24">
      <c r="A17" s="24" t="s">
        <v>280</v>
      </c>
      <c r="B17" s="24" t="s">
        <v>296</v>
      </c>
      <c r="C17" s="24" t="s">
        <v>297</v>
      </c>
      <c r="D17" s="24" t="s">
        <v>69</v>
      </c>
      <c r="E17" s="24" t="s">
        <v>106</v>
      </c>
      <c r="F17" s="24" t="s">
        <v>283</v>
      </c>
      <c r="G17" s="24" t="s">
        <v>298</v>
      </c>
      <c r="H17" s="24" t="s">
        <v>299</v>
      </c>
      <c r="I17" s="26">
        <v>2000000</v>
      </c>
      <c r="J17" s="26">
        <v>2000000</v>
      </c>
      <c r="K17" s="26">
        <v>2000000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ht="21.75" customHeight="1" spans="1:24">
      <c r="A18" s="24" t="s">
        <v>280</v>
      </c>
      <c r="B18" s="24" t="s">
        <v>296</v>
      </c>
      <c r="C18" s="24" t="s">
        <v>297</v>
      </c>
      <c r="D18" s="24" t="s">
        <v>69</v>
      </c>
      <c r="E18" s="24" t="s">
        <v>106</v>
      </c>
      <c r="F18" s="24" t="s">
        <v>283</v>
      </c>
      <c r="G18" s="24" t="s">
        <v>225</v>
      </c>
      <c r="H18" s="24" t="s">
        <v>226</v>
      </c>
      <c r="I18" s="26">
        <v>2900000</v>
      </c>
      <c r="J18" s="26">
        <v>2900000</v>
      </c>
      <c r="K18" s="26">
        <v>2900000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ht="21.75" customHeight="1" spans="1:24">
      <c r="A19" s="24" t="s">
        <v>300</v>
      </c>
      <c r="B19" s="24" t="s">
        <v>301</v>
      </c>
      <c r="C19" s="24" t="s">
        <v>302</v>
      </c>
      <c r="D19" s="24" t="s">
        <v>69</v>
      </c>
      <c r="E19" s="24" t="s">
        <v>106</v>
      </c>
      <c r="F19" s="24" t="s">
        <v>283</v>
      </c>
      <c r="G19" s="24" t="s">
        <v>298</v>
      </c>
      <c r="H19" s="24" t="s">
        <v>299</v>
      </c>
      <c r="I19" s="26">
        <v>344400</v>
      </c>
      <c r="J19" s="26">
        <v>344400</v>
      </c>
      <c r="K19" s="26">
        <v>344400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ht="21.75" customHeight="1" spans="1:24">
      <c r="A20" s="24" t="s">
        <v>300</v>
      </c>
      <c r="B20" s="24" t="s">
        <v>303</v>
      </c>
      <c r="C20" s="24" t="s">
        <v>304</v>
      </c>
      <c r="D20" s="24" t="s">
        <v>69</v>
      </c>
      <c r="E20" s="24" t="s">
        <v>106</v>
      </c>
      <c r="F20" s="24" t="s">
        <v>283</v>
      </c>
      <c r="G20" s="24" t="s">
        <v>221</v>
      </c>
      <c r="H20" s="24" t="s">
        <v>222</v>
      </c>
      <c r="I20" s="26">
        <v>100000</v>
      </c>
      <c r="J20" s="26">
        <v>100000</v>
      </c>
      <c r="K20" s="26">
        <v>100000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ht="21.75" customHeight="1" spans="1:24">
      <c r="A21" s="24" t="s">
        <v>300</v>
      </c>
      <c r="B21" s="24" t="s">
        <v>303</v>
      </c>
      <c r="C21" s="24" t="s">
        <v>304</v>
      </c>
      <c r="D21" s="24" t="s">
        <v>69</v>
      </c>
      <c r="E21" s="24" t="s">
        <v>106</v>
      </c>
      <c r="F21" s="24" t="s">
        <v>283</v>
      </c>
      <c r="G21" s="24" t="s">
        <v>305</v>
      </c>
      <c r="H21" s="24" t="s">
        <v>306</v>
      </c>
      <c r="I21" s="26">
        <v>50000</v>
      </c>
      <c r="J21" s="26">
        <v>50000</v>
      </c>
      <c r="K21" s="26">
        <v>50000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ht="21.75" customHeight="1" spans="1:24">
      <c r="A22" s="24" t="s">
        <v>300</v>
      </c>
      <c r="B22" s="24" t="s">
        <v>303</v>
      </c>
      <c r="C22" s="24" t="s">
        <v>304</v>
      </c>
      <c r="D22" s="24" t="s">
        <v>69</v>
      </c>
      <c r="E22" s="24" t="s">
        <v>106</v>
      </c>
      <c r="F22" s="24" t="s">
        <v>283</v>
      </c>
      <c r="G22" s="24" t="s">
        <v>307</v>
      </c>
      <c r="H22" s="24" t="s">
        <v>308</v>
      </c>
      <c r="I22" s="26">
        <v>100000</v>
      </c>
      <c r="J22" s="26">
        <v>100000</v>
      </c>
      <c r="K22" s="26">
        <v>100000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ht="21.75" customHeight="1" spans="1:24">
      <c r="A23" s="24" t="s">
        <v>300</v>
      </c>
      <c r="B23" s="24" t="s">
        <v>303</v>
      </c>
      <c r="C23" s="24" t="s">
        <v>304</v>
      </c>
      <c r="D23" s="24" t="s">
        <v>69</v>
      </c>
      <c r="E23" s="24" t="s">
        <v>106</v>
      </c>
      <c r="F23" s="24" t="s">
        <v>283</v>
      </c>
      <c r="G23" s="24" t="s">
        <v>225</v>
      </c>
      <c r="H23" s="24" t="s">
        <v>226</v>
      </c>
      <c r="I23" s="26">
        <v>50000</v>
      </c>
      <c r="J23" s="26">
        <v>50000</v>
      </c>
      <c r="K23" s="26">
        <v>50000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ht="21.75" customHeight="1" spans="1:24">
      <c r="A24" s="24" t="s">
        <v>300</v>
      </c>
      <c r="B24" s="24" t="s">
        <v>303</v>
      </c>
      <c r="C24" s="24" t="s">
        <v>304</v>
      </c>
      <c r="D24" s="24" t="s">
        <v>69</v>
      </c>
      <c r="E24" s="24" t="s">
        <v>106</v>
      </c>
      <c r="F24" s="24" t="s">
        <v>283</v>
      </c>
      <c r="G24" s="24" t="s">
        <v>232</v>
      </c>
      <c r="H24" s="24" t="s">
        <v>231</v>
      </c>
      <c r="I24" s="26">
        <v>350000</v>
      </c>
      <c r="J24" s="26">
        <v>350000</v>
      </c>
      <c r="K24" s="26">
        <v>350000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21.75" customHeight="1" spans="1:24">
      <c r="A25" s="24" t="s">
        <v>300</v>
      </c>
      <c r="B25" s="24" t="s">
        <v>309</v>
      </c>
      <c r="C25" s="24" t="s">
        <v>310</v>
      </c>
      <c r="D25" s="24" t="s">
        <v>69</v>
      </c>
      <c r="E25" s="24" t="s">
        <v>106</v>
      </c>
      <c r="F25" s="24" t="s">
        <v>283</v>
      </c>
      <c r="G25" s="24" t="s">
        <v>217</v>
      </c>
      <c r="H25" s="24" t="s">
        <v>218</v>
      </c>
      <c r="I25" s="26">
        <v>50000</v>
      </c>
      <c r="J25" s="26">
        <v>50000</v>
      </c>
      <c r="K25" s="26">
        <v>50000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ht="18.75" customHeight="1" spans="1:24">
      <c r="A26" s="196" t="s">
        <v>172</v>
      </c>
      <c r="B26" s="197"/>
      <c r="C26" s="197"/>
      <c r="D26" s="197"/>
      <c r="E26" s="197"/>
      <c r="F26" s="197"/>
      <c r="G26" s="197"/>
      <c r="H26" s="198"/>
      <c r="I26" s="133">
        <v>8244400</v>
      </c>
      <c r="J26" s="133">
        <v>8244400</v>
      </c>
      <c r="K26" s="133">
        <v>8244400</v>
      </c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26"/>
      <c r="X26" s="133"/>
    </row>
  </sheetData>
  <mergeCells count="29">
    <mergeCell ref="A2:X2"/>
    <mergeCell ref="A3:H3"/>
    <mergeCell ref="J4:M4"/>
    <mergeCell ref="N4:P4"/>
    <mergeCell ref="R4:X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4"/>
  <sheetViews>
    <sheetView topLeftCell="A31" workbookViewId="0">
      <selection activeCell="A2" sqref="A2:J2"/>
    </sheetView>
  </sheetViews>
  <sheetFormatPr defaultColWidth="10.6666666666667" defaultRowHeight="12" customHeight="1"/>
  <cols>
    <col min="1" max="1" width="40" style="71" customWidth="1"/>
    <col min="2" max="2" width="33.8333333333333" style="71" customWidth="1"/>
    <col min="3" max="5" width="27.5" style="71" customWidth="1"/>
    <col min="6" max="6" width="13.1666666666667" style="42" customWidth="1"/>
    <col min="7" max="7" width="29.3333333333333" style="71" customWidth="1"/>
    <col min="8" max="8" width="18.1666666666667" style="42" customWidth="1"/>
    <col min="9" max="9" width="15.6666666666667" style="42" customWidth="1"/>
    <col min="10" max="10" width="97" style="71" customWidth="1"/>
    <col min="11" max="16384" width="10.6666666666667" style="42" customWidth="1"/>
  </cols>
  <sheetData>
    <row r="1" ht="18" customHeight="1" spans="10:10">
      <c r="J1" s="83" t="s">
        <v>311</v>
      </c>
    </row>
    <row r="2" ht="39.75" customHeight="1" spans="1:10">
      <c r="A2" s="72" t="s">
        <v>312</v>
      </c>
      <c r="B2" s="73"/>
      <c r="C2" s="73"/>
      <c r="D2" s="73"/>
      <c r="E2" s="73"/>
      <c r="F2" s="74"/>
      <c r="G2" s="73"/>
      <c r="H2" s="74"/>
      <c r="I2" s="74"/>
      <c r="J2" s="73"/>
    </row>
    <row r="3" ht="17.25" customHeight="1" spans="1:1">
      <c r="A3" s="75" t="s">
        <v>72</v>
      </c>
    </row>
    <row r="4" ht="44.25" customHeight="1" spans="1:10">
      <c r="A4" s="76" t="s">
        <v>186</v>
      </c>
      <c r="B4" s="76" t="s">
        <v>313</v>
      </c>
      <c r="C4" s="76" t="s">
        <v>314</v>
      </c>
      <c r="D4" s="76" t="s">
        <v>315</v>
      </c>
      <c r="E4" s="76" t="s">
        <v>316</v>
      </c>
      <c r="F4" s="77" t="s">
        <v>317</v>
      </c>
      <c r="G4" s="76" t="s">
        <v>318</v>
      </c>
      <c r="H4" s="77" t="s">
        <v>319</v>
      </c>
      <c r="I4" s="77" t="s">
        <v>320</v>
      </c>
      <c r="J4" s="76" t="s">
        <v>321</v>
      </c>
    </row>
    <row r="5" ht="18.75" customHeight="1" spans="1:10">
      <c r="A5" s="184">
        <v>1</v>
      </c>
      <c r="B5" s="184">
        <v>2</v>
      </c>
      <c r="C5" s="184">
        <v>3</v>
      </c>
      <c r="D5" s="184">
        <v>4</v>
      </c>
      <c r="E5" s="184">
        <v>5</v>
      </c>
      <c r="F5" s="102">
        <v>6</v>
      </c>
      <c r="G5" s="184">
        <v>7</v>
      </c>
      <c r="H5" s="102">
        <v>8</v>
      </c>
      <c r="I5" s="102">
        <v>9</v>
      </c>
      <c r="J5" s="184">
        <v>10</v>
      </c>
    </row>
    <row r="6" ht="42" customHeight="1" spans="1:10">
      <c r="A6" s="78" t="s">
        <v>69</v>
      </c>
      <c r="B6" s="79"/>
      <c r="C6" s="79"/>
      <c r="D6" s="79"/>
      <c r="E6" s="80"/>
      <c r="F6" s="81"/>
      <c r="G6" s="80"/>
      <c r="H6" s="81"/>
      <c r="I6" s="81"/>
      <c r="J6" s="80"/>
    </row>
    <row r="7" ht="42.75" customHeight="1" spans="1:10">
      <c r="A7" s="185" t="s">
        <v>322</v>
      </c>
      <c r="B7" s="185" t="s">
        <v>323</v>
      </c>
      <c r="C7" s="82" t="s">
        <v>324</v>
      </c>
      <c r="D7" s="82" t="s">
        <v>325</v>
      </c>
      <c r="E7" s="78" t="s">
        <v>326</v>
      </c>
      <c r="F7" s="82" t="s">
        <v>327</v>
      </c>
      <c r="G7" s="78" t="s">
        <v>328</v>
      </c>
      <c r="H7" s="82" t="s">
        <v>329</v>
      </c>
      <c r="I7" s="82" t="s">
        <v>330</v>
      </c>
      <c r="J7" s="78" t="s">
        <v>331</v>
      </c>
    </row>
    <row r="8" ht="42.75" customHeight="1" spans="1:10">
      <c r="A8" s="186"/>
      <c r="B8" s="186"/>
      <c r="C8" s="82" t="s">
        <v>324</v>
      </c>
      <c r="D8" s="82" t="s">
        <v>325</v>
      </c>
      <c r="E8" s="78" t="s">
        <v>332</v>
      </c>
      <c r="F8" s="82" t="s">
        <v>327</v>
      </c>
      <c r="G8" s="78" t="s">
        <v>333</v>
      </c>
      <c r="H8" s="82" t="s">
        <v>334</v>
      </c>
      <c r="I8" s="82" t="s">
        <v>330</v>
      </c>
      <c r="J8" s="78" t="s">
        <v>335</v>
      </c>
    </row>
    <row r="9" ht="42.75" customHeight="1" spans="1:10">
      <c r="A9" s="186"/>
      <c r="B9" s="186"/>
      <c r="C9" s="82" t="s">
        <v>324</v>
      </c>
      <c r="D9" s="82" t="s">
        <v>325</v>
      </c>
      <c r="E9" s="78" t="s">
        <v>336</v>
      </c>
      <c r="F9" s="82" t="s">
        <v>327</v>
      </c>
      <c r="G9" s="78" t="s">
        <v>84</v>
      </c>
      <c r="H9" s="82" t="s">
        <v>337</v>
      </c>
      <c r="I9" s="82" t="s">
        <v>330</v>
      </c>
      <c r="J9" s="78" t="s">
        <v>338</v>
      </c>
    </row>
    <row r="10" ht="42.75" customHeight="1" spans="1:10">
      <c r="A10" s="186"/>
      <c r="B10" s="186"/>
      <c r="C10" s="82" t="s">
        <v>324</v>
      </c>
      <c r="D10" s="82" t="s">
        <v>325</v>
      </c>
      <c r="E10" s="78" t="s">
        <v>339</v>
      </c>
      <c r="F10" s="82" t="s">
        <v>327</v>
      </c>
      <c r="G10" s="78" t="s">
        <v>333</v>
      </c>
      <c r="H10" s="82" t="s">
        <v>334</v>
      </c>
      <c r="I10" s="82" t="s">
        <v>330</v>
      </c>
      <c r="J10" s="78" t="s">
        <v>340</v>
      </c>
    </row>
    <row r="11" ht="42.75" customHeight="1" spans="1:10">
      <c r="A11" s="186"/>
      <c r="B11" s="186"/>
      <c r="C11" s="82" t="s">
        <v>324</v>
      </c>
      <c r="D11" s="82" t="s">
        <v>341</v>
      </c>
      <c r="E11" s="78" t="s">
        <v>342</v>
      </c>
      <c r="F11" s="82" t="s">
        <v>343</v>
      </c>
      <c r="G11" s="78" t="s">
        <v>344</v>
      </c>
      <c r="H11" s="82" t="s">
        <v>334</v>
      </c>
      <c r="I11" s="82" t="s">
        <v>330</v>
      </c>
      <c r="J11" s="78" t="s">
        <v>345</v>
      </c>
    </row>
    <row r="12" ht="42.75" customHeight="1" spans="1:10">
      <c r="A12" s="186"/>
      <c r="B12" s="186"/>
      <c r="C12" s="82" t="s">
        <v>324</v>
      </c>
      <c r="D12" s="82" t="s">
        <v>341</v>
      </c>
      <c r="E12" s="78" t="s">
        <v>346</v>
      </c>
      <c r="F12" s="82" t="s">
        <v>327</v>
      </c>
      <c r="G12" s="78" t="s">
        <v>333</v>
      </c>
      <c r="H12" s="82" t="s">
        <v>334</v>
      </c>
      <c r="I12" s="82" t="s">
        <v>330</v>
      </c>
      <c r="J12" s="78" t="s">
        <v>347</v>
      </c>
    </row>
    <row r="13" ht="42.75" customHeight="1" spans="1:10">
      <c r="A13" s="186"/>
      <c r="B13" s="186"/>
      <c r="C13" s="82" t="s">
        <v>324</v>
      </c>
      <c r="D13" s="82" t="s">
        <v>348</v>
      </c>
      <c r="E13" s="78" t="s">
        <v>349</v>
      </c>
      <c r="F13" s="82" t="s">
        <v>327</v>
      </c>
      <c r="G13" s="78" t="s">
        <v>333</v>
      </c>
      <c r="H13" s="82" t="s">
        <v>334</v>
      </c>
      <c r="I13" s="82" t="s">
        <v>330</v>
      </c>
      <c r="J13" s="78" t="s">
        <v>350</v>
      </c>
    </row>
    <row r="14" ht="42.75" customHeight="1" spans="1:10">
      <c r="A14" s="186"/>
      <c r="B14" s="186"/>
      <c r="C14" s="82" t="s">
        <v>324</v>
      </c>
      <c r="D14" s="82" t="s">
        <v>348</v>
      </c>
      <c r="E14" s="78" t="s">
        <v>351</v>
      </c>
      <c r="F14" s="82" t="s">
        <v>343</v>
      </c>
      <c r="G14" s="78" t="s">
        <v>333</v>
      </c>
      <c r="H14" s="82" t="s">
        <v>334</v>
      </c>
      <c r="I14" s="82" t="s">
        <v>330</v>
      </c>
      <c r="J14" s="78" t="s">
        <v>352</v>
      </c>
    </row>
    <row r="15" ht="42.75" customHeight="1" spans="1:10">
      <c r="A15" s="186"/>
      <c r="B15" s="186"/>
      <c r="C15" s="82" t="s">
        <v>324</v>
      </c>
      <c r="D15" s="82" t="s">
        <v>353</v>
      </c>
      <c r="E15" s="78" t="s">
        <v>354</v>
      </c>
      <c r="F15" s="82" t="s">
        <v>355</v>
      </c>
      <c r="G15" s="78" t="s">
        <v>356</v>
      </c>
      <c r="H15" s="82" t="s">
        <v>357</v>
      </c>
      <c r="I15" s="82" t="s">
        <v>330</v>
      </c>
      <c r="J15" s="78" t="s">
        <v>358</v>
      </c>
    </row>
    <row r="16" ht="42.75" customHeight="1" spans="1:10">
      <c r="A16" s="186"/>
      <c r="B16" s="186"/>
      <c r="C16" s="82" t="s">
        <v>359</v>
      </c>
      <c r="D16" s="82" t="s">
        <v>360</v>
      </c>
      <c r="E16" s="78" t="s">
        <v>361</v>
      </c>
      <c r="F16" s="82" t="s">
        <v>327</v>
      </c>
      <c r="G16" s="78" t="s">
        <v>362</v>
      </c>
      <c r="H16" s="82" t="s">
        <v>334</v>
      </c>
      <c r="I16" s="82" t="s">
        <v>330</v>
      </c>
      <c r="J16" s="78" t="s">
        <v>363</v>
      </c>
    </row>
    <row r="17" ht="42.75" customHeight="1" spans="1:10">
      <c r="A17" s="186"/>
      <c r="B17" s="186"/>
      <c r="C17" s="82" t="s">
        <v>359</v>
      </c>
      <c r="D17" s="82" t="s">
        <v>360</v>
      </c>
      <c r="E17" s="78" t="s">
        <v>364</v>
      </c>
      <c r="F17" s="82" t="s">
        <v>327</v>
      </c>
      <c r="G17" s="78" t="s">
        <v>362</v>
      </c>
      <c r="H17" s="82" t="s">
        <v>334</v>
      </c>
      <c r="I17" s="82" t="s">
        <v>330</v>
      </c>
      <c r="J17" s="78" t="s">
        <v>365</v>
      </c>
    </row>
    <row r="18" ht="42.75" customHeight="1" spans="1:10">
      <c r="A18" s="186"/>
      <c r="B18" s="186"/>
      <c r="C18" s="82" t="s">
        <v>359</v>
      </c>
      <c r="D18" s="82" t="s">
        <v>366</v>
      </c>
      <c r="E18" s="78" t="s">
        <v>367</v>
      </c>
      <c r="F18" s="82" t="s">
        <v>355</v>
      </c>
      <c r="G18" s="78" t="s">
        <v>84</v>
      </c>
      <c r="H18" s="82" t="s">
        <v>368</v>
      </c>
      <c r="I18" s="82" t="s">
        <v>330</v>
      </c>
      <c r="J18" s="78" t="s">
        <v>369</v>
      </c>
    </row>
    <row r="19" ht="42.75" customHeight="1" spans="1:10">
      <c r="A19" s="187"/>
      <c r="B19" s="187"/>
      <c r="C19" s="82" t="s">
        <v>370</v>
      </c>
      <c r="D19" s="82" t="s">
        <v>371</v>
      </c>
      <c r="E19" s="78" t="s">
        <v>372</v>
      </c>
      <c r="F19" s="82" t="s">
        <v>327</v>
      </c>
      <c r="G19" s="78" t="s">
        <v>373</v>
      </c>
      <c r="H19" s="82" t="s">
        <v>334</v>
      </c>
      <c r="I19" s="82" t="s">
        <v>330</v>
      </c>
      <c r="J19" s="78" t="s">
        <v>374</v>
      </c>
    </row>
    <row r="20" ht="42.75" customHeight="1" spans="1:10">
      <c r="A20" s="185" t="s">
        <v>375</v>
      </c>
      <c r="B20" s="185" t="s">
        <v>376</v>
      </c>
      <c r="C20" s="82" t="s">
        <v>324</v>
      </c>
      <c r="D20" s="82" t="s">
        <v>325</v>
      </c>
      <c r="E20" s="78" t="s">
        <v>377</v>
      </c>
      <c r="F20" s="82" t="s">
        <v>327</v>
      </c>
      <c r="G20" s="78" t="s">
        <v>378</v>
      </c>
      <c r="H20" s="82" t="s">
        <v>379</v>
      </c>
      <c r="I20" s="82" t="s">
        <v>330</v>
      </c>
      <c r="J20" s="78" t="s">
        <v>380</v>
      </c>
    </row>
    <row r="21" ht="42.75" customHeight="1" spans="1:10">
      <c r="A21" s="186"/>
      <c r="B21" s="186"/>
      <c r="C21" s="82" t="s">
        <v>324</v>
      </c>
      <c r="D21" s="82" t="s">
        <v>325</v>
      </c>
      <c r="E21" s="78" t="s">
        <v>381</v>
      </c>
      <c r="F21" s="82" t="s">
        <v>327</v>
      </c>
      <c r="G21" s="78" t="s">
        <v>95</v>
      </c>
      <c r="H21" s="82" t="s">
        <v>382</v>
      </c>
      <c r="I21" s="82" t="s">
        <v>330</v>
      </c>
      <c r="J21" s="78" t="s">
        <v>383</v>
      </c>
    </row>
    <row r="22" ht="42.75" customHeight="1" spans="1:10">
      <c r="A22" s="186"/>
      <c r="B22" s="186"/>
      <c r="C22" s="82" t="s">
        <v>324</v>
      </c>
      <c r="D22" s="82" t="s">
        <v>325</v>
      </c>
      <c r="E22" s="78" t="s">
        <v>384</v>
      </c>
      <c r="F22" s="82" t="s">
        <v>327</v>
      </c>
      <c r="G22" s="78" t="s">
        <v>385</v>
      </c>
      <c r="H22" s="82" t="s">
        <v>386</v>
      </c>
      <c r="I22" s="82" t="s">
        <v>330</v>
      </c>
      <c r="J22" s="78" t="s">
        <v>387</v>
      </c>
    </row>
    <row r="23" ht="42.75" customHeight="1" spans="1:10">
      <c r="A23" s="186"/>
      <c r="B23" s="186"/>
      <c r="C23" s="82" t="s">
        <v>324</v>
      </c>
      <c r="D23" s="82" t="s">
        <v>341</v>
      </c>
      <c r="E23" s="78" t="s">
        <v>388</v>
      </c>
      <c r="F23" s="82" t="s">
        <v>327</v>
      </c>
      <c r="G23" s="78" t="s">
        <v>373</v>
      </c>
      <c r="H23" s="82" t="s">
        <v>334</v>
      </c>
      <c r="I23" s="82" t="s">
        <v>330</v>
      </c>
      <c r="J23" s="78" t="s">
        <v>389</v>
      </c>
    </row>
    <row r="24" ht="42.75" customHeight="1" spans="1:10">
      <c r="A24" s="186"/>
      <c r="B24" s="186"/>
      <c r="C24" s="82" t="s">
        <v>324</v>
      </c>
      <c r="D24" s="82" t="s">
        <v>341</v>
      </c>
      <c r="E24" s="78" t="s">
        <v>390</v>
      </c>
      <c r="F24" s="82" t="s">
        <v>327</v>
      </c>
      <c r="G24" s="78" t="s">
        <v>373</v>
      </c>
      <c r="H24" s="82" t="s">
        <v>334</v>
      </c>
      <c r="I24" s="82" t="s">
        <v>330</v>
      </c>
      <c r="J24" s="78" t="s">
        <v>391</v>
      </c>
    </row>
    <row r="25" ht="42.75" customHeight="1" spans="1:10">
      <c r="A25" s="186"/>
      <c r="B25" s="186"/>
      <c r="C25" s="82" t="s">
        <v>324</v>
      </c>
      <c r="D25" s="82" t="s">
        <v>348</v>
      </c>
      <c r="E25" s="78" t="s">
        <v>392</v>
      </c>
      <c r="F25" s="82" t="s">
        <v>327</v>
      </c>
      <c r="G25" s="78" t="s">
        <v>373</v>
      </c>
      <c r="H25" s="82" t="s">
        <v>334</v>
      </c>
      <c r="I25" s="82" t="s">
        <v>330</v>
      </c>
      <c r="J25" s="78" t="s">
        <v>393</v>
      </c>
    </row>
    <row r="26" ht="42.75" customHeight="1" spans="1:10">
      <c r="A26" s="186"/>
      <c r="B26" s="186"/>
      <c r="C26" s="82" t="s">
        <v>359</v>
      </c>
      <c r="D26" s="82" t="s">
        <v>360</v>
      </c>
      <c r="E26" s="78" t="s">
        <v>394</v>
      </c>
      <c r="F26" s="82" t="s">
        <v>327</v>
      </c>
      <c r="G26" s="78" t="s">
        <v>333</v>
      </c>
      <c r="H26" s="82" t="s">
        <v>334</v>
      </c>
      <c r="I26" s="82" t="s">
        <v>330</v>
      </c>
      <c r="J26" s="78" t="s">
        <v>395</v>
      </c>
    </row>
    <row r="27" ht="42.75" customHeight="1" spans="1:10">
      <c r="A27" s="186"/>
      <c r="B27" s="186"/>
      <c r="C27" s="82" t="s">
        <v>359</v>
      </c>
      <c r="D27" s="82" t="s">
        <v>366</v>
      </c>
      <c r="E27" s="78" t="s">
        <v>396</v>
      </c>
      <c r="F27" s="82" t="s">
        <v>327</v>
      </c>
      <c r="G27" s="78" t="s">
        <v>333</v>
      </c>
      <c r="H27" s="82" t="s">
        <v>334</v>
      </c>
      <c r="I27" s="82" t="s">
        <v>330</v>
      </c>
      <c r="J27" s="78" t="s">
        <v>397</v>
      </c>
    </row>
    <row r="28" ht="42.75" customHeight="1" spans="1:10">
      <c r="A28" s="187"/>
      <c r="B28" s="187"/>
      <c r="C28" s="82" t="s">
        <v>370</v>
      </c>
      <c r="D28" s="82" t="s">
        <v>371</v>
      </c>
      <c r="E28" s="78" t="s">
        <v>398</v>
      </c>
      <c r="F28" s="82" t="s">
        <v>343</v>
      </c>
      <c r="G28" s="78" t="s">
        <v>84</v>
      </c>
      <c r="H28" s="82" t="s">
        <v>386</v>
      </c>
      <c r="I28" s="82" t="s">
        <v>330</v>
      </c>
      <c r="J28" s="78" t="s">
        <v>399</v>
      </c>
    </row>
    <row r="29" ht="42.75" customHeight="1" spans="1:10">
      <c r="A29" s="185" t="s">
        <v>400</v>
      </c>
      <c r="B29" s="185" t="s">
        <v>401</v>
      </c>
      <c r="C29" s="82" t="s">
        <v>324</v>
      </c>
      <c r="D29" s="82" t="s">
        <v>325</v>
      </c>
      <c r="E29" s="78" t="s">
        <v>402</v>
      </c>
      <c r="F29" s="82" t="s">
        <v>355</v>
      </c>
      <c r="G29" s="78" t="s">
        <v>403</v>
      </c>
      <c r="H29" s="82" t="s">
        <v>404</v>
      </c>
      <c r="I29" s="82" t="s">
        <v>330</v>
      </c>
      <c r="J29" s="78" t="s">
        <v>405</v>
      </c>
    </row>
    <row r="30" ht="42.75" customHeight="1" spans="1:10">
      <c r="A30" s="186"/>
      <c r="B30" s="186"/>
      <c r="C30" s="82" t="s">
        <v>324</v>
      </c>
      <c r="D30" s="82" t="s">
        <v>341</v>
      </c>
      <c r="E30" s="78" t="s">
        <v>406</v>
      </c>
      <c r="F30" s="82" t="s">
        <v>355</v>
      </c>
      <c r="G30" s="78" t="s">
        <v>333</v>
      </c>
      <c r="H30" s="82" t="s">
        <v>334</v>
      </c>
      <c r="I30" s="82" t="s">
        <v>330</v>
      </c>
      <c r="J30" s="78" t="s">
        <v>407</v>
      </c>
    </row>
    <row r="31" ht="42.75" customHeight="1" spans="1:10">
      <c r="A31" s="186"/>
      <c r="B31" s="186"/>
      <c r="C31" s="82" t="s">
        <v>324</v>
      </c>
      <c r="D31" s="82" t="s">
        <v>341</v>
      </c>
      <c r="E31" s="78" t="s">
        <v>408</v>
      </c>
      <c r="F31" s="82" t="s">
        <v>355</v>
      </c>
      <c r="G31" s="78" t="s">
        <v>333</v>
      </c>
      <c r="H31" s="82" t="s">
        <v>334</v>
      </c>
      <c r="I31" s="82" t="s">
        <v>330</v>
      </c>
      <c r="J31" s="78" t="s">
        <v>409</v>
      </c>
    </row>
    <row r="32" ht="42.75" customHeight="1" spans="1:10">
      <c r="A32" s="186"/>
      <c r="B32" s="186"/>
      <c r="C32" s="82" t="s">
        <v>324</v>
      </c>
      <c r="D32" s="82" t="s">
        <v>341</v>
      </c>
      <c r="E32" s="78" t="s">
        <v>410</v>
      </c>
      <c r="F32" s="82" t="s">
        <v>327</v>
      </c>
      <c r="G32" s="78" t="s">
        <v>333</v>
      </c>
      <c r="H32" s="82" t="s">
        <v>334</v>
      </c>
      <c r="I32" s="82" t="s">
        <v>330</v>
      </c>
      <c r="J32" s="78" t="s">
        <v>411</v>
      </c>
    </row>
    <row r="33" ht="42.75" customHeight="1" spans="1:10">
      <c r="A33" s="186"/>
      <c r="B33" s="186"/>
      <c r="C33" s="82" t="s">
        <v>324</v>
      </c>
      <c r="D33" s="82" t="s">
        <v>341</v>
      </c>
      <c r="E33" s="78" t="s">
        <v>412</v>
      </c>
      <c r="F33" s="82" t="s">
        <v>327</v>
      </c>
      <c r="G33" s="78" t="s">
        <v>333</v>
      </c>
      <c r="H33" s="82" t="s">
        <v>334</v>
      </c>
      <c r="I33" s="82" t="s">
        <v>330</v>
      </c>
      <c r="J33" s="78" t="s">
        <v>413</v>
      </c>
    </row>
    <row r="34" ht="42.75" customHeight="1" spans="1:10">
      <c r="A34" s="186"/>
      <c r="B34" s="186"/>
      <c r="C34" s="82" t="s">
        <v>324</v>
      </c>
      <c r="D34" s="82" t="s">
        <v>341</v>
      </c>
      <c r="E34" s="78" t="s">
        <v>414</v>
      </c>
      <c r="F34" s="82" t="s">
        <v>327</v>
      </c>
      <c r="G34" s="78" t="s">
        <v>333</v>
      </c>
      <c r="H34" s="82" t="s">
        <v>334</v>
      </c>
      <c r="I34" s="82" t="s">
        <v>330</v>
      </c>
      <c r="J34" s="78" t="s">
        <v>415</v>
      </c>
    </row>
    <row r="35" ht="42.75" customHeight="1" spans="1:10">
      <c r="A35" s="186"/>
      <c r="B35" s="186"/>
      <c r="C35" s="82" t="s">
        <v>359</v>
      </c>
      <c r="D35" s="82" t="s">
        <v>360</v>
      </c>
      <c r="E35" s="78" t="s">
        <v>416</v>
      </c>
      <c r="F35" s="82" t="s">
        <v>327</v>
      </c>
      <c r="G35" s="78" t="s">
        <v>373</v>
      </c>
      <c r="H35" s="82" t="s">
        <v>334</v>
      </c>
      <c r="I35" s="82" t="s">
        <v>330</v>
      </c>
      <c r="J35" s="78" t="s">
        <v>417</v>
      </c>
    </row>
    <row r="36" ht="42.75" customHeight="1" spans="1:10">
      <c r="A36" s="186"/>
      <c r="B36" s="186"/>
      <c r="C36" s="82" t="s">
        <v>359</v>
      </c>
      <c r="D36" s="82" t="s">
        <v>360</v>
      </c>
      <c r="E36" s="78" t="s">
        <v>418</v>
      </c>
      <c r="F36" s="82" t="s">
        <v>355</v>
      </c>
      <c r="G36" s="78" t="s">
        <v>403</v>
      </c>
      <c r="H36" s="82" t="s">
        <v>379</v>
      </c>
      <c r="I36" s="82" t="s">
        <v>330</v>
      </c>
      <c r="J36" s="78" t="s">
        <v>419</v>
      </c>
    </row>
    <row r="37" ht="42.75" customHeight="1" spans="1:10">
      <c r="A37" s="186"/>
      <c r="B37" s="186"/>
      <c r="C37" s="82" t="s">
        <v>359</v>
      </c>
      <c r="D37" s="82" t="s">
        <v>360</v>
      </c>
      <c r="E37" s="78" t="s">
        <v>420</v>
      </c>
      <c r="F37" s="82" t="s">
        <v>355</v>
      </c>
      <c r="G37" s="78" t="s">
        <v>403</v>
      </c>
      <c r="H37" s="82" t="s">
        <v>379</v>
      </c>
      <c r="I37" s="82" t="s">
        <v>330</v>
      </c>
      <c r="J37" s="78" t="s">
        <v>421</v>
      </c>
    </row>
    <row r="38" ht="42.75" customHeight="1" spans="1:10">
      <c r="A38" s="186"/>
      <c r="B38" s="186"/>
      <c r="C38" s="82" t="s">
        <v>359</v>
      </c>
      <c r="D38" s="82" t="s">
        <v>360</v>
      </c>
      <c r="E38" s="78" t="s">
        <v>422</v>
      </c>
      <c r="F38" s="82" t="s">
        <v>355</v>
      </c>
      <c r="G38" s="78" t="s">
        <v>403</v>
      </c>
      <c r="H38" s="82" t="s">
        <v>379</v>
      </c>
      <c r="I38" s="82" t="s">
        <v>330</v>
      </c>
      <c r="J38" s="78" t="s">
        <v>423</v>
      </c>
    </row>
    <row r="39" ht="42.75" customHeight="1" spans="1:10">
      <c r="A39" s="187"/>
      <c r="B39" s="187"/>
      <c r="C39" s="82" t="s">
        <v>370</v>
      </c>
      <c r="D39" s="82" t="s">
        <v>371</v>
      </c>
      <c r="E39" s="78" t="s">
        <v>424</v>
      </c>
      <c r="F39" s="82" t="s">
        <v>327</v>
      </c>
      <c r="G39" s="78" t="s">
        <v>373</v>
      </c>
      <c r="H39" s="82" t="s">
        <v>334</v>
      </c>
      <c r="I39" s="82" t="s">
        <v>330</v>
      </c>
      <c r="J39" s="78" t="s">
        <v>425</v>
      </c>
    </row>
    <row r="40" ht="42.75" customHeight="1" spans="1:10">
      <c r="A40" s="185" t="s">
        <v>426</v>
      </c>
      <c r="B40" s="185" t="s">
        <v>427</v>
      </c>
      <c r="C40" s="82" t="s">
        <v>324</v>
      </c>
      <c r="D40" s="82" t="s">
        <v>348</v>
      </c>
      <c r="E40" s="78" t="s">
        <v>428</v>
      </c>
      <c r="F40" s="82" t="s">
        <v>355</v>
      </c>
      <c r="G40" s="78" t="s">
        <v>429</v>
      </c>
      <c r="H40" s="82" t="s">
        <v>334</v>
      </c>
      <c r="I40" s="82" t="s">
        <v>330</v>
      </c>
      <c r="J40" s="78" t="s">
        <v>430</v>
      </c>
    </row>
    <row r="41" ht="42.75" customHeight="1" spans="1:10">
      <c r="A41" s="186"/>
      <c r="B41" s="186"/>
      <c r="C41" s="82" t="s">
        <v>359</v>
      </c>
      <c r="D41" s="82" t="s">
        <v>431</v>
      </c>
      <c r="E41" s="78" t="s">
        <v>432</v>
      </c>
      <c r="F41" s="82" t="s">
        <v>327</v>
      </c>
      <c r="G41" s="78">
        <v>0.25</v>
      </c>
      <c r="H41" s="82" t="s">
        <v>357</v>
      </c>
      <c r="I41" s="82" t="s">
        <v>330</v>
      </c>
      <c r="J41" s="78" t="s">
        <v>433</v>
      </c>
    </row>
    <row r="42" ht="42.75" customHeight="1" spans="1:10">
      <c r="A42" s="187"/>
      <c r="B42" s="187"/>
      <c r="C42" s="82" t="s">
        <v>370</v>
      </c>
      <c r="D42" s="82" t="s">
        <v>371</v>
      </c>
      <c r="E42" s="78" t="s">
        <v>424</v>
      </c>
      <c r="F42" s="82" t="s">
        <v>327</v>
      </c>
      <c r="G42" s="78" t="s">
        <v>434</v>
      </c>
      <c r="H42" s="82" t="s">
        <v>334</v>
      </c>
      <c r="I42" s="82" t="s">
        <v>330</v>
      </c>
      <c r="J42" s="78" t="s">
        <v>435</v>
      </c>
    </row>
    <row r="43" ht="42.75" customHeight="1" spans="1:10">
      <c r="A43" s="185" t="s">
        <v>436</v>
      </c>
      <c r="B43" s="185" t="s">
        <v>437</v>
      </c>
      <c r="C43" s="82" t="s">
        <v>324</v>
      </c>
      <c r="D43" s="82" t="s">
        <v>325</v>
      </c>
      <c r="E43" s="78" t="s">
        <v>438</v>
      </c>
      <c r="F43" s="82" t="s">
        <v>327</v>
      </c>
      <c r="G43" s="78" t="s">
        <v>439</v>
      </c>
      <c r="H43" s="82" t="s">
        <v>440</v>
      </c>
      <c r="I43" s="82" t="s">
        <v>330</v>
      </c>
      <c r="J43" s="78" t="s">
        <v>441</v>
      </c>
    </row>
    <row r="44" ht="42.75" customHeight="1" spans="1:10">
      <c r="A44" s="186"/>
      <c r="B44" s="186"/>
      <c r="C44" s="82" t="s">
        <v>324</v>
      </c>
      <c r="D44" s="82" t="s">
        <v>325</v>
      </c>
      <c r="E44" s="78" t="s">
        <v>442</v>
      </c>
      <c r="F44" s="82" t="s">
        <v>355</v>
      </c>
      <c r="G44" s="78" t="s">
        <v>333</v>
      </c>
      <c r="H44" s="82" t="s">
        <v>334</v>
      </c>
      <c r="I44" s="82" t="s">
        <v>330</v>
      </c>
      <c r="J44" s="78" t="s">
        <v>441</v>
      </c>
    </row>
    <row r="45" ht="42.75" customHeight="1" spans="1:10">
      <c r="A45" s="186"/>
      <c r="B45" s="186"/>
      <c r="C45" s="82" t="s">
        <v>324</v>
      </c>
      <c r="D45" s="82" t="s">
        <v>325</v>
      </c>
      <c r="E45" s="78" t="s">
        <v>443</v>
      </c>
      <c r="F45" s="82" t="s">
        <v>327</v>
      </c>
      <c r="G45" s="78" t="s">
        <v>439</v>
      </c>
      <c r="H45" s="82" t="s">
        <v>444</v>
      </c>
      <c r="I45" s="82" t="s">
        <v>330</v>
      </c>
      <c r="J45" s="78" t="s">
        <v>441</v>
      </c>
    </row>
    <row r="46" ht="42.75" customHeight="1" spans="1:10">
      <c r="A46" s="186"/>
      <c r="B46" s="186"/>
      <c r="C46" s="82" t="s">
        <v>324</v>
      </c>
      <c r="D46" s="82" t="s">
        <v>325</v>
      </c>
      <c r="E46" s="78" t="s">
        <v>445</v>
      </c>
      <c r="F46" s="82" t="s">
        <v>327</v>
      </c>
      <c r="G46" s="78" t="s">
        <v>439</v>
      </c>
      <c r="H46" s="82" t="s">
        <v>446</v>
      </c>
      <c r="I46" s="82" t="s">
        <v>330</v>
      </c>
      <c r="J46" s="78" t="s">
        <v>441</v>
      </c>
    </row>
    <row r="47" ht="42.75" customHeight="1" spans="1:10">
      <c r="A47" s="186"/>
      <c r="B47" s="186"/>
      <c r="C47" s="82" t="s">
        <v>324</v>
      </c>
      <c r="D47" s="82" t="s">
        <v>341</v>
      </c>
      <c r="E47" s="78" t="s">
        <v>447</v>
      </c>
      <c r="F47" s="82" t="s">
        <v>327</v>
      </c>
      <c r="G47" s="78" t="s">
        <v>333</v>
      </c>
      <c r="H47" s="82" t="s">
        <v>334</v>
      </c>
      <c r="I47" s="82" t="s">
        <v>330</v>
      </c>
      <c r="J47" s="78" t="s">
        <v>448</v>
      </c>
    </row>
    <row r="48" ht="42.75" customHeight="1" spans="1:10">
      <c r="A48" s="186"/>
      <c r="B48" s="186"/>
      <c r="C48" s="82" t="s">
        <v>324</v>
      </c>
      <c r="D48" s="82" t="s">
        <v>341</v>
      </c>
      <c r="E48" s="78" t="s">
        <v>449</v>
      </c>
      <c r="F48" s="82" t="s">
        <v>327</v>
      </c>
      <c r="G48" s="78" t="s">
        <v>333</v>
      </c>
      <c r="H48" s="82" t="s">
        <v>334</v>
      </c>
      <c r="I48" s="82" t="s">
        <v>330</v>
      </c>
      <c r="J48" s="78" t="s">
        <v>450</v>
      </c>
    </row>
    <row r="49" ht="42.75" customHeight="1" spans="1:10">
      <c r="A49" s="186"/>
      <c r="B49" s="186"/>
      <c r="C49" s="82" t="s">
        <v>324</v>
      </c>
      <c r="D49" s="82" t="s">
        <v>348</v>
      </c>
      <c r="E49" s="78" t="s">
        <v>451</v>
      </c>
      <c r="F49" s="82" t="s">
        <v>355</v>
      </c>
      <c r="G49" s="78" t="s">
        <v>333</v>
      </c>
      <c r="H49" s="82" t="s">
        <v>334</v>
      </c>
      <c r="I49" s="82" t="s">
        <v>330</v>
      </c>
      <c r="J49" s="78" t="s">
        <v>452</v>
      </c>
    </row>
    <row r="50" ht="42.75" customHeight="1" spans="1:10">
      <c r="A50" s="186"/>
      <c r="B50" s="186"/>
      <c r="C50" s="82" t="s">
        <v>359</v>
      </c>
      <c r="D50" s="82" t="s">
        <v>431</v>
      </c>
      <c r="E50" s="78" t="s">
        <v>453</v>
      </c>
      <c r="F50" s="82" t="s">
        <v>355</v>
      </c>
      <c r="G50" s="78" t="s">
        <v>454</v>
      </c>
      <c r="H50" s="82" t="s">
        <v>357</v>
      </c>
      <c r="I50" s="82" t="s">
        <v>330</v>
      </c>
      <c r="J50" s="78" t="s">
        <v>455</v>
      </c>
    </row>
    <row r="51" ht="42.75" customHeight="1" spans="1:10">
      <c r="A51" s="186"/>
      <c r="B51" s="186"/>
      <c r="C51" s="82" t="s">
        <v>359</v>
      </c>
      <c r="D51" s="82" t="s">
        <v>366</v>
      </c>
      <c r="E51" s="78" t="s">
        <v>456</v>
      </c>
      <c r="F51" s="82" t="s">
        <v>327</v>
      </c>
      <c r="G51" s="78" t="s">
        <v>85</v>
      </c>
      <c r="H51" s="82" t="s">
        <v>368</v>
      </c>
      <c r="I51" s="82" t="s">
        <v>330</v>
      </c>
      <c r="J51" s="78" t="s">
        <v>457</v>
      </c>
    </row>
    <row r="52" ht="42.75" customHeight="1" spans="1:10">
      <c r="A52" s="187"/>
      <c r="B52" s="187"/>
      <c r="C52" s="82" t="s">
        <v>370</v>
      </c>
      <c r="D52" s="82" t="s">
        <v>371</v>
      </c>
      <c r="E52" s="78" t="s">
        <v>458</v>
      </c>
      <c r="F52" s="82" t="s">
        <v>327</v>
      </c>
      <c r="G52" s="78" t="s">
        <v>333</v>
      </c>
      <c r="H52" s="82" t="s">
        <v>334</v>
      </c>
      <c r="I52" s="82" t="s">
        <v>330</v>
      </c>
      <c r="J52" s="78" t="s">
        <v>459</v>
      </c>
    </row>
    <row r="53" ht="42.75" customHeight="1" spans="1:10">
      <c r="A53" s="185" t="s">
        <v>460</v>
      </c>
      <c r="B53" s="185" t="s">
        <v>461</v>
      </c>
      <c r="C53" s="82" t="s">
        <v>324</v>
      </c>
      <c r="D53" s="82" t="s">
        <v>325</v>
      </c>
      <c r="E53" s="78" t="s">
        <v>462</v>
      </c>
      <c r="F53" s="82" t="s">
        <v>327</v>
      </c>
      <c r="G53" s="78" t="s">
        <v>463</v>
      </c>
      <c r="H53" s="82" t="s">
        <v>464</v>
      </c>
      <c r="I53" s="82" t="s">
        <v>330</v>
      </c>
      <c r="J53" s="78" t="s">
        <v>465</v>
      </c>
    </row>
    <row r="54" ht="42.75" customHeight="1" spans="1:10">
      <c r="A54" s="186"/>
      <c r="B54" s="186"/>
      <c r="C54" s="82" t="s">
        <v>324</v>
      </c>
      <c r="D54" s="82" t="s">
        <v>325</v>
      </c>
      <c r="E54" s="78" t="s">
        <v>466</v>
      </c>
      <c r="F54" s="82" t="s">
        <v>327</v>
      </c>
      <c r="G54" s="78" t="s">
        <v>467</v>
      </c>
      <c r="H54" s="82" t="s">
        <v>468</v>
      </c>
      <c r="I54" s="82" t="s">
        <v>330</v>
      </c>
      <c r="J54" s="78" t="s">
        <v>469</v>
      </c>
    </row>
    <row r="55" ht="42.75" customHeight="1" spans="1:10">
      <c r="A55" s="186"/>
      <c r="B55" s="186"/>
      <c r="C55" s="82" t="s">
        <v>324</v>
      </c>
      <c r="D55" s="82" t="s">
        <v>325</v>
      </c>
      <c r="E55" s="78" t="s">
        <v>470</v>
      </c>
      <c r="F55" s="82" t="s">
        <v>327</v>
      </c>
      <c r="G55" s="78" t="s">
        <v>471</v>
      </c>
      <c r="H55" s="82" t="s">
        <v>386</v>
      </c>
      <c r="I55" s="82" t="s">
        <v>330</v>
      </c>
      <c r="J55" s="78" t="s">
        <v>472</v>
      </c>
    </row>
    <row r="56" ht="42.75" customHeight="1" spans="1:10">
      <c r="A56" s="186"/>
      <c r="B56" s="186"/>
      <c r="C56" s="82" t="s">
        <v>324</v>
      </c>
      <c r="D56" s="82" t="s">
        <v>341</v>
      </c>
      <c r="E56" s="78" t="s">
        <v>473</v>
      </c>
      <c r="F56" s="82" t="s">
        <v>343</v>
      </c>
      <c r="G56" s="78" t="s">
        <v>86</v>
      </c>
      <c r="H56" s="82" t="s">
        <v>474</v>
      </c>
      <c r="I56" s="82" t="s">
        <v>330</v>
      </c>
      <c r="J56" s="78" t="s">
        <v>475</v>
      </c>
    </row>
    <row r="57" ht="42.75" customHeight="1" spans="1:10">
      <c r="A57" s="186"/>
      <c r="B57" s="186"/>
      <c r="C57" s="82" t="s">
        <v>324</v>
      </c>
      <c r="D57" s="82" t="s">
        <v>341</v>
      </c>
      <c r="E57" s="78" t="s">
        <v>476</v>
      </c>
      <c r="F57" s="82" t="s">
        <v>343</v>
      </c>
      <c r="G57" s="78" t="s">
        <v>88</v>
      </c>
      <c r="H57" s="82" t="s">
        <v>334</v>
      </c>
      <c r="I57" s="82" t="s">
        <v>330</v>
      </c>
      <c r="J57" s="78" t="s">
        <v>477</v>
      </c>
    </row>
    <row r="58" ht="56" customHeight="1" spans="1:10">
      <c r="A58" s="186"/>
      <c r="B58" s="186"/>
      <c r="C58" s="82" t="s">
        <v>359</v>
      </c>
      <c r="D58" s="82" t="s">
        <v>360</v>
      </c>
      <c r="E58" s="78" t="s">
        <v>478</v>
      </c>
      <c r="F58" s="82" t="s">
        <v>327</v>
      </c>
      <c r="G58" s="78" t="s">
        <v>467</v>
      </c>
      <c r="H58" s="82" t="s">
        <v>386</v>
      </c>
      <c r="I58" s="82" t="s">
        <v>330</v>
      </c>
      <c r="J58" s="78" t="s">
        <v>479</v>
      </c>
    </row>
    <row r="59" ht="55" customHeight="1" spans="1:10">
      <c r="A59" s="186"/>
      <c r="B59" s="186"/>
      <c r="C59" s="82" t="s">
        <v>359</v>
      </c>
      <c r="D59" s="82" t="s">
        <v>360</v>
      </c>
      <c r="E59" s="78" t="s">
        <v>480</v>
      </c>
      <c r="F59" s="82" t="s">
        <v>327</v>
      </c>
      <c r="G59" s="78" t="s">
        <v>362</v>
      </c>
      <c r="H59" s="82" t="s">
        <v>334</v>
      </c>
      <c r="I59" s="82" t="s">
        <v>330</v>
      </c>
      <c r="J59" s="78" t="s">
        <v>481</v>
      </c>
    </row>
    <row r="60" ht="42.75" customHeight="1" spans="1:10">
      <c r="A60" s="187"/>
      <c r="B60" s="187"/>
      <c r="C60" s="82" t="s">
        <v>370</v>
      </c>
      <c r="D60" s="82" t="s">
        <v>371</v>
      </c>
      <c r="E60" s="78" t="s">
        <v>482</v>
      </c>
      <c r="F60" s="82" t="s">
        <v>327</v>
      </c>
      <c r="G60" s="78" t="s">
        <v>373</v>
      </c>
      <c r="H60" s="82" t="s">
        <v>334</v>
      </c>
      <c r="I60" s="82" t="s">
        <v>330</v>
      </c>
      <c r="J60" s="78" t="s">
        <v>483</v>
      </c>
    </row>
    <row r="61" ht="42.75" customHeight="1" spans="1:10">
      <c r="A61" s="185" t="s">
        <v>484</v>
      </c>
      <c r="B61" s="185" t="s">
        <v>485</v>
      </c>
      <c r="C61" s="82" t="s">
        <v>324</v>
      </c>
      <c r="D61" s="82" t="s">
        <v>325</v>
      </c>
      <c r="E61" s="78" t="s">
        <v>486</v>
      </c>
      <c r="F61" s="82" t="s">
        <v>327</v>
      </c>
      <c r="G61" s="78" t="s">
        <v>385</v>
      </c>
      <c r="H61" s="82" t="s">
        <v>487</v>
      </c>
      <c r="I61" s="82" t="s">
        <v>330</v>
      </c>
      <c r="J61" s="78" t="s">
        <v>488</v>
      </c>
    </row>
    <row r="62" ht="42.75" customHeight="1" spans="1:10">
      <c r="A62" s="186"/>
      <c r="B62" s="186"/>
      <c r="C62" s="82" t="s">
        <v>324</v>
      </c>
      <c r="D62" s="82" t="s">
        <v>325</v>
      </c>
      <c r="E62" s="78" t="s">
        <v>489</v>
      </c>
      <c r="F62" s="82" t="s">
        <v>327</v>
      </c>
      <c r="G62" s="78" t="s">
        <v>385</v>
      </c>
      <c r="H62" s="82" t="s">
        <v>382</v>
      </c>
      <c r="I62" s="82" t="s">
        <v>330</v>
      </c>
      <c r="J62" s="78" t="s">
        <v>490</v>
      </c>
    </row>
    <row r="63" ht="42.75" customHeight="1" spans="1:10">
      <c r="A63" s="186"/>
      <c r="B63" s="186"/>
      <c r="C63" s="82" t="s">
        <v>324</v>
      </c>
      <c r="D63" s="82" t="s">
        <v>341</v>
      </c>
      <c r="E63" s="78" t="s">
        <v>491</v>
      </c>
      <c r="F63" s="82" t="s">
        <v>327</v>
      </c>
      <c r="G63" s="78" t="s">
        <v>492</v>
      </c>
      <c r="H63" s="82" t="s">
        <v>334</v>
      </c>
      <c r="I63" s="82" t="s">
        <v>330</v>
      </c>
      <c r="J63" s="78" t="s">
        <v>493</v>
      </c>
    </row>
    <row r="64" ht="42.75" customHeight="1" spans="1:10">
      <c r="A64" s="186"/>
      <c r="B64" s="186"/>
      <c r="C64" s="82" t="s">
        <v>359</v>
      </c>
      <c r="D64" s="82" t="s">
        <v>431</v>
      </c>
      <c r="E64" s="78" t="s">
        <v>494</v>
      </c>
      <c r="F64" s="82" t="s">
        <v>327</v>
      </c>
      <c r="G64" s="78">
        <v>50</v>
      </c>
      <c r="H64" s="82" t="s">
        <v>357</v>
      </c>
      <c r="I64" s="82" t="s">
        <v>330</v>
      </c>
      <c r="J64" s="78" t="s">
        <v>495</v>
      </c>
    </row>
    <row r="65" ht="42.75" customHeight="1" spans="1:10">
      <c r="A65" s="186"/>
      <c r="B65" s="186"/>
      <c r="C65" s="82" t="s">
        <v>359</v>
      </c>
      <c r="D65" s="82" t="s">
        <v>366</v>
      </c>
      <c r="E65" s="78" t="s">
        <v>496</v>
      </c>
      <c r="F65" s="82" t="s">
        <v>327</v>
      </c>
      <c r="G65" s="78" t="s">
        <v>385</v>
      </c>
      <c r="H65" s="82" t="s">
        <v>497</v>
      </c>
      <c r="I65" s="82" t="s">
        <v>330</v>
      </c>
      <c r="J65" s="78" t="s">
        <v>498</v>
      </c>
    </row>
    <row r="66" ht="42.75" customHeight="1" spans="1:10">
      <c r="A66" s="187"/>
      <c r="B66" s="187"/>
      <c r="C66" s="82" t="s">
        <v>370</v>
      </c>
      <c r="D66" s="82" t="s">
        <v>371</v>
      </c>
      <c r="E66" s="78" t="s">
        <v>499</v>
      </c>
      <c r="F66" s="82" t="s">
        <v>355</v>
      </c>
      <c r="G66" s="78" t="s">
        <v>492</v>
      </c>
      <c r="H66" s="82" t="s">
        <v>334</v>
      </c>
      <c r="I66" s="82" t="s">
        <v>330</v>
      </c>
      <c r="J66" s="78" t="s">
        <v>500</v>
      </c>
    </row>
    <row r="67" ht="42.75" customHeight="1" spans="1:10">
      <c r="A67" s="185" t="s">
        <v>501</v>
      </c>
      <c r="B67" s="185" t="s">
        <v>502</v>
      </c>
      <c r="C67" s="82" t="s">
        <v>324</v>
      </c>
      <c r="D67" s="82" t="s">
        <v>325</v>
      </c>
      <c r="E67" s="78" t="s">
        <v>503</v>
      </c>
      <c r="F67" s="82" t="s">
        <v>355</v>
      </c>
      <c r="G67" s="78" t="s">
        <v>504</v>
      </c>
      <c r="H67" s="82" t="s">
        <v>505</v>
      </c>
      <c r="I67" s="82" t="s">
        <v>330</v>
      </c>
      <c r="J67" s="78" t="s">
        <v>506</v>
      </c>
    </row>
    <row r="68" ht="42.75" customHeight="1" spans="1:10">
      <c r="A68" s="186"/>
      <c r="B68" s="186"/>
      <c r="C68" s="82" t="s">
        <v>324</v>
      </c>
      <c r="D68" s="82" t="s">
        <v>341</v>
      </c>
      <c r="E68" s="78" t="s">
        <v>507</v>
      </c>
      <c r="F68" s="82" t="s">
        <v>355</v>
      </c>
      <c r="G68" s="78" t="s">
        <v>333</v>
      </c>
      <c r="H68" s="82" t="s">
        <v>334</v>
      </c>
      <c r="I68" s="82" t="s">
        <v>330</v>
      </c>
      <c r="J68" s="78" t="s">
        <v>508</v>
      </c>
    </row>
    <row r="69" ht="42.75" customHeight="1" spans="1:10">
      <c r="A69" s="186"/>
      <c r="B69" s="186"/>
      <c r="C69" s="82" t="s">
        <v>324</v>
      </c>
      <c r="D69" s="82" t="s">
        <v>348</v>
      </c>
      <c r="E69" s="78" t="s">
        <v>509</v>
      </c>
      <c r="F69" s="82" t="s">
        <v>355</v>
      </c>
      <c r="G69" s="78" t="s">
        <v>333</v>
      </c>
      <c r="H69" s="82" t="s">
        <v>334</v>
      </c>
      <c r="I69" s="82" t="s">
        <v>330</v>
      </c>
      <c r="J69" s="78" t="s">
        <v>510</v>
      </c>
    </row>
    <row r="70" ht="42.75" customHeight="1" spans="1:10">
      <c r="A70" s="186"/>
      <c r="B70" s="186"/>
      <c r="C70" s="82" t="s">
        <v>359</v>
      </c>
      <c r="D70" s="82" t="s">
        <v>360</v>
      </c>
      <c r="E70" s="78" t="s">
        <v>416</v>
      </c>
      <c r="F70" s="82" t="s">
        <v>327</v>
      </c>
      <c r="G70" s="78" t="s">
        <v>362</v>
      </c>
      <c r="H70" s="82" t="s">
        <v>334</v>
      </c>
      <c r="I70" s="82" t="s">
        <v>330</v>
      </c>
      <c r="J70" s="78" t="s">
        <v>511</v>
      </c>
    </row>
    <row r="71" ht="42.75" customHeight="1" spans="1:10">
      <c r="A71" s="186"/>
      <c r="B71" s="186"/>
      <c r="C71" s="82" t="s">
        <v>359</v>
      </c>
      <c r="D71" s="82" t="s">
        <v>360</v>
      </c>
      <c r="E71" s="78" t="s">
        <v>418</v>
      </c>
      <c r="F71" s="82" t="s">
        <v>355</v>
      </c>
      <c r="G71" s="78" t="s">
        <v>333</v>
      </c>
      <c r="H71" s="82" t="s">
        <v>512</v>
      </c>
      <c r="I71" s="82" t="s">
        <v>330</v>
      </c>
      <c r="J71" s="78" t="s">
        <v>513</v>
      </c>
    </row>
    <row r="72" ht="42.75" customHeight="1" spans="1:10">
      <c r="A72" s="187"/>
      <c r="B72" s="187"/>
      <c r="C72" s="82" t="s">
        <v>370</v>
      </c>
      <c r="D72" s="82" t="s">
        <v>371</v>
      </c>
      <c r="E72" s="78" t="s">
        <v>514</v>
      </c>
      <c r="F72" s="82" t="s">
        <v>327</v>
      </c>
      <c r="G72" s="78" t="s">
        <v>333</v>
      </c>
      <c r="H72" s="82" t="s">
        <v>334</v>
      </c>
      <c r="I72" s="82" t="s">
        <v>330</v>
      </c>
      <c r="J72" s="78" t="s">
        <v>515</v>
      </c>
    </row>
    <row r="73" ht="42.75" customHeight="1" spans="1:10">
      <c r="A73" s="185" t="s">
        <v>516</v>
      </c>
      <c r="B73" s="185" t="s">
        <v>517</v>
      </c>
      <c r="C73" s="82" t="s">
        <v>324</v>
      </c>
      <c r="D73" s="82" t="s">
        <v>325</v>
      </c>
      <c r="E73" s="78" t="s">
        <v>518</v>
      </c>
      <c r="F73" s="82" t="s">
        <v>327</v>
      </c>
      <c r="G73" s="78" t="s">
        <v>87</v>
      </c>
      <c r="H73" s="82" t="s">
        <v>519</v>
      </c>
      <c r="I73" s="82" t="s">
        <v>330</v>
      </c>
      <c r="J73" s="78" t="s">
        <v>520</v>
      </c>
    </row>
    <row r="74" ht="42.75" customHeight="1" spans="1:10">
      <c r="A74" s="186"/>
      <c r="B74" s="186"/>
      <c r="C74" s="82" t="s">
        <v>324</v>
      </c>
      <c r="D74" s="82" t="s">
        <v>325</v>
      </c>
      <c r="E74" s="78" t="s">
        <v>521</v>
      </c>
      <c r="F74" s="82" t="s">
        <v>327</v>
      </c>
      <c r="G74" s="78" t="s">
        <v>467</v>
      </c>
      <c r="H74" s="82" t="s">
        <v>386</v>
      </c>
      <c r="I74" s="82" t="s">
        <v>330</v>
      </c>
      <c r="J74" s="78" t="s">
        <v>522</v>
      </c>
    </row>
    <row r="75" ht="42.75" customHeight="1" spans="1:10">
      <c r="A75" s="186"/>
      <c r="B75" s="186"/>
      <c r="C75" s="82" t="s">
        <v>324</v>
      </c>
      <c r="D75" s="82" t="s">
        <v>325</v>
      </c>
      <c r="E75" s="78" t="s">
        <v>523</v>
      </c>
      <c r="F75" s="82" t="s">
        <v>327</v>
      </c>
      <c r="G75" s="78" t="s">
        <v>328</v>
      </c>
      <c r="H75" s="82" t="s">
        <v>524</v>
      </c>
      <c r="I75" s="82" t="s">
        <v>330</v>
      </c>
      <c r="J75" s="78" t="s">
        <v>525</v>
      </c>
    </row>
    <row r="76" ht="42.75" customHeight="1" spans="1:10">
      <c r="A76" s="186"/>
      <c r="B76" s="186"/>
      <c r="C76" s="82" t="s">
        <v>324</v>
      </c>
      <c r="D76" s="82" t="s">
        <v>341</v>
      </c>
      <c r="E76" s="78" t="s">
        <v>526</v>
      </c>
      <c r="F76" s="82" t="s">
        <v>327</v>
      </c>
      <c r="G76" s="78" t="s">
        <v>362</v>
      </c>
      <c r="H76" s="82" t="s">
        <v>334</v>
      </c>
      <c r="I76" s="82" t="s">
        <v>330</v>
      </c>
      <c r="J76" s="78" t="s">
        <v>527</v>
      </c>
    </row>
    <row r="77" ht="42.75" customHeight="1" spans="1:10">
      <c r="A77" s="186"/>
      <c r="B77" s="186"/>
      <c r="C77" s="82" t="s">
        <v>324</v>
      </c>
      <c r="D77" s="82" t="s">
        <v>353</v>
      </c>
      <c r="E77" s="78" t="s">
        <v>528</v>
      </c>
      <c r="F77" s="82" t="s">
        <v>343</v>
      </c>
      <c r="G77" s="78">
        <v>0.5</v>
      </c>
      <c r="H77" s="82" t="s">
        <v>529</v>
      </c>
      <c r="I77" s="82" t="s">
        <v>330</v>
      </c>
      <c r="J77" s="78" t="s">
        <v>530</v>
      </c>
    </row>
    <row r="78" ht="42.75" customHeight="1" spans="1:10">
      <c r="A78" s="186"/>
      <c r="B78" s="186"/>
      <c r="C78" s="82" t="s">
        <v>359</v>
      </c>
      <c r="D78" s="82" t="s">
        <v>360</v>
      </c>
      <c r="E78" s="78" t="s">
        <v>531</v>
      </c>
      <c r="F78" s="82" t="s">
        <v>532</v>
      </c>
      <c r="G78" s="78" t="s">
        <v>533</v>
      </c>
      <c r="H78" s="82" t="s">
        <v>334</v>
      </c>
      <c r="I78" s="82" t="s">
        <v>330</v>
      </c>
      <c r="J78" s="78" t="s">
        <v>534</v>
      </c>
    </row>
    <row r="79" ht="42.75" customHeight="1" spans="1:10">
      <c r="A79" s="187"/>
      <c r="B79" s="187"/>
      <c r="C79" s="82" t="s">
        <v>370</v>
      </c>
      <c r="D79" s="82" t="s">
        <v>371</v>
      </c>
      <c r="E79" s="78" t="s">
        <v>535</v>
      </c>
      <c r="F79" s="82" t="s">
        <v>327</v>
      </c>
      <c r="G79" s="78" t="s">
        <v>373</v>
      </c>
      <c r="H79" s="82" t="s">
        <v>334</v>
      </c>
      <c r="I79" s="82" t="s">
        <v>330</v>
      </c>
      <c r="J79" s="78" t="s">
        <v>536</v>
      </c>
    </row>
    <row r="80" ht="42.75" customHeight="1" spans="1:10">
      <c r="A80" s="185" t="s">
        <v>537</v>
      </c>
      <c r="B80" s="185" t="s">
        <v>538</v>
      </c>
      <c r="C80" s="82" t="s">
        <v>324</v>
      </c>
      <c r="D80" s="82" t="s">
        <v>325</v>
      </c>
      <c r="E80" s="78" t="s">
        <v>377</v>
      </c>
      <c r="F80" s="82" t="s">
        <v>327</v>
      </c>
      <c r="G80" s="78" t="s">
        <v>539</v>
      </c>
      <c r="H80" s="82" t="s">
        <v>379</v>
      </c>
      <c r="I80" s="82" t="s">
        <v>330</v>
      </c>
      <c r="J80" s="78" t="s">
        <v>380</v>
      </c>
    </row>
    <row r="81" ht="42.75" customHeight="1" spans="1:10">
      <c r="A81" s="186"/>
      <c r="B81" s="186"/>
      <c r="C81" s="82" t="s">
        <v>324</v>
      </c>
      <c r="D81" s="82" t="s">
        <v>325</v>
      </c>
      <c r="E81" s="78" t="s">
        <v>381</v>
      </c>
      <c r="F81" s="82" t="s">
        <v>327</v>
      </c>
      <c r="G81" s="78" t="s">
        <v>539</v>
      </c>
      <c r="H81" s="82" t="s">
        <v>382</v>
      </c>
      <c r="I81" s="82" t="s">
        <v>330</v>
      </c>
      <c r="J81" s="78" t="s">
        <v>383</v>
      </c>
    </row>
    <row r="82" ht="42.75" customHeight="1" spans="1:10">
      <c r="A82" s="186"/>
      <c r="B82" s="186"/>
      <c r="C82" s="82" t="s">
        <v>359</v>
      </c>
      <c r="D82" s="82" t="s">
        <v>360</v>
      </c>
      <c r="E82" s="78" t="s">
        <v>394</v>
      </c>
      <c r="F82" s="82" t="s">
        <v>327</v>
      </c>
      <c r="G82" s="78" t="s">
        <v>333</v>
      </c>
      <c r="H82" s="82" t="s">
        <v>334</v>
      </c>
      <c r="I82" s="82" t="s">
        <v>330</v>
      </c>
      <c r="J82" s="78" t="s">
        <v>395</v>
      </c>
    </row>
    <row r="83" ht="42.75" customHeight="1" spans="1:10">
      <c r="A83" s="186"/>
      <c r="B83" s="186"/>
      <c r="C83" s="82" t="s">
        <v>359</v>
      </c>
      <c r="D83" s="82" t="s">
        <v>366</v>
      </c>
      <c r="E83" s="78" t="s">
        <v>396</v>
      </c>
      <c r="F83" s="82" t="s">
        <v>327</v>
      </c>
      <c r="G83" s="78" t="s">
        <v>333</v>
      </c>
      <c r="H83" s="82" t="s">
        <v>334</v>
      </c>
      <c r="I83" s="82" t="s">
        <v>330</v>
      </c>
      <c r="J83" s="78" t="s">
        <v>397</v>
      </c>
    </row>
    <row r="84" ht="42.75" customHeight="1" spans="1:10">
      <c r="A84" s="187"/>
      <c r="B84" s="187"/>
      <c r="C84" s="82" t="s">
        <v>370</v>
      </c>
      <c r="D84" s="82" t="s">
        <v>371</v>
      </c>
      <c r="E84" s="78" t="s">
        <v>398</v>
      </c>
      <c r="F84" s="82" t="s">
        <v>343</v>
      </c>
      <c r="G84" s="78" t="s">
        <v>93</v>
      </c>
      <c r="H84" s="82" t="s">
        <v>386</v>
      </c>
      <c r="I84" s="82" t="s">
        <v>330</v>
      </c>
      <c r="J84" s="78" t="s">
        <v>399</v>
      </c>
    </row>
  </sheetData>
  <mergeCells count="22">
    <mergeCell ref="A2:J2"/>
    <mergeCell ref="A3:H3"/>
    <mergeCell ref="A7:A19"/>
    <mergeCell ref="A20:A28"/>
    <mergeCell ref="A29:A39"/>
    <mergeCell ref="A40:A42"/>
    <mergeCell ref="A43:A52"/>
    <mergeCell ref="A53:A60"/>
    <mergeCell ref="A61:A66"/>
    <mergeCell ref="A67:A72"/>
    <mergeCell ref="A73:A79"/>
    <mergeCell ref="A80:A84"/>
    <mergeCell ref="B7:B19"/>
    <mergeCell ref="B20:B28"/>
    <mergeCell ref="B29:B39"/>
    <mergeCell ref="B40:B42"/>
    <mergeCell ref="B43:B52"/>
    <mergeCell ref="B53:B60"/>
    <mergeCell ref="B61:B66"/>
    <mergeCell ref="B67:B72"/>
    <mergeCell ref="B73:B79"/>
    <mergeCell ref="B80:B8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桀</cp:lastModifiedBy>
  <dcterms:created xsi:type="dcterms:W3CDTF">2023-03-10T00:16:00Z</dcterms:created>
  <dcterms:modified xsi:type="dcterms:W3CDTF">2023-10-13T02:06:42Z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B5A2BCB425D7441AB1F128E73D0E1690</vt:lpwstr>
  </property>
  <property fmtid="{D5CDD505-2E9C-101B-9397-08002B2CF9AE}" pid="3" name="KSOProductBuildVer">
    <vt:lpwstr>2052-12.1.0.15712</vt:lpwstr>
  </property>
</Properties>
</file>