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3" activeTab="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（空表）" sheetId="12" r:id="rId12"/>
    <sheet name="对下转移支付预算表09-1（空表）" sheetId="13" r:id="rId13"/>
    <sheet name="对下转移支付绩效目标表09-2（空表）" sheetId="14" r:id="rId14"/>
    <sheet name="新增资产配置表10（空表）" sheetId="15" r:id="rId15"/>
    <sheet name="上级补助项目支出预算表 11（空表）" sheetId="16" r:id="rId16"/>
    <sheet name="部门项目中期规划预算表 12（空表）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<sst xmlns="http://schemas.openxmlformats.org/spreadsheetml/2006/main" count="1230" uniqueCount="463">
  <si>
    <t>预算01-1表</t>
  </si>
  <si>
    <t>财务收支预算总表01-1</t>
  </si>
  <si>
    <t>单位名称：富民县统计局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</si>
  <si>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</si>
  <si>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</si>
  <si>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</si>
  <si>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</si>
  <si>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</si>
  <si>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</si>
  <si>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</si>
  <si>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</si>
  <si>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</si>
  <si>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</si>
  <si>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</si>
  <si>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</si>
  <si>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</si>
  <si>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</si>
  <si>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</si>
  <si>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</si>
  <si>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</si>
  <si>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</si>
  <si>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</si>
  <si>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</si>
  <si>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</si>
  <si>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</si>
  <si>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</si>
  <si>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</si>
  <si>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</si>
  <si>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</si>
  <si>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</si>
  <si>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</si>
  <si>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</si>
  <si>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</si>
  <si>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</si>
  <si>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</si>
  <si>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</si>
  <si>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</si>
  <si>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</si>
  <si>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</si>
  <si>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</si>
  <si>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</si>
  <si>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</si>
  <si>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</si>
  <si>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</si>
  <si>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</si>
  <si>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</si>
  <si>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</si>
  <si>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</si>
  <si>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</si>
  <si>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</si>
  <si>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</si>
  <si>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</si>
  <si>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</si>
  <si>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</si>
  <si>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</si>
  <si>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</si>
  <si>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</si>
  <si>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</si>
  <si>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</si>
  <si>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</si>
  <si>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</si>
  <si>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</si>
  <si>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</si>
  <si>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</si>
  <si>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</si>
  <si>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</si>
  <si>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</si>
  <si>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</si>
  <si>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143</t>
  </si>
  <si>
    <t>富民县统计局</t>
  </si>
  <si>
    <t>143001</t>
  </si>
  <si>
    <t xml:space="preserve">  富民县统计局</t>
  </si>
  <si>
    <t>预算01-3表</t>
  </si>
  <si>
    <t>部门支出预算表</t>
  </si>
  <si>
    <t>部门（单位）名称：富民县统计局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</si>
  <si>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</si>
  <si>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</si>
  <si>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</si>
  <si>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</si>
  <si>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</si>
  <si>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</si>
  <si>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</si>
  <si>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</si>
  <si>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</si>
  <si>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</si>
  <si>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</si>
  <si>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</si>
  <si>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</si>
  <si>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</si>
  <si>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</si>
  <si>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</si>
  <si>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</si>
  <si>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</si>
  <si>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</si>
  <si>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</si>
  <si>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</si>
  <si>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</si>
  <si>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</si>
  <si>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</si>
  <si>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</si>
  <si>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</si>
  <si>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</si>
  <si>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</si>
  <si>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</si>
  <si>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20102</t>
  </si>
  <si>
    <t xml:space="preserve">  政协事务</t>
  </si>
  <si>
    <t>2010201</t>
  </si>
  <si>
    <t xml:space="preserve">    行政运行</t>
  </si>
  <si>
    <t>20105</t>
  </si>
  <si>
    <t xml:space="preserve">  统计信息事务</t>
  </si>
  <si>
    <t>2010501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</si>
  <si>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</si>
  <si>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</si>
  <si>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</si>
  <si>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</si>
  <si>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</si>
  <si>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</si>
  <si>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</si>
  <si>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</si>
  <si>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</si>
  <si>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</si>
  <si>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</si>
  <si>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</si>
  <si>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</si>
  <si>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</si>
  <si>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</si>
  <si>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</si>
  <si>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</si>
  <si>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</si>
  <si>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</si>
  <si>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</si>
  <si>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</si>
  <si>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</si>
  <si>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</si>
  <si>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</si>
  <si>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</si>
  <si>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</si>
  <si>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</si>
  <si>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</si>
  <si>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</si>
  <si>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</si>
  <si>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</si>
  <si>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</si>
  <si>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</si>
  <si>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</si>
  <si>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</si>
  <si>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</si>
  <si>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</si>
  <si>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</si>
  <si>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</si>
  <si>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</si>
  <si>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</si>
  <si>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</si>
  <si>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</si>
  <si>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</si>
  <si>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</si>
  <si>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</si>
  <si>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</si>
  <si>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</si>
  <si>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</si>
  <si>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</si>
  <si>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</si>
  <si>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</si>
  <si>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</si>
  <si>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</si>
  <si>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</si>
  <si>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</si>
  <si>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</si>
  <si>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</si>
  <si>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</si>
  <si>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</si>
  <si>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</si>
  <si>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</si>
  <si>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</si>
  <si>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</si>
  <si>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</si>
  <si>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</si>
  <si>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</si>
  <si>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</si>
  <si>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</si>
  <si>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</si>
  <si>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</si>
  <si>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</si>
  <si>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</si>
  <si>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</si>
  <si>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</si>
  <si>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</si>
  <si>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</si>
  <si>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</si>
  <si>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</si>
  <si>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</si>
  <si>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</si>
  <si>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</si>
  <si>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</si>
  <si>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</si>
  <si>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</si>
  <si>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</si>
  <si>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</si>
  <si>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</si>
  <si>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</si>
  <si>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</si>
  <si>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</si>
  <si>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</si>
  <si>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</si>
  <si>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</si>
  <si>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</si>
  <si>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</si>
  <si>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</si>
  <si>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</si>
  <si>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</si>
  <si>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</si>
  <si>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</si>
  <si>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</si>
  <si>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</si>
  <si>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</si>
  <si>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</si>
  <si>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</si>
  <si>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</si>
  <si>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</si>
  <si>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</si>
  <si>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</si>
  <si>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</si>
  <si>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</si>
  <si>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</si>
  <si>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530124210000000001687</t>
  </si>
  <si>
    <t>行政人员支出工资</t>
  </si>
  <si>
    <t>行政运行</t>
  </si>
  <si>
    <t>30101</t>
  </si>
  <si>
    <t>基本工资</t>
  </si>
  <si>
    <t>30103</t>
  </si>
  <si>
    <t>奖金</t>
  </si>
  <si>
    <t>530124210000000001688</t>
  </si>
  <si>
    <t>事业人员支出工资</t>
  </si>
  <si>
    <t>530124210000000001690</t>
  </si>
  <si>
    <t>住房公积金</t>
  </si>
  <si>
    <t>30113</t>
  </si>
  <si>
    <t>530124210000000001692</t>
  </si>
  <si>
    <t>公务用车运行维护费</t>
  </si>
  <si>
    <t>30231</t>
  </si>
  <si>
    <t>530124210000000001693</t>
  </si>
  <si>
    <t>30217</t>
  </si>
  <si>
    <t>530124210000000001695</t>
  </si>
  <si>
    <t>一般公用经费</t>
  </si>
  <si>
    <t>30201</t>
  </si>
  <si>
    <t>办公费</t>
  </si>
  <si>
    <t>30203</t>
  </si>
  <si>
    <t>咨询费</t>
  </si>
  <si>
    <t>30205</t>
  </si>
  <si>
    <t>水费</t>
  </si>
  <si>
    <t>30207</t>
  </si>
  <si>
    <t>邮电费</t>
  </si>
  <si>
    <t>30299</t>
  </si>
  <si>
    <t>其他商品和服务支出</t>
  </si>
  <si>
    <t>530124231100001395322</t>
  </si>
  <si>
    <t>事业在职津贴补贴</t>
  </si>
  <si>
    <t>30102</t>
  </si>
  <si>
    <t>津贴补贴</t>
  </si>
  <si>
    <t>530124231100001395323</t>
  </si>
  <si>
    <t>残疾人就业保障金</t>
  </si>
  <si>
    <t>30112</t>
  </si>
  <si>
    <t>其他社会保障缴费</t>
  </si>
  <si>
    <t>530124231100001395324</t>
  </si>
  <si>
    <t>失业保险支出</t>
  </si>
  <si>
    <t>530124231100001395325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</si>
  <si>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</si>
  <si>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</si>
  <si>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</si>
  <si>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</si>
  <si>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</si>
  <si>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</si>
  <si>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</si>
  <si>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</si>
  <si>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</si>
  <si>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530124231100001395327</t>
  </si>
  <si>
    <t>遗属生活补助</t>
  </si>
  <si>
    <t>死亡抚恤</t>
  </si>
  <si>
    <t>30305</t>
  </si>
  <si>
    <t>生活补助</t>
  </si>
  <si>
    <t>530124231100001395332</t>
  </si>
  <si>
    <t>公务员基础绩效奖</t>
  </si>
  <si>
    <t>530124231100001395333</t>
  </si>
  <si>
    <t>行政在职津贴补贴</t>
  </si>
  <si>
    <t>530124231100001395334</t>
  </si>
  <si>
    <t>事业绩效工资</t>
  </si>
  <si>
    <t>30107</t>
  </si>
  <si>
    <t>绩效工资</t>
  </si>
  <si>
    <t>530124231100001395335</t>
  </si>
  <si>
    <t>事业人员绩效奖励</t>
  </si>
  <si>
    <t>530124231100001395337</t>
  </si>
  <si>
    <t>工伤保险支出</t>
  </si>
  <si>
    <t>530124231100001395338</t>
  </si>
  <si>
    <t>养老保险支出</t>
  </si>
  <si>
    <t>机关事业单位基本养老保险缴费支出</t>
  </si>
  <si>
    <t>30108</t>
  </si>
  <si>
    <t>机关事业单位基本养老保险缴费</t>
  </si>
  <si>
    <t>530124231100001395339</t>
  </si>
  <si>
    <t>公务交通补贴</t>
  </si>
  <si>
    <t>30239</t>
  </si>
  <si>
    <t>其他交通费用</t>
  </si>
  <si>
    <t>530124231100001395340</t>
  </si>
  <si>
    <t>工会经费</t>
  </si>
  <si>
    <t>30228</t>
  </si>
  <si>
    <t>530124231100001395341</t>
  </si>
  <si>
    <t>公共交通专项经费</t>
  </si>
  <si>
    <t>530124231100001508586</t>
  </si>
  <si>
    <t>离休费</t>
  </si>
  <si>
    <t>行政单位离退休</t>
  </si>
  <si>
    <t>30301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</si>
  <si>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</si>
  <si>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</si>
  <si>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</si>
  <si>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</si>
  <si>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</si>
  <si>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</si>
  <si>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</si>
  <si>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</si>
  <si>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</si>
  <si>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530124231100001455146</t>
  </si>
  <si>
    <t>富民县第五次全国经济普查经费</t>
  </si>
  <si>
    <t>其他国有土地使用权出让收入安排的支出</t>
  </si>
  <si>
    <t>30202</t>
  </si>
  <si>
    <t>印刷费</t>
  </si>
  <si>
    <t>30216</t>
  </si>
  <si>
    <t>培训费</t>
  </si>
  <si>
    <t>30226</t>
  </si>
  <si>
    <t>劳务费</t>
  </si>
  <si>
    <t>民生类</t>
  </si>
  <si>
    <t>530124221100000342933</t>
  </si>
  <si>
    <t>统计数据管理维护运用经费</t>
  </si>
  <si>
    <t>30213</t>
  </si>
  <si>
    <t>维修（护）费</t>
  </si>
  <si>
    <t>预算05-2表</t>
  </si>
  <si>
    <t>部门项目绩效目标表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</si>
  <si>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</si>
  <si>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</si>
  <si>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</si>
  <si>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</si>
  <si>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</si>
  <si>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</si>
  <si>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</si>
  <si>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</si>
  <si>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</si>
  <si>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</si>
  <si>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统计数据管理维护运用经费</t>
  </si>
  <si>
    <t>做好统计联网直报系统、基本单位名录库更新维护系统、久其软件系统、Sarp系统、CoreIDRAW（科桌软件）等日常运行维护，确保统计数据正常上报。</t>
  </si>
  <si>
    <t xml:space="preserve">      产出指标</t>
  </si>
  <si>
    <t>数量指标</t>
  </si>
  <si>
    <t>完成系统维护及软件更新</t>
  </si>
  <si>
    <t>&gt;=</t>
  </si>
  <si>
    <t>100</t>
  </si>
  <si>
    <t>%</t>
  </si>
  <si>
    <t>定量指标</t>
  </si>
  <si>
    <t xml:space="preserve">      效益指标</t>
  </si>
  <si>
    <t>经济效益指标</t>
  </si>
  <si>
    <t>各个操作系统能够正常运转，统计工作正常开展</t>
  </si>
  <si>
    <t xml:space="preserve">      满意度指标</t>
  </si>
  <si>
    <t>服务对象满意度指标</t>
  </si>
  <si>
    <t>使用各系统的工作人员满意度</t>
  </si>
  <si>
    <t>95</t>
  </si>
  <si>
    <t xml:space="preserve">    富民县第五次全国经济普查经费</t>
  </si>
  <si>
    <t>国务院关于开展第五次全国经济普查的通知</t>
  </si>
  <si>
    <t>企业及个体户户数</t>
  </si>
  <si>
    <t>=</t>
  </si>
  <si>
    <t>企业3200户，个体户18000户</t>
  </si>
  <si>
    <t>户</t>
  </si>
  <si>
    <t>按照实际普查的户数进行补助</t>
  </si>
  <si>
    <t>社会效益指标</t>
  </si>
  <si>
    <t>当地企业普查覆盖率</t>
  </si>
  <si>
    <t>经济普查要做到全覆盖</t>
  </si>
  <si>
    <t>普查员及普查指导员满意度</t>
  </si>
  <si>
    <t>90</t>
  </si>
  <si>
    <t>以两员发放表为依据</t>
  </si>
  <si>
    <t>预算06表</t>
  </si>
  <si>
    <t>2023年政府性基金预算支出预算表</t>
  </si>
  <si>
    <t>政府性基金预算支出预算表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</si>
  <si>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</si>
  <si>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</si>
  <si>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</si>
  <si>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其他国有土地使用权出让收入安排的支出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</si>
  <si>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</si>
  <si>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</si>
  <si>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</si>
  <si>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</si>
  <si>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</si>
  <si>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</si>
  <si>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</si>
  <si>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</si>
  <si>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</si>
  <si>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</si>
  <si>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</si>
  <si>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非同级财政拨款收入</t>
  </si>
  <si>
    <t xml:space="preserve">  富民县统计局购买办公设备经费</t>
  </si>
  <si>
    <t>购买台式电脑</t>
  </si>
  <si>
    <t>A02010104 台式计算机</t>
  </si>
  <si>
    <t>元</t>
  </si>
  <si>
    <t>购买笔记本电脑</t>
  </si>
  <si>
    <t>A02010105 便携式计算机</t>
  </si>
  <si>
    <t>购买打印机</t>
  </si>
  <si>
    <t>A0201060102 激光打印机</t>
  </si>
  <si>
    <t>购买办公桌</t>
  </si>
  <si>
    <t>A060205 木制台、桌类</t>
  </si>
  <si>
    <t>购买打印纸</t>
  </si>
  <si>
    <t>A080102 机制纸及纸板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</si>
  <si>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</si>
  <si>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</si>
  <si>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</si>
  <si>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</si>
  <si>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</si>
  <si>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</si>
  <si>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</si>
  <si>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</si>
  <si>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</si>
  <si>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</si>
  <si>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r>
      <rPr>
        <sz val="11"/>
        <rFont val="宋体"/>
        <charset val="1"/>
      </rPr>
      <t>说明：本部门</t>
    </r>
    <r>
      <rPr>
        <sz val="11"/>
        <rFont val="Microsoft Sans Serif"/>
        <charset val="1"/>
      </rPr>
      <t>2023</t>
    </r>
    <r>
      <rPr>
        <sz val="11"/>
        <rFont val="宋体"/>
        <charset val="1"/>
      </rPr>
      <t>年预算无政府购买服务支出，本表为空表。</t>
    </r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</si>
  <si>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</si>
  <si>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</si>
  <si>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</si>
  <si>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</si>
  <si>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</si>
  <si>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</si>
  <si>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</si>
  <si>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</si>
  <si>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</si>
  <si>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</si>
  <si>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</si>
  <si>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</si>
  <si>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</si>
  <si>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</si>
  <si>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</si>
  <si>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</si>
  <si>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</si>
  <si>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</si>
  <si>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</si>
  <si>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</si>
  <si>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</si>
  <si>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</si>
  <si>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</si>
  <si>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</si>
  <si>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</si>
  <si>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</si>
  <si>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说明：本部门2023年预算无对下转移支付支出，本表为空表。</t>
  </si>
  <si>
    <t>预算09-2表</t>
  </si>
  <si>
    <t>2023年对下转移支付绩效目标表</t>
  </si>
  <si>
    <t>预算10表</t>
  </si>
  <si>
    <r>
      <rPr>
        <b/>
        <sz val="22"/>
        <rFont val="Arial"/>
        <charset val="1"/>
      </rPr>
      <t>2023</t>
    </r>
    <r>
      <rPr>
        <b/>
        <sz val="22"/>
        <rFont val="宋体"/>
        <charset val="1"/>
      </rPr>
      <t>年新增资产配置表</t>
    </r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</si>
  <si>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</si>
  <si>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</si>
  <si>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</si>
  <si>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</si>
  <si>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</si>
  <si>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</si>
  <si>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</si>
  <si>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说明：本部门2023年预算无新增资产配置支出，本表为空表。</t>
  </si>
  <si>
    <t>预算11表</t>
  </si>
  <si>
    <t>上级补助项目支出预算表</t>
  </si>
  <si>
    <t>1.根据上级补助项目支出预算情况进行填报。若无上级补助项目支出预算，请说明：本部门（或单位）本年度无上级补助项目支出预算，此表为空。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</si>
  <si>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</si>
  <si>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</si>
  <si>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</si>
  <si>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</si>
  <si>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</si>
  <si>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</si>
  <si>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1.根据部门项目中期规划进行填报。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</si>
</sst>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0">
    <font>
      <sz val="9"/>
      <name val="微软雅黑"/>
      <charset val="1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2"/>
      <name val="Arial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Arial"/>
      <charset val="1"/>
    </font>
    <font>
      <sz val="9"/>
      <name val="Microsoft Sans Serif"/>
      <charset val="1"/>
    </font>
    <font>
      <sz val="11"/>
      <name val="宋体"/>
      <charset val="1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12" borderId="15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11" borderId="14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19" borderId="18" applyNumberFormat="0" applyAlignment="0" applyProtection="0">
      <alignment vertical="center"/>
    </xf>
    <xf numFmtId="0" fontId="46" fillId="19" borderId="15" applyNumberFormat="0" applyAlignment="0" applyProtection="0">
      <alignment vertical="center"/>
    </xf>
    <xf numFmtId="0" fontId="47" fillId="26" borderId="20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7" fillId="0" borderId="7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/>
    <xf numFmtId="0" fontId="11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right"/>
    </xf>
    <xf numFmtId="0" fontId="12" fillId="0" borderId="0" xfId="49" applyFont="1" applyFill="1" applyAlignment="1" applyProtection="1">
      <alignment horizontal="center"/>
    </xf>
    <xf numFmtId="0" fontId="13" fillId="2" borderId="0" xfId="49" applyFont="1" applyFill="1" applyBorder="1" applyAlignment="1" applyProtection="1">
      <alignment horizontal="left" vertical="center"/>
      <protection locked="0"/>
    </xf>
    <xf numFmtId="0" fontId="13" fillId="2" borderId="0" xfId="49" applyFont="1" applyFill="1" applyBorder="1" applyAlignment="1" applyProtection="1">
      <alignment horizontal="right" vertical="center" wrapText="1"/>
      <protection locked="0"/>
    </xf>
    <xf numFmtId="0" fontId="14" fillId="2" borderId="0" xfId="49" applyFont="1" applyFill="1" applyBorder="1" applyAlignment="1" applyProtection="1">
      <alignment horizontal="right" vertical="center" wrapText="1"/>
      <protection locked="0"/>
    </xf>
    <xf numFmtId="0" fontId="13" fillId="2" borderId="1" xfId="49" applyFont="1" applyFill="1" applyBorder="1" applyAlignment="1" applyProtection="1">
      <alignment horizontal="center" vertical="center" wrapText="1"/>
      <protection locked="0"/>
    </xf>
    <xf numFmtId="0" fontId="15" fillId="0" borderId="2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/>
      <protection locked="0"/>
    </xf>
    <xf numFmtId="0" fontId="15" fillId="0" borderId="4" xfId="49" applyFont="1" applyFill="1" applyBorder="1" applyAlignment="1" applyProtection="1">
      <alignment horizontal="center" vertical="center" wrapText="1"/>
      <protection locked="0"/>
    </xf>
    <xf numFmtId="0" fontId="13" fillId="2" borderId="6" xfId="49" applyFont="1" applyFill="1" applyBorder="1" applyAlignment="1" applyProtection="1">
      <alignment horizontal="right" vertical="center"/>
      <protection locked="0"/>
    </xf>
    <xf numFmtId="0" fontId="13" fillId="2" borderId="6" xfId="49" applyFont="1" applyFill="1" applyBorder="1" applyAlignment="1" applyProtection="1">
      <alignment horizontal="right" vertical="center" wrapText="1"/>
      <protection locked="0"/>
    </xf>
    <xf numFmtId="0" fontId="13" fillId="2" borderId="4" xfId="49" applyFont="1" applyFill="1" applyBorder="1" applyAlignment="1" applyProtection="1">
      <alignment horizontal="center" vertical="center"/>
      <protection locked="0"/>
    </xf>
    <xf numFmtId="0" fontId="9" fillId="0" borderId="8" xfId="49" applyFont="1" applyFill="1" applyBorder="1" applyAlignment="1" applyProtection="1">
      <alignment horizontal="center" wrapText="1"/>
      <protection locked="0"/>
    </xf>
    <xf numFmtId="0" fontId="14" fillId="2" borderId="6" xfId="49" applyFont="1" applyFill="1" applyBorder="1" applyAlignment="1" applyProtection="1">
      <alignment horizontal="center" vertical="center" wrapText="1"/>
    </xf>
    <xf numFmtId="0" fontId="9" fillId="0" borderId="8" xfId="49" applyFont="1" applyFill="1" applyBorder="1" applyAlignment="1" applyProtection="1">
      <alignment horizontal="center" wrapText="1"/>
    </xf>
    <xf numFmtId="0" fontId="14" fillId="2" borderId="6" xfId="49" applyFont="1" applyFill="1" applyBorder="1" applyAlignment="1" applyProtection="1">
      <alignment horizontal="center" vertical="center" wrapText="1"/>
      <protection locked="0"/>
    </xf>
    <xf numFmtId="0" fontId="9" fillId="0" borderId="8" xfId="49" applyFont="1" applyFill="1" applyBorder="1" applyAlignment="1" applyProtection="1">
      <alignment horizontal="left" wrapText="1"/>
      <protection locked="0"/>
    </xf>
    <xf numFmtId="0" fontId="9" fillId="0" borderId="8" xfId="49" applyFont="1" applyFill="1" applyBorder="1" applyAlignment="1" applyProtection="1">
      <alignment horizontal="left" wrapText="1"/>
    </xf>
    <xf numFmtId="0" fontId="14" fillId="2" borderId="8" xfId="49" applyFont="1" applyFill="1" applyBorder="1" applyAlignment="1" applyProtection="1">
      <alignment horizontal="left" vertical="center" wrapText="1"/>
      <protection locked="0"/>
    </xf>
    <xf numFmtId="0" fontId="9" fillId="2" borderId="8" xfId="49" applyFont="1" applyFill="1" applyBorder="1" applyAlignment="1" applyProtection="1">
      <alignment horizontal="center" vertical="center" wrapText="1"/>
      <protection locked="0"/>
    </xf>
    <xf numFmtId="0" fontId="14" fillId="2" borderId="8" xfId="49" applyFont="1" applyFill="1" applyBorder="1" applyAlignment="1" applyProtection="1">
      <alignment horizontal="right" vertical="center"/>
      <protection locked="0"/>
    </xf>
    <xf numFmtId="0" fontId="14" fillId="0" borderId="8" xfId="49" applyFont="1" applyFill="1" applyBorder="1" applyAlignment="1" applyProtection="1">
      <alignment horizontal="right" vertical="center"/>
      <protection locked="0"/>
    </xf>
    <xf numFmtId="0" fontId="9" fillId="0" borderId="9" xfId="49" applyFont="1" applyFill="1" applyBorder="1" applyAlignment="1" applyProtection="1">
      <alignment horizontal="left"/>
      <protection locked="0"/>
    </xf>
    <xf numFmtId="0" fontId="9" fillId="0" borderId="9" xfId="49" applyFont="1" applyFill="1" applyBorder="1" applyAlignment="1" applyProtection="1">
      <alignment horizontal="left"/>
    </xf>
    <xf numFmtId="0" fontId="14" fillId="2" borderId="9" xfId="49" applyFont="1" applyFill="1" applyBorder="1" applyAlignment="1" applyProtection="1">
      <alignment horizontal="right" vertical="center"/>
    </xf>
    <xf numFmtId="0" fontId="14" fillId="0" borderId="8" xfId="49" applyFont="1" applyFill="1" applyBorder="1" applyAlignment="1" applyProtection="1">
      <alignment horizontal="right" vertical="center"/>
    </xf>
    <xf numFmtId="0" fontId="9" fillId="0" borderId="0" xfId="49" applyFont="1" applyFill="1" applyAlignment="1" applyProtection="1">
      <alignment horizontal="left" vertical="top"/>
      <protection locked="0"/>
    </xf>
    <xf numFmtId="0" fontId="15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18" fillId="0" borderId="7" xfId="49" applyFont="1" applyFill="1" applyBorder="1" applyAlignment="1" applyProtection="1">
      <alignment horizontal="center" vertical="center" wrapText="1"/>
    </xf>
    <xf numFmtId="0" fontId="18" fillId="0" borderId="7" xfId="49" applyFont="1" applyFill="1" applyBorder="1" applyAlignment="1" applyProtection="1">
      <alignment horizontal="center" vertical="center"/>
      <protection locked="0"/>
    </xf>
    <xf numFmtId="0" fontId="14" fillId="2" borderId="7" xfId="49" applyFont="1" applyFill="1" applyBorder="1" applyAlignment="1" applyProtection="1">
      <alignment horizontal="left" vertical="center" wrapText="1"/>
    </xf>
    <xf numFmtId="0" fontId="14" fillId="0" borderId="7" xfId="49" applyFont="1" applyFill="1" applyBorder="1" applyAlignment="1" applyProtection="1">
      <alignment vertical="center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14" fillId="2" borderId="7" xfId="49" applyFont="1" applyFill="1" applyBorder="1" applyAlignment="1" applyProtection="1">
      <alignment horizontal="left" vertical="center" wrapText="1"/>
      <protection locked="0"/>
    </xf>
    <xf numFmtId="0" fontId="14" fillId="0" borderId="0" xfId="49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/>
    <xf numFmtId="0" fontId="13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left" vertical="center" wrapText="1"/>
    </xf>
    <xf numFmtId="0" fontId="18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wrapText="1"/>
    </xf>
    <xf numFmtId="0" fontId="18" fillId="2" borderId="1" xfId="49" applyFont="1" applyFill="1" applyBorder="1" applyAlignment="1" applyProtection="1">
      <alignment horizontal="center" vertical="center"/>
    </xf>
    <xf numFmtId="0" fontId="18" fillId="0" borderId="2" xfId="49" applyFont="1" applyFill="1" applyBorder="1" applyAlignment="1" applyProtection="1">
      <alignment horizontal="center" vertical="center"/>
    </xf>
    <xf numFmtId="0" fontId="18" fillId="0" borderId="3" xfId="49" applyFont="1" applyFill="1" applyBorder="1" applyAlignment="1" applyProtection="1">
      <alignment horizontal="center" vertical="center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center" vertical="center"/>
    </xf>
    <xf numFmtId="0" fontId="18" fillId="0" borderId="1" xfId="49" applyFont="1" applyFill="1" applyBorder="1" applyAlignment="1" applyProtection="1">
      <alignment horizontal="center" vertical="center" wrapText="1"/>
    </xf>
    <xf numFmtId="0" fontId="18" fillId="0" borderId="10" xfId="49" applyFont="1" applyFill="1" applyBorder="1" applyAlignment="1" applyProtection="1">
      <alignment horizontal="center" vertical="center" wrapText="1"/>
    </xf>
    <xf numFmtId="0" fontId="13" fillId="2" borderId="7" xfId="49" applyFont="1" applyFill="1" applyBorder="1" applyAlignment="1" applyProtection="1">
      <alignment horizontal="center" vertical="center"/>
      <protection locked="0"/>
    </xf>
    <xf numFmtId="0" fontId="15" fillId="0" borderId="7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right" vertical="center"/>
      <protection locked="0"/>
    </xf>
    <xf numFmtId="0" fontId="9" fillId="0" borderId="2" xfId="49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Alignment="1" applyProtection="1">
      <alignment horizontal="left"/>
    </xf>
    <xf numFmtId="0" fontId="14" fillId="0" borderId="0" xfId="49" applyFont="1" applyFill="1" applyBorder="1" applyAlignment="1" applyProtection="1">
      <alignment horizontal="right"/>
      <protection locked="0"/>
    </xf>
    <xf numFmtId="0" fontId="18" fillId="0" borderId="3" xfId="49" applyFont="1" applyFill="1" applyBorder="1" applyAlignment="1" applyProtection="1">
      <alignment horizontal="center" vertical="center"/>
      <protection locked="0"/>
    </xf>
    <xf numFmtId="0" fontId="18" fillId="0" borderId="4" xfId="49" applyFont="1" applyFill="1" applyBorder="1" applyAlignment="1" applyProtection="1">
      <alignment horizontal="center" vertical="center"/>
      <protection locked="0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0" fontId="14" fillId="0" borderId="9" xfId="49" applyFont="1" applyFill="1" applyBorder="1" applyAlignment="1" applyProtection="1">
      <alignment horizontal="left" vertical="center"/>
    </xf>
    <xf numFmtId="0" fontId="18" fillId="0" borderId="9" xfId="49" applyFont="1" applyFill="1" applyBorder="1" applyAlignment="1" applyProtection="1">
      <alignment horizontal="left" vertical="center"/>
    </xf>
    <xf numFmtId="0" fontId="18" fillId="0" borderId="9" xfId="49" applyFont="1" applyFill="1" applyBorder="1" applyAlignment="1" applyProtection="1"/>
    <xf numFmtId="0" fontId="18" fillId="0" borderId="1" xfId="49" applyFont="1" applyFill="1" applyBorder="1" applyAlignment="1" applyProtection="1">
      <alignment horizontal="center" vertical="center" wrapText="1"/>
      <protection locked="0"/>
    </xf>
    <xf numFmtId="0" fontId="18" fillId="0" borderId="1" xfId="49" applyFont="1" applyFill="1" applyBorder="1" applyAlignment="1" applyProtection="1">
      <alignment horizontal="center" vertical="center"/>
    </xf>
    <xf numFmtId="0" fontId="19" fillId="0" borderId="5" xfId="49" applyFont="1" applyFill="1" applyBorder="1" applyAlignment="1" applyProtection="1">
      <alignment vertical="top" wrapText="1"/>
      <protection locked="0"/>
    </xf>
    <xf numFmtId="0" fontId="19" fillId="0" borderId="5" xfId="49" applyFont="1" applyFill="1" applyBorder="1" applyAlignment="1" applyProtection="1">
      <alignment vertical="top"/>
    </xf>
    <xf numFmtId="0" fontId="11" fillId="0" borderId="6" xfId="49" applyFont="1" applyFill="1" applyBorder="1" applyAlignment="1" applyProtection="1">
      <alignment vertical="top"/>
    </xf>
    <xf numFmtId="0" fontId="9" fillId="0" borderId="7" xfId="49" applyFont="1" applyFill="1" applyBorder="1" applyAlignment="1" applyProtection="1">
      <alignment horizontal="center" vertical="center"/>
    </xf>
    <xf numFmtId="0" fontId="20" fillId="0" borderId="4" xfId="49" applyFont="1" applyFill="1" applyBorder="1" applyAlignment="1" applyProtection="1">
      <alignment vertical="center"/>
    </xf>
    <xf numFmtId="0" fontId="9" fillId="0" borderId="4" xfId="49" applyFont="1" applyFill="1" applyBorder="1" applyAlignment="1" applyProtection="1">
      <alignment horizontal="left" vertical="center"/>
    </xf>
    <xf numFmtId="0" fontId="9" fillId="0" borderId="7" xfId="49" applyFont="1" applyFill="1" applyBorder="1" applyAlignment="1" applyProtection="1">
      <alignment horizontal="left" vertical="center" wrapText="1"/>
    </xf>
    <xf numFmtId="0" fontId="9" fillId="0" borderId="4" xfId="49" applyFont="1" applyFill="1" applyBorder="1" applyAlignment="1" applyProtection="1">
      <alignment horizontal="left" vertical="center" wrapText="1"/>
    </xf>
    <xf numFmtId="0" fontId="21" fillId="0" borderId="0" xfId="49" applyFont="1" applyFill="1" applyAlignment="1" applyProtection="1"/>
    <xf numFmtId="0" fontId="10" fillId="0" borderId="0" xfId="49" applyFont="1" applyFill="1" applyAlignment="1" applyProtection="1"/>
    <xf numFmtId="0" fontId="18" fillId="0" borderId="0" xfId="49" applyFont="1" applyFill="1" applyBorder="1" applyAlignment="1" applyProtection="1"/>
    <xf numFmtId="0" fontId="18" fillId="0" borderId="2" xfId="49" applyFont="1" applyFill="1" applyBorder="1" applyAlignment="1" applyProtection="1">
      <alignment horizontal="center" vertical="center"/>
      <protection locked="0"/>
    </xf>
    <xf numFmtId="0" fontId="18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8" fillId="0" borderId="1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18" fillId="0" borderId="7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right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18" fillId="0" borderId="6" xfId="49" applyFont="1" applyFill="1" applyBorder="1" applyAlignment="1" applyProtection="1">
      <alignment horizontal="center" vertical="center"/>
      <protection locked="0"/>
    </xf>
    <xf numFmtId="0" fontId="14" fillId="0" borderId="4" xfId="49" applyFont="1" applyFill="1" applyBorder="1" applyAlignment="1" applyProtection="1">
      <alignment horizontal="right" vertical="center"/>
    </xf>
    <xf numFmtId="0" fontId="14" fillId="0" borderId="4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vertical="top"/>
      <protection locked="0"/>
    </xf>
    <xf numFmtId="0" fontId="22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 wrapText="1"/>
    </xf>
    <xf numFmtId="0" fontId="14" fillId="0" borderId="8" xfId="49" applyFont="1" applyFill="1" applyBorder="1" applyAlignment="1" applyProtection="1">
      <alignment horizontal="center" vertical="center" wrapText="1"/>
    </xf>
    <xf numFmtId="3" fontId="14" fillId="0" borderId="8" xfId="49" applyNumberFormat="1" applyFont="1" applyFill="1" applyBorder="1" applyAlignment="1" applyProtection="1">
      <alignment horizontal="center" vertical="center"/>
    </xf>
    <xf numFmtId="4" fontId="14" fillId="0" borderId="8" xfId="49" applyNumberFormat="1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right" vertical="center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23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23" fillId="0" borderId="9" xfId="49" applyFont="1" applyFill="1" applyBorder="1" applyAlignment="1" applyProtection="1">
      <alignment horizontal="center" vertical="center"/>
      <protection locked="0"/>
    </xf>
    <xf numFmtId="0" fontId="23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right"/>
    </xf>
    <xf numFmtId="0" fontId="6" fillId="0" borderId="4" xfId="49" applyFont="1" applyFill="1" applyBorder="1" applyAlignment="1" applyProtection="1">
      <alignment horizontal="center" vertical="center" wrapText="1"/>
    </xf>
    <xf numFmtId="49" fontId="15" fillId="0" borderId="0" xfId="49" applyNumberFormat="1" applyFont="1" applyFill="1" applyBorder="1" applyAlignment="1" applyProtection="1"/>
    <xf numFmtId="0" fontId="24" fillId="0" borderId="0" xfId="49" applyFont="1" applyFill="1" applyBorder="1" applyAlignment="1" applyProtection="1">
      <alignment horizontal="right"/>
      <protection locked="0"/>
    </xf>
    <xf numFmtId="49" fontId="24" fillId="0" borderId="0" xfId="49" applyNumberFormat="1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right"/>
    </xf>
    <xf numFmtId="0" fontId="25" fillId="0" borderId="0" xfId="49" applyFont="1" applyFill="1" applyBorder="1" applyAlignment="1" applyProtection="1">
      <alignment horizontal="center" vertical="center" wrapText="1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left" vertical="center"/>
      <protection locked="0"/>
    </xf>
    <xf numFmtId="49" fontId="1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center" vertical="center"/>
      <protection locked="0"/>
    </xf>
    <xf numFmtId="49" fontId="18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8" fillId="0" borderId="7" xfId="49" applyNumberFormat="1" applyFont="1" applyFill="1" applyBorder="1" applyAlignment="1" applyProtection="1">
      <alignment horizontal="center" vertical="center"/>
      <protection locked="0"/>
    </xf>
    <xf numFmtId="0" fontId="18" fillId="0" borderId="7" xfId="49" applyFont="1" applyFill="1" applyBorder="1" applyAlignment="1" applyProtection="1">
      <alignment horizontal="center" vertical="center"/>
    </xf>
    <xf numFmtId="4" fontId="14" fillId="2" borderId="7" xfId="49" applyNumberFormat="1" applyFont="1" applyFill="1" applyBorder="1" applyAlignment="1" applyProtection="1">
      <alignment horizontal="right" vertical="center"/>
      <protection locked="0"/>
    </xf>
    <xf numFmtId="4" fontId="9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14" fillId="0" borderId="7" xfId="49" applyNumberFormat="1" applyFont="1" applyFill="1" applyBorder="1" applyAlignment="1" applyProtection="1">
      <alignment horizontal="right" vertical="center"/>
    </xf>
    <xf numFmtId="4" fontId="9" fillId="0" borderId="7" xfId="49" applyNumberFormat="1" applyFont="1" applyFill="1" applyBorder="1" applyAlignment="1" applyProtection="1">
      <alignment horizontal="right" vertical="center" wrapText="1"/>
    </xf>
    <xf numFmtId="0" fontId="15" fillId="0" borderId="7" xfId="49" applyFont="1" applyFill="1" applyBorder="1" applyAlignment="1" applyProtection="1"/>
    <xf numFmtId="0" fontId="15" fillId="0" borderId="4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left" vertical="center" wrapText="1"/>
      <protection locked="0"/>
    </xf>
    <xf numFmtId="0" fontId="15" fillId="0" borderId="5" xfId="49" applyFont="1" applyFill="1" applyBorder="1" applyAlignment="1" applyProtection="1">
      <alignment vertical="center"/>
    </xf>
    <xf numFmtId="0" fontId="15" fillId="0" borderId="6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vertical="top"/>
    </xf>
    <xf numFmtId="49" fontId="13" fillId="0" borderId="0" xfId="49" applyNumberFormat="1" applyFont="1" applyFill="1" applyBorder="1" applyAlignment="1" applyProtection="1"/>
    <xf numFmtId="0" fontId="18" fillId="0" borderId="0" xfId="49" applyFont="1" applyFill="1" applyBorder="1" applyAlignment="1" applyProtection="1">
      <alignment horizontal="left" vertical="center"/>
    </xf>
    <xf numFmtId="0" fontId="18" fillId="0" borderId="5" xfId="49" applyFont="1" applyFill="1" applyBorder="1" applyAlignment="1" applyProtection="1">
      <alignment horizontal="center" vertical="center" wrapText="1"/>
      <protection locked="0"/>
    </xf>
    <xf numFmtId="0" fontId="18" fillId="2" borderId="5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center" vertical="center" wrapText="1"/>
    </xf>
    <xf numFmtId="0" fontId="18" fillId="2" borderId="6" xfId="49" applyFont="1" applyFill="1" applyBorder="1" applyAlignment="1" applyProtection="1">
      <alignment horizontal="center" vertical="center" wrapText="1"/>
      <protection locked="0"/>
    </xf>
    <xf numFmtId="0" fontId="18" fillId="0" borderId="6" xfId="49" applyFont="1" applyFill="1" applyBorder="1" applyAlignment="1" applyProtection="1">
      <alignment horizontal="center" vertical="center" wrapText="1"/>
    </xf>
    <xf numFmtId="0" fontId="14" fillId="2" borderId="7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left" vertical="center"/>
    </xf>
    <xf numFmtId="0" fontId="14" fillId="2" borderId="4" xfId="49" applyFont="1" applyFill="1" applyBorder="1" applyAlignment="1" applyProtection="1">
      <alignment horizontal="left" vertical="center"/>
    </xf>
    <xf numFmtId="0" fontId="18" fillId="0" borderId="10" xfId="49" applyFont="1" applyFill="1" applyBorder="1" applyAlignment="1" applyProtection="1">
      <alignment horizontal="center" vertical="center"/>
    </xf>
    <xf numFmtId="0" fontId="18" fillId="0" borderId="11" xfId="49" applyFont="1" applyFill="1" applyBorder="1" applyAlignment="1" applyProtection="1">
      <alignment horizontal="center" vertical="center"/>
    </xf>
    <xf numFmtId="0" fontId="18" fillId="0" borderId="13" xfId="49" applyFont="1" applyFill="1" applyBorder="1" applyAlignment="1" applyProtection="1">
      <alignment horizontal="center" vertical="center" wrapText="1"/>
      <protection locked="0"/>
    </xf>
    <xf numFmtId="0" fontId="18" fillId="0" borderId="8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vertical="top"/>
      <protection locked="0"/>
    </xf>
    <xf numFmtId="49" fontId="13" fillId="0" borderId="0" xfId="49" applyNumberFormat="1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9" fillId="0" borderId="7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  <protection locked="0"/>
    </xf>
    <xf numFmtId="0" fontId="9" fillId="0" borderId="4" xfId="49" applyFont="1" applyFill="1" applyBorder="1" applyAlignment="1" applyProtection="1">
      <alignment horizontal="left" vertical="center"/>
      <protection locked="0"/>
    </xf>
    <xf numFmtId="0" fontId="13" fillId="0" borderId="0" xfId="49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protection locked="0"/>
    </xf>
    <xf numFmtId="0" fontId="18" fillId="0" borderId="2" xfId="49" applyFont="1" applyFill="1" applyBorder="1" applyAlignment="1" applyProtection="1">
      <alignment horizontal="center" vertical="center" wrapText="1"/>
      <protection locked="0"/>
    </xf>
    <xf numFmtId="0" fontId="18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right" vertical="center" wrapText="1"/>
    </xf>
    <xf numFmtId="0" fontId="26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left" vertical="center"/>
    </xf>
    <xf numFmtId="0" fontId="13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 wrapText="1"/>
      <protection locked="0"/>
    </xf>
    <xf numFmtId="0" fontId="15" fillId="0" borderId="3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vertical="top" wrapText="1"/>
      <protection locked="0"/>
    </xf>
    <xf numFmtId="4" fontId="9" fillId="2" borderId="8" xfId="49" applyNumberFormat="1" applyFont="1" applyFill="1" applyBorder="1" applyAlignment="1" applyProtection="1">
      <alignment horizontal="right" vertical="top"/>
    </xf>
    <xf numFmtId="4" fontId="9" fillId="0" borderId="8" xfId="49" applyNumberFormat="1" applyFont="1" applyFill="1" applyBorder="1" applyAlignment="1" applyProtection="1">
      <alignment horizontal="right" vertical="center"/>
    </xf>
    <xf numFmtId="49" fontId="18" fillId="0" borderId="2" xfId="49" applyNumberFormat="1" applyFont="1" applyFill="1" applyBorder="1" applyAlignment="1" applyProtection="1">
      <alignment horizontal="center" vertical="center" wrapText="1"/>
    </xf>
    <xf numFmtId="49" fontId="18" fillId="0" borderId="4" xfId="49" applyNumberFormat="1" applyFont="1" applyFill="1" applyBorder="1" applyAlignment="1" applyProtection="1">
      <alignment horizontal="center" vertical="center" wrapText="1"/>
    </xf>
    <xf numFmtId="49" fontId="18" fillId="0" borderId="7" xfId="49" applyNumberFormat="1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27" fillId="2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left" vertical="center" wrapText="1"/>
      <protection locked="0"/>
    </xf>
    <xf numFmtId="0" fontId="19" fillId="2" borderId="0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vertical="top" wrapText="1"/>
      <protection locked="0"/>
    </xf>
    <xf numFmtId="0" fontId="11" fillId="0" borderId="4" xfId="49" applyFont="1" applyFill="1" applyBorder="1" applyAlignment="1" applyProtection="1">
      <alignment vertical="top" wrapText="1"/>
      <protection locked="0"/>
    </xf>
    <xf numFmtId="0" fontId="14" fillId="0" borderId="6" xfId="49" applyFont="1" applyFill="1" applyBorder="1" applyAlignment="1" applyProtection="1">
      <alignment vertical="center" wrapText="1"/>
      <protection locked="0"/>
    </xf>
    <xf numFmtId="4" fontId="14" fillId="0" borderId="6" xfId="49" applyNumberFormat="1" applyFont="1" applyFill="1" applyBorder="1" applyAlignment="1" applyProtection="1">
      <alignment horizontal="right" vertical="center"/>
      <protection locked="0"/>
    </xf>
    <xf numFmtId="0" fontId="9" fillId="0" borderId="6" xfId="49" applyFont="1" applyFill="1" applyBorder="1" applyAlignment="1" applyProtection="1">
      <alignment vertical="center" wrapText="1"/>
      <protection locked="0"/>
    </xf>
    <xf numFmtId="0" fontId="14" fillId="0" borderId="6" xfId="49" applyFont="1" applyFill="1" applyBorder="1" applyAlignment="1" applyProtection="1">
      <alignment horizontal="left" vertical="center"/>
    </xf>
    <xf numFmtId="4" fontId="14" fillId="0" borderId="6" xfId="49" applyNumberFormat="1" applyFont="1" applyFill="1" applyBorder="1" applyAlignment="1" applyProtection="1">
      <alignment horizontal="right" vertical="center"/>
    </xf>
    <xf numFmtId="0" fontId="14" fillId="0" borderId="6" xfId="49" applyFont="1" applyFill="1" applyBorder="1" applyAlignment="1" applyProtection="1">
      <alignment vertical="center" wrapText="1"/>
    </xf>
    <xf numFmtId="0" fontId="28" fillId="0" borderId="6" xfId="49" applyFont="1" applyFill="1" applyBorder="1" applyAlignment="1" applyProtection="1">
      <alignment horizontal="center" vertical="center"/>
    </xf>
    <xf numFmtId="0" fontId="28" fillId="0" borderId="6" xfId="49" applyFont="1" applyFill="1" applyBorder="1" applyAlignment="1" applyProtection="1">
      <alignment horizontal="right" vertical="center"/>
    </xf>
    <xf numFmtId="0" fontId="14" fillId="0" borderId="6" xfId="49" applyFont="1" applyFill="1" applyBorder="1" applyAlignment="1" applyProtection="1">
      <alignment horizontal="left" vertical="center" wrapText="1"/>
    </xf>
    <xf numFmtId="0" fontId="14" fillId="0" borderId="6" xfId="49" applyFont="1" applyFill="1" applyBorder="1" applyAlignment="1" applyProtection="1">
      <alignment horizontal="right" vertical="center"/>
    </xf>
    <xf numFmtId="0" fontId="28" fillId="0" borderId="6" xfId="49" applyFont="1" applyFill="1" applyBorder="1" applyAlignment="1" applyProtection="1">
      <alignment horizontal="center" vertical="center" wrapText="1"/>
      <protection locked="0"/>
    </xf>
    <xf numFmtId="4" fontId="28" fillId="0" borderId="6" xfId="49" applyNumberFormat="1" applyFont="1" applyFill="1" applyBorder="1" applyAlignment="1" applyProtection="1">
      <alignment horizontal="right" vertical="center"/>
      <protection locked="0"/>
    </xf>
    <xf numFmtId="0" fontId="14" fillId="2" borderId="0" xfId="49" applyFont="1" applyFill="1" applyBorder="1" applyAlignment="1" applyProtection="1">
      <alignment horizontal="left" vertical="center" wrapText="1"/>
      <protection locked="0"/>
    </xf>
    <xf numFmtId="0" fontId="14" fillId="2" borderId="7" xfId="49" applyFont="1" applyFill="1" applyBorder="1" applyAlignment="1" applyProtection="1">
      <alignment horizontal="center" vertical="center" wrapText="1"/>
      <protection locked="0"/>
    </xf>
    <xf numFmtId="0" fontId="14" fillId="2" borderId="2" xfId="49" applyFont="1" applyFill="1" applyBorder="1" applyAlignment="1" applyProtection="1">
      <alignment horizontal="center" vertical="center" wrapText="1"/>
    </xf>
    <xf numFmtId="0" fontId="18" fillId="0" borderId="6" xfId="49" applyFont="1" applyFill="1" applyBorder="1" applyAlignment="1" applyProtection="1">
      <alignment horizontal="center" vertical="center" wrapText="1"/>
      <protection locked="0"/>
    </xf>
    <xf numFmtId="0" fontId="13" fillId="2" borderId="0" xfId="49" applyFont="1" applyFill="1" applyBorder="1" applyAlignment="1" applyProtection="1">
      <alignment horizontal="right" vertical="center"/>
      <protection locked="0"/>
    </xf>
    <xf numFmtId="0" fontId="15" fillId="0" borderId="1" xfId="49" applyFont="1" applyFill="1" applyBorder="1" applyAlignment="1" applyProtection="1">
      <alignment horizontal="center" vertical="center"/>
    </xf>
    <xf numFmtId="0" fontId="15" fillId="0" borderId="11" xfId="49" applyFont="1" applyFill="1" applyBorder="1" applyAlignment="1" applyProtection="1">
      <alignment horizontal="center" vertical="center"/>
    </xf>
    <xf numFmtId="0" fontId="15" fillId="0" borderId="11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15" fillId="0" borderId="12" xfId="49" applyFont="1" applyFill="1" applyBorder="1" applyAlignment="1" applyProtection="1">
      <alignment horizontal="center" vertical="center" wrapText="1"/>
      <protection locked="0"/>
    </xf>
    <xf numFmtId="0" fontId="15" fillId="0" borderId="12" xfId="49" applyFont="1" applyFill="1" applyBorder="1" applyAlignment="1" applyProtection="1">
      <alignment horizontal="center" vertical="center"/>
      <protection locked="0"/>
    </xf>
    <xf numFmtId="0" fontId="15" fillId="0" borderId="11" xfId="49" applyFont="1" applyFill="1" applyBorder="1" applyAlignment="1" applyProtection="1">
      <alignment horizontal="center" vertical="center" wrapText="1"/>
      <protection locked="0"/>
    </xf>
    <xf numFmtId="0" fontId="15" fillId="0" borderId="6" xfId="49" applyFont="1" applyFill="1" applyBorder="1" applyAlignment="1" applyProtection="1">
      <alignment horizontal="center" vertical="center" wrapText="1"/>
      <protection locked="0"/>
    </xf>
    <xf numFmtId="0" fontId="15" fillId="0" borderId="8" xfId="49" applyFont="1" applyFill="1" applyBorder="1" applyAlignment="1" applyProtection="1">
      <alignment horizontal="center" vertical="center" wrapText="1"/>
      <protection locked="0"/>
    </xf>
    <xf numFmtId="0" fontId="15" fillId="0" borderId="8" xfId="49" applyFont="1" applyFill="1" applyBorder="1" applyAlignment="1" applyProtection="1">
      <alignment horizontal="center" vertical="center"/>
      <protection locked="0"/>
    </xf>
    <xf numFmtId="0" fontId="15" fillId="0" borderId="1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0" fontId="15" fillId="0" borderId="9" xfId="49" applyFont="1" applyFill="1" applyBorder="1" applyAlignment="1" applyProtection="1">
      <alignment horizontal="center" vertical="center" wrapText="1"/>
      <protection locked="0"/>
    </xf>
    <xf numFmtId="0" fontId="9" fillId="0" borderId="6" xfId="49" applyFont="1" applyFill="1" applyBorder="1" applyAlignment="1" applyProtection="1">
      <alignment vertical="center"/>
      <protection locked="0"/>
    </xf>
    <xf numFmtId="0" fontId="14" fillId="0" borderId="6" xfId="49" applyFont="1" applyFill="1" applyBorder="1" applyAlignment="1" applyProtection="1">
      <alignment horizontal="left" vertical="center" wrapText="1"/>
      <protection locked="0"/>
    </xf>
    <xf numFmtId="0" fontId="14" fillId="0" borderId="6" xfId="49" applyFont="1" applyFill="1" applyBorder="1" applyAlignment="1" applyProtection="1">
      <alignment vertical="center"/>
    </xf>
    <xf numFmtId="0" fontId="14" fillId="0" borderId="6" xfId="49" applyFont="1" applyFill="1" applyBorder="1" applyAlignment="1" applyProtection="1">
      <alignment horizontal="right" vertical="center"/>
      <protection locked="0"/>
    </xf>
    <xf numFmtId="0" fontId="28" fillId="0" borderId="6" xfId="49" applyFont="1" applyFill="1" applyBorder="1" applyAlignment="1" applyProtection="1">
      <alignment horizontal="center" vertical="center" wrapText="1"/>
    </xf>
    <xf numFmtId="4" fontId="28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4" workbookViewId="0">
      <selection activeCell="A2" sqref="A2:D2"/>
    </sheetView>
  </sheetViews>
  <sheetFormatPr defaultColWidth="8.57142857142857" defaultRowHeight="12.75" customHeight="1" outlineLevelCol="3"/>
  <cols>
    <col min="1" max="4" width="41" style="40" customWidth="1"/>
    <col min="5" max="16384" width="8.57142857142857" style="37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238" t="s">
        <v>1</v>
      </c>
    </row>
    <row r="3" ht="17.25" customHeight="1" spans="1:4">
      <c r="A3" s="255" t="s">
        <v>2</v>
      </c>
      <c r="B3" s="240"/>
      <c r="D3" s="133" t="s">
        <v>3</v>
      </c>
    </row>
    <row r="4" ht="23.25" customHeight="1" spans="1:4">
      <c r="A4" s="222" t="s">
        <v>4</v>
      </c>
      <c r="B4" s="241"/>
      <c r="C4" s="124" t="s">
        <v>5</v>
      </c>
      <c r="D4" s="135"/>
    </row>
    <row r="5" ht="24" customHeight="1" spans="1:4">
      <c r="A5" s="222" t="s">
        <v>6</v>
      </c>
      <c r="B5" s="222" t="s">
        <v>7</v>
      </c>
      <c r="C5" s="222" t="s">
        <v>8</v>
      </c>
      <c r="D5" s="132" t="s">
        <v>7</v>
      </c>
    </row>
    <row r="6" ht="17.25" customHeight="1" spans="1:4">
      <c r="A6" s="243" t="s">
        <v>9</v>
      </c>
      <c r="B6" s="244">
        <v>3286610.99</v>
      </c>
      <c r="C6" s="245" t="s">
        <v>10</v>
      </c>
      <c r="D6" s="244">
        <v>2358404.69</v>
      </c>
    </row>
    <row r="7" ht="17.25" customHeight="1" spans="1:4">
      <c r="A7" s="243" t="s">
        <v>11</v>
      </c>
      <c r="B7" s="244">
        <v>1000000</v>
      </c>
      <c r="C7" s="245" t="s">
        <v>12</v>
      </c>
      <c r="D7" s="244"/>
    </row>
    <row r="8" ht="17.25" customHeight="1" spans="1:4">
      <c r="A8" s="243" t="s">
        <v>13</v>
      </c>
      <c r="B8" s="244"/>
      <c r="C8" s="275" t="s">
        <v>14</v>
      </c>
      <c r="D8" s="244"/>
    </row>
    <row r="9" ht="17.25" customHeight="1" spans="1:4">
      <c r="A9" s="243" t="s">
        <v>15</v>
      </c>
      <c r="B9" s="244"/>
      <c r="C9" s="275" t="s">
        <v>16</v>
      </c>
      <c r="D9" s="244"/>
    </row>
    <row r="10" ht="17.25" customHeight="1" spans="1:4">
      <c r="A10" s="243" t="s">
        <v>17</v>
      </c>
      <c r="B10" s="244"/>
      <c r="C10" s="275" t="s">
        <v>18</v>
      </c>
      <c r="D10" s="244"/>
    </row>
    <row r="11" ht="17.25" customHeight="1" spans="1:4">
      <c r="A11" s="243" t="s">
        <v>19</v>
      </c>
      <c r="B11" s="244"/>
      <c r="C11" s="275" t="s">
        <v>20</v>
      </c>
      <c r="D11" s="244"/>
    </row>
    <row r="12" ht="17.25" customHeight="1" spans="1:4">
      <c r="A12" s="243" t="s">
        <v>21</v>
      </c>
      <c r="B12" s="244"/>
      <c r="C12" s="276" t="s">
        <v>22</v>
      </c>
      <c r="D12" s="244"/>
    </row>
    <row r="13" ht="17.25" customHeight="1" spans="1:4">
      <c r="A13" s="243" t="s">
        <v>23</v>
      </c>
      <c r="B13" s="244"/>
      <c r="C13" s="276" t="s">
        <v>24</v>
      </c>
      <c r="D13" s="244">
        <v>436297.44</v>
      </c>
    </row>
    <row r="14" ht="17.25" customHeight="1" spans="1:4">
      <c r="A14" s="243" t="s">
        <v>25</v>
      </c>
      <c r="B14" s="244"/>
      <c r="C14" s="276" t="s">
        <v>26</v>
      </c>
      <c r="D14" s="244">
        <v>270761.58</v>
      </c>
    </row>
    <row r="15" ht="17.25" customHeight="1" spans="1:4">
      <c r="A15" s="243" t="s">
        <v>27</v>
      </c>
      <c r="B15" s="244"/>
      <c r="C15" s="276" t="s">
        <v>28</v>
      </c>
      <c r="D15" s="244"/>
    </row>
    <row r="16" ht="17.25" customHeight="1" spans="1:4">
      <c r="A16" s="277"/>
      <c r="B16" s="278"/>
      <c r="C16" s="276" t="s">
        <v>29</v>
      </c>
      <c r="D16" s="247">
        <v>1000000</v>
      </c>
    </row>
    <row r="17" ht="17.25" customHeight="1" spans="1:4">
      <c r="A17" s="248"/>
      <c r="B17" s="252"/>
      <c r="C17" s="276" t="s">
        <v>30</v>
      </c>
      <c r="D17" s="247"/>
    </row>
    <row r="18" ht="17.25" customHeight="1" spans="1:4">
      <c r="A18" s="248"/>
      <c r="B18" s="252"/>
      <c r="C18" s="276" t="s">
        <v>31</v>
      </c>
      <c r="D18" s="247"/>
    </row>
    <row r="19" ht="17.25" customHeight="1" spans="1:4">
      <c r="A19" s="248"/>
      <c r="B19" s="252"/>
      <c r="C19" s="276" t="s">
        <v>32</v>
      </c>
      <c r="D19" s="247"/>
    </row>
    <row r="20" ht="17.25" customHeight="1" spans="1:4">
      <c r="A20" s="248"/>
      <c r="B20" s="252"/>
      <c r="C20" s="276" t="s">
        <v>33</v>
      </c>
      <c r="D20" s="247"/>
    </row>
    <row r="21" ht="17.25" customHeight="1" spans="1:4">
      <c r="A21" s="279"/>
      <c r="B21" s="250"/>
      <c r="C21" s="276" t="s">
        <v>34</v>
      </c>
      <c r="D21" s="247"/>
    </row>
    <row r="22" ht="17.25" customHeight="1" spans="1:4">
      <c r="A22" s="279"/>
      <c r="B22" s="250"/>
      <c r="C22" s="276" t="s">
        <v>35</v>
      </c>
      <c r="D22" s="247"/>
    </row>
    <row r="23" ht="17.25" customHeight="1" spans="1:4">
      <c r="A23" s="279"/>
      <c r="B23" s="250"/>
      <c r="C23" s="276" t="s">
        <v>36</v>
      </c>
      <c r="D23" s="247"/>
    </row>
    <row r="24" ht="17.25" customHeight="1" spans="1:4">
      <c r="A24" s="279"/>
      <c r="B24" s="250"/>
      <c r="C24" s="276" t="s">
        <v>37</v>
      </c>
      <c r="D24" s="247">
        <v>221147.28</v>
      </c>
    </row>
    <row r="25" ht="17.25" customHeight="1" spans="1:4">
      <c r="A25" s="279"/>
      <c r="B25" s="250"/>
      <c r="C25" s="276" t="s">
        <v>38</v>
      </c>
      <c r="D25" s="247"/>
    </row>
    <row r="26" ht="17.25" customHeight="1" spans="1:4">
      <c r="A26" s="279"/>
      <c r="B26" s="250"/>
      <c r="C26" s="246" t="s">
        <v>39</v>
      </c>
      <c r="D26" s="247"/>
    </row>
    <row r="27" ht="17.25" customHeight="1" spans="1:4">
      <c r="A27" s="279"/>
      <c r="B27" s="250"/>
      <c r="C27" s="276" t="s">
        <v>40</v>
      </c>
      <c r="D27" s="247"/>
    </row>
    <row r="28" ht="16.5" customHeight="1" spans="1:4">
      <c r="A28" s="279"/>
      <c r="B28" s="250"/>
      <c r="C28" s="276" t="s">
        <v>41</v>
      </c>
      <c r="D28" s="247"/>
    </row>
    <row r="29" ht="16.5" customHeight="1" spans="1:4">
      <c r="A29" s="279"/>
      <c r="B29" s="250"/>
      <c r="C29" s="246" t="s">
        <v>42</v>
      </c>
      <c r="D29" s="247"/>
    </row>
    <row r="30" ht="17.25" customHeight="1" spans="1:4">
      <c r="A30" s="279" t="s">
        <v>43</v>
      </c>
      <c r="B30" s="280">
        <v>4286610.99</v>
      </c>
      <c r="C30" s="246" t="s">
        <v>44</v>
      </c>
      <c r="D30" s="247"/>
    </row>
    <row r="31" ht="17.25" customHeight="1" spans="1:4">
      <c r="A31" s="279" t="s">
        <v>45</v>
      </c>
      <c r="B31" s="280"/>
      <c r="C31" s="276" t="s">
        <v>46</v>
      </c>
      <c r="D31" s="247"/>
    </row>
    <row r="32" ht="16.5" customHeight="1" spans="1:4">
      <c r="A32" s="253" t="s">
        <v>47</v>
      </c>
      <c r="B32" s="254">
        <v>4286610.99</v>
      </c>
      <c r="C32" s="253" t="s">
        <v>48</v>
      </c>
      <c r="D32" s="254">
        <v>4286610.99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9.14285714285714" defaultRowHeight="14.25" customHeight="1" outlineLevelCol="5"/>
  <cols>
    <col min="1" max="1" width="32.1428571428571" style="81" customWidth="1"/>
    <col min="2" max="2" width="20.7142857142857" style="172" customWidth="1"/>
    <col min="3" max="3" width="32.1428571428571" style="81" customWidth="1"/>
    <col min="4" max="4" width="27.7142857142857" style="81" customWidth="1"/>
    <col min="5" max="6" width="36.7142857142857" style="81" customWidth="1"/>
    <col min="7" max="16384" width="9.14285714285714" style="81" customWidth="1"/>
  </cols>
  <sheetData>
    <row r="1" ht="12" customHeight="1" spans="1:6">
      <c r="A1" s="173">
        <v>1</v>
      </c>
      <c r="B1" s="174">
        <v>0</v>
      </c>
      <c r="C1" s="173">
        <v>1</v>
      </c>
      <c r="D1" s="175"/>
      <c r="E1" s="175"/>
      <c r="F1" s="134" t="s">
        <v>372</v>
      </c>
    </row>
    <row r="2" ht="42" customHeight="1" spans="1:6">
      <c r="A2" s="176" t="s">
        <v>373</v>
      </c>
      <c r="B2" s="176" t="s">
        <v>374</v>
      </c>
      <c r="C2" s="177"/>
      <c r="D2" s="178"/>
      <c r="E2" s="178"/>
      <c r="F2" s="178"/>
    </row>
    <row r="3" ht="13.5" customHeight="1" spans="1:6">
      <c r="A3" s="179" t="s">
        <v>74</v>
      </c>
      <c r="B3" s="179" t="s">
        <v>2</v>
      </c>
      <c r="C3" s="173"/>
      <c r="D3" s="175"/>
      <c r="E3" s="175"/>
      <c r="F3" s="134" t="s">
        <v>185</v>
      </c>
    </row>
    <row r="4" ht="19.5" customHeight="1" spans="1:6">
      <c r="A4" s="127" t="s">
        <v>201</v>
      </c>
      <c r="B4" s="180" t="s">
        <v>75</v>
      </c>
      <c r="C4" s="127" t="s">
        <v>76</v>
      </c>
      <c r="D4" s="90" t="s">
        <v>375</v>
      </c>
      <c r="E4" s="91"/>
      <c r="F4" s="181"/>
    </row>
    <row r="5" ht="18.75" customHeight="1" spans="1:6">
      <c r="A5" s="182"/>
      <c r="B5" s="183"/>
      <c r="C5" s="182"/>
      <c r="D5" s="111" t="s">
        <v>54</v>
      </c>
      <c r="E5" s="90" t="s">
        <v>84</v>
      </c>
      <c r="F5" s="111" t="s">
        <v>85</v>
      </c>
    </row>
    <row r="6" ht="18.75" customHeight="1" spans="1:6">
      <c r="A6" s="74">
        <v>1</v>
      </c>
      <c r="B6" s="184" t="s">
        <v>87</v>
      </c>
      <c r="C6" s="74">
        <v>3</v>
      </c>
      <c r="D6" s="185">
        <v>4</v>
      </c>
      <c r="E6" s="185">
        <v>5</v>
      </c>
      <c r="F6" s="185">
        <v>6</v>
      </c>
    </row>
    <row r="7" ht="21" customHeight="1" spans="1:6">
      <c r="A7" s="79" t="s">
        <v>69</v>
      </c>
      <c r="B7" s="79"/>
      <c r="C7" s="79"/>
      <c r="D7" s="186">
        <v>1000000</v>
      </c>
      <c r="E7" s="187"/>
      <c r="F7" s="187">
        <v>1000000</v>
      </c>
    </row>
    <row r="8" ht="21" customHeight="1" spans="1:6">
      <c r="A8" s="79"/>
      <c r="B8" s="79" t="s">
        <v>135</v>
      </c>
      <c r="C8" s="79" t="s">
        <v>376</v>
      </c>
      <c r="D8" s="188">
        <v>1000000</v>
      </c>
      <c r="E8" s="189"/>
      <c r="F8" s="189">
        <v>1000000</v>
      </c>
    </row>
    <row r="9" ht="21" customHeight="1" spans="1:6">
      <c r="A9" s="190"/>
      <c r="B9" s="79" t="s">
        <v>137</v>
      </c>
      <c r="C9" s="79" t="s">
        <v>377</v>
      </c>
      <c r="D9" s="188">
        <v>1000000</v>
      </c>
      <c r="E9" s="189"/>
      <c r="F9" s="189">
        <v>1000000</v>
      </c>
    </row>
    <row r="10" ht="21" customHeight="1" spans="1:6">
      <c r="A10" s="190"/>
      <c r="B10" s="79" t="s">
        <v>139</v>
      </c>
      <c r="C10" s="79" t="s">
        <v>378</v>
      </c>
      <c r="D10" s="188">
        <v>1000000</v>
      </c>
      <c r="E10" s="189"/>
      <c r="F10" s="189">
        <v>1000000</v>
      </c>
    </row>
    <row r="11" ht="18.75" customHeight="1" spans="1:6">
      <c r="A11" s="48" t="s">
        <v>189</v>
      </c>
      <c r="B11" s="48" t="s">
        <v>189</v>
      </c>
      <c r="C11" s="191" t="s">
        <v>189</v>
      </c>
      <c r="D11" s="188">
        <v>1000000</v>
      </c>
      <c r="E11" s="189"/>
      <c r="F11" s="189">
        <v>1000000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7"/>
  <sheetViews>
    <sheetView workbookViewId="0">
      <selection activeCell="C19" sqref="C19"/>
    </sheetView>
  </sheetViews>
  <sheetFormatPr defaultColWidth="9.15238095238095" defaultRowHeight="14.25" customHeight="1"/>
  <cols>
    <col min="1" max="1" width="26.4285714285714" style="1" customWidth="1"/>
    <col min="2" max="2" width="13.7142857142857" style="1" customWidth="1"/>
    <col min="3" max="3" width="16" style="1" customWidth="1"/>
    <col min="4" max="4" width="10" style="1" customWidth="1"/>
    <col min="5" max="6" width="16" style="1" customWidth="1"/>
    <col min="7" max="7" width="12" style="1" customWidth="1"/>
    <col min="8" max="10" width="12.5714285714286" style="1" customWidth="1"/>
    <col min="11" max="11" width="12.5714285714286" style="140" customWidth="1"/>
    <col min="12" max="14" width="12.5714285714286" style="1" customWidth="1"/>
    <col min="15" max="16" width="12.5714285714286" style="140" customWidth="1"/>
    <col min="17" max="17" width="12.4285714285714" style="140" customWidth="1"/>
    <col min="18" max="18" width="10.4285714285714" style="1" customWidth="1"/>
    <col min="19" max="19" width="9.15238095238095" style="140" customWidth="1"/>
    <col min="20" max="16384" width="9.15238095238095" style="140"/>
  </cols>
  <sheetData>
    <row r="1" s="140" customFormat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140"/>
      <c r="L1" s="1"/>
      <c r="M1" s="1"/>
      <c r="N1" s="1"/>
      <c r="O1" s="157"/>
      <c r="P1" s="157"/>
      <c r="Q1" s="157"/>
      <c r="R1" s="169" t="s">
        <v>379</v>
      </c>
    </row>
    <row r="2" s="140" customFormat="1" ht="27.75" customHeight="1" spans="1:18">
      <c r="A2" s="141" t="s">
        <v>380</v>
      </c>
      <c r="B2" s="6"/>
      <c r="C2" s="6"/>
      <c r="D2" s="6"/>
      <c r="E2" s="6"/>
      <c r="F2" s="6"/>
      <c r="G2" s="6"/>
      <c r="H2" s="6"/>
      <c r="I2" s="6"/>
      <c r="J2" s="6"/>
      <c r="K2" s="158"/>
      <c r="L2" s="6"/>
      <c r="M2" s="6"/>
      <c r="N2" s="6"/>
      <c r="O2" s="158"/>
      <c r="P2" s="158"/>
      <c r="Q2" s="158"/>
      <c r="R2" s="6"/>
    </row>
    <row r="3" s="140" customFormat="1" ht="18.75" customHeight="1" spans="1:18">
      <c r="A3" s="142" t="s">
        <v>2</v>
      </c>
      <c r="B3" s="9"/>
      <c r="C3" s="9"/>
      <c r="D3" s="9"/>
      <c r="E3" s="9"/>
      <c r="F3" s="9"/>
      <c r="G3" s="9"/>
      <c r="H3" s="9"/>
      <c r="I3" s="9"/>
      <c r="J3" s="9"/>
      <c r="K3" s="140"/>
      <c r="L3" s="1"/>
      <c r="M3" s="1"/>
      <c r="N3" s="1"/>
      <c r="O3" s="159"/>
      <c r="P3" s="159"/>
      <c r="Q3" s="159"/>
      <c r="R3" s="170" t="s">
        <v>3</v>
      </c>
    </row>
    <row r="4" s="140" customFormat="1" ht="15.75" customHeight="1" spans="1:18">
      <c r="A4" s="12" t="s">
        <v>381</v>
      </c>
      <c r="B4" s="143" t="s">
        <v>382</v>
      </c>
      <c r="C4" s="143" t="s">
        <v>383</v>
      </c>
      <c r="D4" s="143" t="s">
        <v>384</v>
      </c>
      <c r="E4" s="143" t="s">
        <v>385</v>
      </c>
      <c r="F4" s="143" t="s">
        <v>386</v>
      </c>
      <c r="G4" s="144" t="s">
        <v>208</v>
      </c>
      <c r="H4" s="144"/>
      <c r="I4" s="144"/>
      <c r="J4" s="144"/>
      <c r="K4" s="160"/>
      <c r="L4" s="144"/>
      <c r="M4" s="144"/>
      <c r="N4" s="144"/>
      <c r="O4" s="161"/>
      <c r="P4" s="160"/>
      <c r="Q4" s="161"/>
      <c r="R4" s="171"/>
    </row>
    <row r="5" s="140" customFormat="1" ht="17.25" customHeight="1" spans="1:18">
      <c r="A5" s="17"/>
      <c r="B5" s="145"/>
      <c r="C5" s="145"/>
      <c r="D5" s="145"/>
      <c r="E5" s="145"/>
      <c r="F5" s="145"/>
      <c r="G5" s="145" t="s">
        <v>54</v>
      </c>
      <c r="H5" s="145" t="s">
        <v>60</v>
      </c>
      <c r="I5" s="145" t="s">
        <v>387</v>
      </c>
      <c r="J5" s="145" t="s">
        <v>388</v>
      </c>
      <c r="K5" s="162" t="s">
        <v>389</v>
      </c>
      <c r="L5" s="163" t="s">
        <v>58</v>
      </c>
      <c r="M5" s="163"/>
      <c r="N5" s="163"/>
      <c r="O5" s="164"/>
      <c r="P5" s="165"/>
      <c r="Q5" s="164"/>
      <c r="R5" s="146"/>
    </row>
    <row r="6" s="140" customFormat="1" ht="54" customHeight="1" spans="1:18">
      <c r="A6" s="20"/>
      <c r="B6" s="146"/>
      <c r="C6" s="146"/>
      <c r="D6" s="146"/>
      <c r="E6" s="146"/>
      <c r="F6" s="146"/>
      <c r="G6" s="146"/>
      <c r="H6" s="146"/>
      <c r="I6" s="146"/>
      <c r="J6" s="146"/>
      <c r="K6" s="166"/>
      <c r="L6" s="146" t="s">
        <v>57</v>
      </c>
      <c r="M6" s="146" t="s">
        <v>211</v>
      </c>
      <c r="N6" s="146" t="s">
        <v>221</v>
      </c>
      <c r="O6" s="167" t="s">
        <v>212</v>
      </c>
      <c r="P6" s="166" t="s">
        <v>213</v>
      </c>
      <c r="Q6" s="166" t="s">
        <v>390</v>
      </c>
      <c r="R6" s="146" t="s">
        <v>214</v>
      </c>
    </row>
    <row r="7" s="140" customFormat="1" ht="15" customHeight="1" spans="1:18">
      <c r="A7" s="21">
        <v>1</v>
      </c>
      <c r="B7" s="147">
        <v>2</v>
      </c>
      <c r="C7" s="147">
        <v>3</v>
      </c>
      <c r="D7" s="147">
        <v>4</v>
      </c>
      <c r="E7" s="147">
        <v>5</v>
      </c>
      <c r="F7" s="147">
        <v>6</v>
      </c>
      <c r="G7" s="148">
        <v>7</v>
      </c>
      <c r="H7" s="148">
        <v>8</v>
      </c>
      <c r="I7" s="148">
        <v>9</v>
      </c>
      <c r="J7" s="148">
        <v>10</v>
      </c>
      <c r="K7" s="148">
        <v>11</v>
      </c>
      <c r="L7" s="148">
        <v>12</v>
      </c>
      <c r="M7" s="148">
        <v>13</v>
      </c>
      <c r="N7" s="148">
        <v>14</v>
      </c>
      <c r="O7" s="148">
        <v>15</v>
      </c>
      <c r="P7" s="148">
        <v>16</v>
      </c>
      <c r="Q7" s="148">
        <v>17</v>
      </c>
      <c r="R7" s="148">
        <v>18</v>
      </c>
    </row>
    <row r="8" s="140" customFormat="1" ht="32" customHeight="1" spans="1:18">
      <c r="A8" s="149" t="s">
        <v>391</v>
      </c>
      <c r="B8" s="150" t="s">
        <v>392</v>
      </c>
      <c r="C8" s="150" t="s">
        <v>393</v>
      </c>
      <c r="D8" s="150" t="s">
        <v>394</v>
      </c>
      <c r="E8" s="151">
        <v>6</v>
      </c>
      <c r="F8" s="152">
        <v>35000</v>
      </c>
      <c r="G8" s="152">
        <v>35000</v>
      </c>
      <c r="H8" s="152"/>
      <c r="I8" s="156"/>
      <c r="J8" s="156"/>
      <c r="K8" s="156"/>
      <c r="L8" s="152">
        <v>35000</v>
      </c>
      <c r="M8" s="156"/>
      <c r="N8" s="156"/>
      <c r="O8" s="168"/>
      <c r="P8" s="156"/>
      <c r="Q8" s="156"/>
      <c r="R8" s="152">
        <v>35000</v>
      </c>
    </row>
    <row r="9" s="140" customFormat="1" ht="38" customHeight="1" spans="1:18">
      <c r="A9" s="149" t="s">
        <v>391</v>
      </c>
      <c r="B9" s="150" t="s">
        <v>395</v>
      </c>
      <c r="C9" s="150" t="s">
        <v>396</v>
      </c>
      <c r="D9" s="150" t="s">
        <v>394</v>
      </c>
      <c r="E9" s="151">
        <v>6</v>
      </c>
      <c r="F9" s="152">
        <v>35000</v>
      </c>
      <c r="G9" s="152">
        <v>35000</v>
      </c>
      <c r="H9" s="152"/>
      <c r="I9" s="156"/>
      <c r="J9" s="156"/>
      <c r="K9" s="156"/>
      <c r="L9" s="152">
        <v>35000</v>
      </c>
      <c r="M9" s="156"/>
      <c r="N9" s="156"/>
      <c r="O9" s="168"/>
      <c r="P9" s="156"/>
      <c r="Q9" s="156"/>
      <c r="R9" s="152">
        <v>35000</v>
      </c>
    </row>
    <row r="10" s="140" customFormat="1" ht="35" customHeight="1" spans="1:18">
      <c r="A10" s="149" t="s">
        <v>391</v>
      </c>
      <c r="B10" s="150" t="s">
        <v>397</v>
      </c>
      <c r="C10" s="150" t="s">
        <v>398</v>
      </c>
      <c r="D10" s="150" t="s">
        <v>394</v>
      </c>
      <c r="E10" s="151">
        <v>4</v>
      </c>
      <c r="F10" s="152">
        <v>13000</v>
      </c>
      <c r="G10" s="152">
        <v>13000</v>
      </c>
      <c r="H10" s="152"/>
      <c r="I10" s="156"/>
      <c r="J10" s="156"/>
      <c r="K10" s="156"/>
      <c r="L10" s="152">
        <v>13000</v>
      </c>
      <c r="M10" s="156"/>
      <c r="N10" s="156"/>
      <c r="O10" s="168"/>
      <c r="P10" s="156"/>
      <c r="Q10" s="156"/>
      <c r="R10" s="152">
        <v>13000</v>
      </c>
    </row>
    <row r="11" s="140" customFormat="1" ht="27" customHeight="1" spans="1:18">
      <c r="A11" s="149" t="s">
        <v>391</v>
      </c>
      <c r="B11" s="150" t="s">
        <v>399</v>
      </c>
      <c r="C11" s="150" t="s">
        <v>400</v>
      </c>
      <c r="D11" s="150" t="s">
        <v>394</v>
      </c>
      <c r="E11" s="151">
        <v>3</v>
      </c>
      <c r="F11" s="152">
        <v>5500</v>
      </c>
      <c r="G11" s="152">
        <v>5500</v>
      </c>
      <c r="H11" s="152"/>
      <c r="I11" s="156"/>
      <c r="J11" s="156"/>
      <c r="K11" s="156"/>
      <c r="L11" s="152">
        <v>5500</v>
      </c>
      <c r="M11" s="156"/>
      <c r="N11" s="156"/>
      <c r="O11" s="168"/>
      <c r="P11" s="156"/>
      <c r="Q11" s="156"/>
      <c r="R11" s="152">
        <v>5500</v>
      </c>
    </row>
    <row r="12" s="140" customFormat="1" ht="21" customHeight="1" spans="1:18">
      <c r="A12" s="149" t="s">
        <v>391</v>
      </c>
      <c r="B12" s="150" t="s">
        <v>401</v>
      </c>
      <c r="C12" s="150" t="s">
        <v>402</v>
      </c>
      <c r="D12" s="150" t="s">
        <v>394</v>
      </c>
      <c r="E12" s="151">
        <v>20</v>
      </c>
      <c r="F12" s="152">
        <v>5000</v>
      </c>
      <c r="G12" s="152">
        <v>5000</v>
      </c>
      <c r="H12" s="152"/>
      <c r="I12" s="156"/>
      <c r="J12" s="156"/>
      <c r="K12" s="156"/>
      <c r="L12" s="152">
        <v>5000</v>
      </c>
      <c r="M12" s="156"/>
      <c r="N12" s="156"/>
      <c r="O12" s="168"/>
      <c r="P12" s="156"/>
      <c r="Q12" s="156"/>
      <c r="R12" s="152">
        <v>5000</v>
      </c>
    </row>
    <row r="13" s="140" customFormat="1" ht="21" customHeight="1" spans="1:18">
      <c r="A13" s="153" t="s">
        <v>189</v>
      </c>
      <c r="B13" s="154"/>
      <c r="C13" s="154"/>
      <c r="D13" s="154"/>
      <c r="E13" s="155"/>
      <c r="F13" s="156">
        <f>SUM(F8:F12)</f>
        <v>93500</v>
      </c>
      <c r="G13" s="156">
        <f>SUM(G8:G12)</f>
        <v>93500</v>
      </c>
      <c r="H13" s="156" t="s">
        <v>342</v>
      </c>
      <c r="I13" s="156" t="s">
        <v>342</v>
      </c>
      <c r="J13" s="156" t="s">
        <v>342</v>
      </c>
      <c r="K13" s="156" t="s">
        <v>342</v>
      </c>
      <c r="L13" s="156">
        <f>SUM(L8:L12)</f>
        <v>93500</v>
      </c>
      <c r="M13" s="156" t="s">
        <v>342</v>
      </c>
      <c r="N13" s="156" t="s">
        <v>342</v>
      </c>
      <c r="O13" s="168" t="s">
        <v>342</v>
      </c>
      <c r="P13" s="156" t="s">
        <v>342</v>
      </c>
      <c r="Q13" s="156" t="s">
        <v>342</v>
      </c>
      <c r="R13" s="156">
        <f>SUM(R8:R12)</f>
        <v>93500</v>
      </c>
    </row>
    <row r="14" s="140" customFormat="1" customHeight="1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40"/>
      <c r="L14" s="1"/>
      <c r="M14" s="1"/>
      <c r="N14" s="1"/>
      <c r="O14" s="140"/>
      <c r="P14" s="140"/>
      <c r="Q14" s="140"/>
      <c r="R14" s="1"/>
    </row>
    <row r="15" s="140" customFormat="1" customHeight="1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40"/>
      <c r="L15" s="1"/>
      <c r="M15" s="1"/>
      <c r="N15" s="1"/>
      <c r="O15" s="140"/>
      <c r="P15" s="140"/>
      <c r="Q15" s="140"/>
      <c r="R15" s="1"/>
    </row>
    <row r="16" s="140" customFormat="1" ht="30" customHeight="1" spans="1:18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="140" customFormat="1" ht="29" customHeight="1" spans="1:18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</sheetData>
  <mergeCells count="18">
    <mergeCell ref="A2:R2"/>
    <mergeCell ref="A3:F3"/>
    <mergeCell ref="G4:R4"/>
    <mergeCell ref="L5:R5"/>
    <mergeCell ref="A13:E13"/>
    <mergeCell ref="A16:R16"/>
    <mergeCell ref="A17:R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0"/>
  <sheetViews>
    <sheetView workbookViewId="0">
      <selection activeCell="C27" sqref="C27"/>
    </sheetView>
  </sheetViews>
  <sheetFormatPr defaultColWidth="10.4285714285714" defaultRowHeight="14.25" customHeight="1"/>
  <cols>
    <col min="1" max="2" width="28" style="38" customWidth="1"/>
    <col min="3" max="3" width="29.7142857142857" style="38" customWidth="1"/>
    <col min="4" max="4" width="16.2857142857143" style="38" customWidth="1"/>
    <col min="5" max="5" width="12.4285714285714" style="38" customWidth="1"/>
    <col min="6" max="6" width="21.2857142857143" style="38" customWidth="1"/>
    <col min="7" max="7" width="22" style="38" customWidth="1"/>
    <col min="8" max="8" width="20" style="38" customWidth="1"/>
    <col min="9" max="21" width="17.4285714285714" style="38" customWidth="1"/>
    <col min="22" max="16384" width="10.4285714285714" style="38" customWidth="1"/>
  </cols>
  <sheetData>
    <row r="1" customHeight="1" spans="1:2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133"/>
    </row>
    <row r="2" ht="41.25" customHeight="1" spans="1:21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17.25" customHeight="1" spans="1:21">
      <c r="A3" s="107" t="s">
        <v>2</v>
      </c>
      <c r="B3" s="108"/>
      <c r="C3" s="108"/>
      <c r="D3" s="108"/>
      <c r="E3" s="108"/>
      <c r="F3" s="109"/>
      <c r="G3" s="109"/>
      <c r="H3" s="109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34" t="s">
        <v>3</v>
      </c>
    </row>
    <row r="4" ht="24" customHeight="1" spans="1:21">
      <c r="A4" s="110" t="s">
        <v>200</v>
      </c>
      <c r="B4" s="111" t="s">
        <v>201</v>
      </c>
      <c r="C4" s="110" t="s">
        <v>203</v>
      </c>
      <c r="D4" s="110" t="s">
        <v>404</v>
      </c>
      <c r="E4" s="110" t="s">
        <v>204</v>
      </c>
      <c r="F4" s="110" t="s">
        <v>205</v>
      </c>
      <c r="G4" s="110" t="s">
        <v>405</v>
      </c>
      <c r="H4" s="110" t="s">
        <v>406</v>
      </c>
      <c r="I4" s="123" t="s">
        <v>208</v>
      </c>
      <c r="J4" s="104"/>
      <c r="K4" s="104"/>
      <c r="L4" s="124" t="s">
        <v>208</v>
      </c>
      <c r="M4" s="125"/>
      <c r="N4" s="125"/>
      <c r="O4" s="125"/>
      <c r="P4" s="126"/>
      <c r="Q4" s="125"/>
      <c r="R4" s="125"/>
      <c r="S4" s="126"/>
      <c r="T4" s="125"/>
      <c r="U4" s="135"/>
    </row>
    <row r="5" ht="23.25" customHeight="1" spans="1:21">
      <c r="A5" s="112"/>
      <c r="B5" s="113"/>
      <c r="C5" s="113"/>
      <c r="D5" s="113"/>
      <c r="E5" s="112"/>
      <c r="F5" s="112"/>
      <c r="G5" s="112"/>
      <c r="H5" s="112"/>
      <c r="I5" s="127" t="s">
        <v>209</v>
      </c>
      <c r="J5" s="127" t="s">
        <v>407</v>
      </c>
      <c r="K5" s="128" t="s">
        <v>408</v>
      </c>
      <c r="L5" s="129"/>
      <c r="M5" s="130"/>
      <c r="N5" s="130"/>
      <c r="O5" s="130"/>
      <c r="P5" s="123" t="s">
        <v>409</v>
      </c>
      <c r="Q5" s="126"/>
      <c r="R5" s="126"/>
      <c r="S5" s="126"/>
      <c r="T5" s="136"/>
      <c r="U5" s="110" t="s">
        <v>410</v>
      </c>
    </row>
    <row r="6" ht="36" customHeight="1" spans="1:21">
      <c r="A6" s="106" t="s">
        <v>54</v>
      </c>
      <c r="B6" s="114"/>
      <c r="C6" s="114"/>
      <c r="D6" s="114"/>
      <c r="E6" s="114"/>
      <c r="F6" s="114"/>
      <c r="G6" s="114"/>
      <c r="H6" s="114"/>
      <c r="I6" s="131"/>
      <c r="J6" s="131"/>
      <c r="K6" s="74" t="s">
        <v>57</v>
      </c>
      <c r="L6" s="132" t="s">
        <v>60</v>
      </c>
      <c r="M6" s="132" t="s">
        <v>61</v>
      </c>
      <c r="N6" s="132" t="s">
        <v>62</v>
      </c>
      <c r="O6" s="132" t="s">
        <v>56</v>
      </c>
      <c r="P6" s="74" t="s">
        <v>57</v>
      </c>
      <c r="Q6" s="132" t="s">
        <v>411</v>
      </c>
      <c r="R6" s="132" t="s">
        <v>211</v>
      </c>
      <c r="S6" s="132" t="s">
        <v>213</v>
      </c>
      <c r="T6" s="132" t="s">
        <v>214</v>
      </c>
      <c r="U6" s="137" t="s">
        <v>412</v>
      </c>
    </row>
    <row r="7" ht="19.5" customHeight="1" spans="1:21">
      <c r="A7" s="115" t="s">
        <v>54</v>
      </c>
      <c r="B7" s="116"/>
      <c r="C7" s="116"/>
      <c r="D7" s="116"/>
      <c r="E7" s="116"/>
      <c r="F7" s="117"/>
      <c r="G7" s="117"/>
      <c r="H7" s="117"/>
      <c r="I7" s="100" t="s">
        <v>342</v>
      </c>
      <c r="J7" s="100" t="s">
        <v>342</v>
      </c>
      <c r="K7" s="100" t="s">
        <v>342</v>
      </c>
      <c r="L7" s="100" t="s">
        <v>342</v>
      </c>
      <c r="M7" s="100" t="s">
        <v>342</v>
      </c>
      <c r="N7" s="100" t="s">
        <v>342</v>
      </c>
      <c r="O7" s="100" t="s">
        <v>342</v>
      </c>
      <c r="P7" s="100" t="s">
        <v>342</v>
      </c>
      <c r="Q7" s="100" t="s">
        <v>342</v>
      </c>
      <c r="R7" s="100" t="s">
        <v>342</v>
      </c>
      <c r="S7" s="100" t="s">
        <v>342</v>
      </c>
      <c r="T7" s="100" t="s">
        <v>342</v>
      </c>
      <c r="U7" s="138"/>
    </row>
    <row r="8" ht="19.5" customHeight="1" spans="1:21">
      <c r="A8" s="118" t="s">
        <v>342</v>
      </c>
      <c r="B8" s="116" t="s">
        <v>342</v>
      </c>
      <c r="C8" s="116" t="s">
        <v>342</v>
      </c>
      <c r="D8" s="116" t="s">
        <v>342</v>
      </c>
      <c r="E8" s="116" t="s">
        <v>342</v>
      </c>
      <c r="F8" s="119" t="s">
        <v>342</v>
      </c>
      <c r="G8" s="119" t="s">
        <v>342</v>
      </c>
      <c r="H8" s="119" t="s">
        <v>342</v>
      </c>
      <c r="I8" s="100" t="s">
        <v>342</v>
      </c>
      <c r="J8" s="100" t="s">
        <v>342</v>
      </c>
      <c r="K8" s="100" t="s">
        <v>342</v>
      </c>
      <c r="L8" s="100" t="s">
        <v>342</v>
      </c>
      <c r="M8" s="100" t="s">
        <v>342</v>
      </c>
      <c r="N8" s="100" t="s">
        <v>342</v>
      </c>
      <c r="O8" s="100" t="s">
        <v>342</v>
      </c>
      <c r="P8" s="100" t="s">
        <v>342</v>
      </c>
      <c r="Q8" s="100" t="s">
        <v>342</v>
      </c>
      <c r="R8" s="100" t="s">
        <v>342</v>
      </c>
      <c r="S8" s="100" t="s">
        <v>342</v>
      </c>
      <c r="T8" s="100" t="s">
        <v>342</v>
      </c>
      <c r="U8" s="139"/>
    </row>
    <row r="10" customHeight="1" spans="1:3">
      <c r="A10" s="120" t="s">
        <v>413</v>
      </c>
      <c r="B10" s="121"/>
      <c r="C10" s="121"/>
    </row>
  </sheetData>
  <mergeCells count="18">
    <mergeCell ref="A1:U1"/>
    <mergeCell ref="A2:U2"/>
    <mergeCell ref="A3:E3"/>
    <mergeCell ref="I4:U4"/>
    <mergeCell ref="K5:O5"/>
    <mergeCell ref="P5:T5"/>
    <mergeCell ref="A10:C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F22" sqref="F22"/>
    </sheetView>
  </sheetViews>
  <sheetFormatPr defaultColWidth="9.14285714285714" defaultRowHeight="14.25" customHeight="1"/>
  <cols>
    <col min="1" max="1" width="37.7142857142857" style="81" customWidth="1"/>
    <col min="2" max="22" width="20" style="81" customWidth="1"/>
    <col min="23" max="25" width="20" style="37" customWidth="1"/>
    <col min="26" max="16384" width="9.14285714285714" style="37" customWidth="1"/>
  </cols>
  <sheetData>
    <row r="1" ht="17.25" customHeight="1" spans="1:25">
      <c r="A1" s="82"/>
      <c r="B1" s="82"/>
      <c r="C1" s="82"/>
      <c r="D1" s="83"/>
      <c r="W1" s="80"/>
      <c r="X1" s="80"/>
      <c r="Y1" s="80" t="s">
        <v>414</v>
      </c>
    </row>
    <row r="2" ht="41.25" customHeight="1" spans="1:25">
      <c r="A2" s="84" t="s">
        <v>415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1"/>
      <c r="X2" s="71"/>
      <c r="Y2" s="71"/>
    </row>
    <row r="3" ht="18" customHeight="1" spans="1:25">
      <c r="A3" s="85" t="s">
        <v>74</v>
      </c>
      <c r="B3" s="86"/>
      <c r="C3" s="86"/>
      <c r="D3" s="87"/>
      <c r="E3" s="88"/>
      <c r="F3" s="88"/>
      <c r="G3" s="88"/>
      <c r="H3" s="88"/>
      <c r="I3" s="88"/>
      <c r="W3" s="103"/>
      <c r="X3" s="103"/>
      <c r="Y3" s="103" t="s">
        <v>3</v>
      </c>
    </row>
    <row r="4" ht="19.5" customHeight="1" spans="1:25">
      <c r="A4" s="89" t="s">
        <v>416</v>
      </c>
      <c r="B4" s="90" t="s">
        <v>208</v>
      </c>
      <c r="C4" s="91"/>
      <c r="D4" s="91"/>
      <c r="E4" s="90" t="s">
        <v>417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104"/>
      <c r="X4" s="104"/>
      <c r="Y4" s="105"/>
    </row>
    <row r="5" ht="40.5" customHeight="1" spans="1:25">
      <c r="A5" s="92"/>
      <c r="B5" s="93" t="s">
        <v>54</v>
      </c>
      <c r="C5" s="94" t="s">
        <v>60</v>
      </c>
      <c r="D5" s="95" t="s">
        <v>418</v>
      </c>
      <c r="E5" s="96" t="s">
        <v>419</v>
      </c>
      <c r="F5" s="96" t="s">
        <v>420</v>
      </c>
      <c r="G5" s="96" t="s">
        <v>421</v>
      </c>
      <c r="H5" s="96" t="s">
        <v>422</v>
      </c>
      <c r="I5" s="96" t="s">
        <v>423</v>
      </c>
      <c r="J5" s="96" t="s">
        <v>424</v>
      </c>
      <c r="K5" s="96" t="s">
        <v>425</v>
      </c>
      <c r="L5" s="96" t="s">
        <v>426</v>
      </c>
      <c r="M5" s="96" t="s">
        <v>427</v>
      </c>
      <c r="N5" s="96" t="s">
        <v>428</v>
      </c>
      <c r="O5" s="96" t="s">
        <v>429</v>
      </c>
      <c r="P5" s="96" t="s">
        <v>430</v>
      </c>
      <c r="Q5" s="96" t="s">
        <v>431</v>
      </c>
      <c r="R5" s="96" t="s">
        <v>432</v>
      </c>
      <c r="S5" s="96" t="s">
        <v>433</v>
      </c>
      <c r="T5" s="96" t="s">
        <v>434</v>
      </c>
      <c r="U5" s="96" t="s">
        <v>435</v>
      </c>
      <c r="V5" s="96" t="s">
        <v>436</v>
      </c>
      <c r="W5" s="96" t="s">
        <v>437</v>
      </c>
      <c r="X5" s="96" t="s">
        <v>438</v>
      </c>
      <c r="Y5" s="106" t="s">
        <v>439</v>
      </c>
    </row>
    <row r="6" ht="19.5" customHeight="1" spans="1:25">
      <c r="A6" s="97">
        <v>1</v>
      </c>
      <c r="B6" s="97">
        <v>2</v>
      </c>
      <c r="C6" s="97">
        <v>3</v>
      </c>
      <c r="D6" s="98">
        <v>4</v>
      </c>
      <c r="E6" s="99">
        <v>5</v>
      </c>
      <c r="F6" s="97">
        <v>6</v>
      </c>
      <c r="G6" s="97">
        <v>7</v>
      </c>
      <c r="H6" s="98">
        <v>8</v>
      </c>
      <c r="I6" s="97">
        <v>9</v>
      </c>
      <c r="J6" s="97">
        <v>10</v>
      </c>
      <c r="K6" s="97">
        <v>11</v>
      </c>
      <c r="L6" s="98">
        <v>12</v>
      </c>
      <c r="M6" s="97">
        <v>13</v>
      </c>
      <c r="N6" s="97">
        <v>14</v>
      </c>
      <c r="O6" s="97">
        <v>15</v>
      </c>
      <c r="P6" s="98">
        <v>16</v>
      </c>
      <c r="Q6" s="97">
        <v>17</v>
      </c>
      <c r="R6" s="97">
        <v>18</v>
      </c>
      <c r="S6" s="97">
        <v>19</v>
      </c>
      <c r="T6" s="98">
        <v>20</v>
      </c>
      <c r="U6" s="98">
        <v>21</v>
      </c>
      <c r="V6" s="98">
        <v>22</v>
      </c>
      <c r="W6" s="99">
        <v>23</v>
      </c>
      <c r="X6" s="99">
        <v>24</v>
      </c>
      <c r="Y6" s="99">
        <v>25</v>
      </c>
    </row>
    <row r="7" ht="19.5" customHeight="1" spans="1:25">
      <c r="A7" s="75" t="s">
        <v>342</v>
      </c>
      <c r="B7" s="100" t="s">
        <v>342</v>
      </c>
      <c r="C7" s="100" t="s">
        <v>342</v>
      </c>
      <c r="D7" s="101" t="s">
        <v>342</v>
      </c>
      <c r="E7" s="100" t="s">
        <v>342</v>
      </c>
      <c r="F7" s="100" t="s">
        <v>342</v>
      </c>
      <c r="G7" s="100" t="s">
        <v>342</v>
      </c>
      <c r="H7" s="100" t="s">
        <v>342</v>
      </c>
      <c r="I7" s="100" t="s">
        <v>342</v>
      </c>
      <c r="J7" s="100" t="s">
        <v>342</v>
      </c>
      <c r="K7" s="100" t="s">
        <v>342</v>
      </c>
      <c r="L7" s="100" t="s">
        <v>342</v>
      </c>
      <c r="M7" s="100" t="s">
        <v>342</v>
      </c>
      <c r="N7" s="100" t="s">
        <v>342</v>
      </c>
      <c r="O7" s="100" t="s">
        <v>342</v>
      </c>
      <c r="P7" s="100" t="s">
        <v>342</v>
      </c>
      <c r="Q7" s="100" t="s">
        <v>342</v>
      </c>
      <c r="R7" s="100" t="s">
        <v>342</v>
      </c>
      <c r="S7" s="100" t="s">
        <v>342</v>
      </c>
      <c r="T7" s="100" t="s">
        <v>342</v>
      </c>
      <c r="U7" s="100" t="s">
        <v>342</v>
      </c>
      <c r="V7" s="100" t="s">
        <v>342</v>
      </c>
      <c r="W7" s="100" t="s">
        <v>342</v>
      </c>
      <c r="X7" s="100" t="s">
        <v>342</v>
      </c>
      <c r="Y7" s="100" t="s">
        <v>342</v>
      </c>
    </row>
    <row r="8" ht="19.5" customHeight="1" spans="1:25">
      <c r="A8" s="76" t="s">
        <v>342</v>
      </c>
      <c r="B8" s="100" t="s">
        <v>342</v>
      </c>
      <c r="C8" s="100" t="s">
        <v>342</v>
      </c>
      <c r="D8" s="101" t="s">
        <v>342</v>
      </c>
      <c r="E8" s="100" t="s">
        <v>342</v>
      </c>
      <c r="F8" s="100" t="s">
        <v>342</v>
      </c>
      <c r="G8" s="100" t="s">
        <v>342</v>
      </c>
      <c r="H8" s="100" t="s">
        <v>342</v>
      </c>
      <c r="I8" s="100" t="s">
        <v>342</v>
      </c>
      <c r="J8" s="100" t="s">
        <v>342</v>
      </c>
      <c r="K8" s="100" t="s">
        <v>342</v>
      </c>
      <c r="L8" s="100" t="s">
        <v>342</v>
      </c>
      <c r="M8" s="100" t="s">
        <v>342</v>
      </c>
      <c r="N8" s="100" t="s">
        <v>342</v>
      </c>
      <c r="O8" s="100" t="s">
        <v>342</v>
      </c>
      <c r="P8" s="100" t="s">
        <v>342</v>
      </c>
      <c r="Q8" s="100" t="s">
        <v>342</v>
      </c>
      <c r="R8" s="100" t="s">
        <v>342</v>
      </c>
      <c r="S8" s="100" t="s">
        <v>342</v>
      </c>
      <c r="T8" s="100" t="s">
        <v>342</v>
      </c>
      <c r="U8" s="100" t="s">
        <v>342</v>
      </c>
      <c r="V8" s="100" t="s">
        <v>342</v>
      </c>
      <c r="W8" s="100" t="s">
        <v>342</v>
      </c>
      <c r="X8" s="100" t="s">
        <v>342</v>
      </c>
      <c r="Y8" s="100" t="s">
        <v>342</v>
      </c>
    </row>
    <row r="10" customHeight="1" spans="1:2">
      <c r="A10" s="102" t="s">
        <v>440</v>
      </c>
      <c r="B10" s="102"/>
    </row>
  </sheetData>
  <mergeCells count="6">
    <mergeCell ref="A2:Y2"/>
    <mergeCell ref="A3:I3"/>
    <mergeCell ref="B4:D4"/>
    <mergeCell ref="E4:Y4"/>
    <mergeCell ref="A10:B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E25" sqref="E25"/>
    </sheetView>
  </sheetViews>
  <sheetFormatPr defaultColWidth="9.14285714285714" defaultRowHeight="12" customHeight="1"/>
  <cols>
    <col min="1" max="1" width="34.2857142857143" style="68" customWidth="1"/>
    <col min="2" max="2" width="29" style="68" customWidth="1"/>
    <col min="3" max="5" width="23.5714285714286" style="68" customWidth="1"/>
    <col min="6" max="6" width="11.2857142857143" style="37" customWidth="1"/>
    <col min="7" max="7" width="25.1428571428571" style="68" customWidth="1"/>
    <col min="8" max="8" width="15.5714285714286" style="37" customWidth="1"/>
    <col min="9" max="9" width="13.4285714285714" style="37" customWidth="1"/>
    <col min="10" max="10" width="18.8571428571429" style="68" customWidth="1"/>
    <col min="11" max="16384" width="9.14285714285714" style="37" customWidth="1"/>
  </cols>
  <sheetData>
    <row r="1" ht="16.5" customHeight="1" spans="10:10">
      <c r="J1" s="80" t="s">
        <v>441</v>
      </c>
    </row>
    <row r="2" ht="41.25" customHeight="1" spans="1:10">
      <c r="A2" s="69" t="s">
        <v>442</v>
      </c>
      <c r="B2" s="70"/>
      <c r="C2" s="70"/>
      <c r="D2" s="70"/>
      <c r="E2" s="70"/>
      <c r="F2" s="71"/>
      <c r="G2" s="70"/>
      <c r="H2" s="71"/>
      <c r="I2" s="71"/>
      <c r="J2" s="70"/>
    </row>
    <row r="3" ht="17.25" customHeight="1" spans="1:1">
      <c r="A3" s="72" t="s">
        <v>74</v>
      </c>
    </row>
    <row r="4" ht="44.25" customHeight="1" spans="1:10">
      <c r="A4" s="73" t="s">
        <v>416</v>
      </c>
      <c r="B4" s="73" t="s">
        <v>333</v>
      </c>
      <c r="C4" s="73" t="s">
        <v>334</v>
      </c>
      <c r="D4" s="73" t="s">
        <v>335</v>
      </c>
      <c r="E4" s="73" t="s">
        <v>336</v>
      </c>
      <c r="F4" s="74" t="s">
        <v>337</v>
      </c>
      <c r="G4" s="73" t="s">
        <v>338</v>
      </c>
      <c r="H4" s="74" t="s">
        <v>339</v>
      </c>
      <c r="I4" s="74" t="s">
        <v>340</v>
      </c>
      <c r="J4" s="73" t="s">
        <v>341</v>
      </c>
    </row>
    <row r="5" ht="14.2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4">
        <v>6</v>
      </c>
      <c r="G5" s="73">
        <v>7</v>
      </c>
      <c r="H5" s="74">
        <v>8</v>
      </c>
      <c r="I5" s="74">
        <v>9</v>
      </c>
      <c r="J5" s="73">
        <v>10</v>
      </c>
    </row>
    <row r="6" ht="42" customHeight="1" spans="1:10">
      <c r="A6" s="75" t="s">
        <v>342</v>
      </c>
      <c r="B6" s="76"/>
      <c r="C6" s="76"/>
      <c r="D6" s="76"/>
      <c r="E6" s="77"/>
      <c r="F6" s="78"/>
      <c r="G6" s="77"/>
      <c r="H6" s="78"/>
      <c r="I6" s="78"/>
      <c r="J6" s="77"/>
    </row>
    <row r="7" ht="42.75" customHeight="1" spans="1:10">
      <c r="A7" s="79" t="s">
        <v>342</v>
      </c>
      <c r="B7" s="79" t="s">
        <v>342</v>
      </c>
      <c r="C7" s="79" t="s">
        <v>342</v>
      </c>
      <c r="D7" s="79" t="s">
        <v>342</v>
      </c>
      <c r="E7" s="75" t="s">
        <v>342</v>
      </c>
      <c r="F7" s="79" t="s">
        <v>342</v>
      </c>
      <c r="G7" s="75" t="s">
        <v>342</v>
      </c>
      <c r="H7" s="79" t="s">
        <v>342</v>
      </c>
      <c r="I7" s="79" t="s">
        <v>342</v>
      </c>
      <c r="J7" s="75" t="s">
        <v>342</v>
      </c>
    </row>
    <row r="9" customHeight="1" spans="1:1">
      <c r="A9" s="68" t="s">
        <v>440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workbookViewId="0">
      <selection activeCell="D32" sqref="D32"/>
    </sheetView>
  </sheetViews>
  <sheetFormatPr defaultColWidth="10.4285714285714" defaultRowHeight="14.25" customHeight="1" outlineLevelCol="6"/>
  <cols>
    <col min="1" max="1" width="33.7142857142857" style="37" customWidth="1"/>
    <col min="2" max="2" width="45.5714285714286" style="38" customWidth="1"/>
    <col min="3" max="3" width="27.5714285714286" style="38" customWidth="1"/>
    <col min="4" max="4" width="21.7142857142857" style="38" customWidth="1"/>
    <col min="5" max="6" width="26.2857142857143" style="37" customWidth="1"/>
    <col min="7" max="7" width="26.2857142857143" style="38" customWidth="1"/>
    <col min="8" max="16384" width="10.4285714285714" style="37" customWidth="1"/>
  </cols>
  <sheetData>
    <row r="1" customHeight="1" spans="1:7">
      <c r="A1" s="39"/>
      <c r="B1" s="40"/>
      <c r="C1" s="40"/>
      <c r="D1" s="40"/>
      <c r="E1" s="39"/>
      <c r="F1" s="39"/>
      <c r="G1" s="41" t="s">
        <v>443</v>
      </c>
    </row>
    <row r="2" ht="41.25" customHeight="1" spans="1:7">
      <c r="A2" s="39"/>
      <c r="B2" s="42" t="s">
        <v>444</v>
      </c>
      <c r="C2" s="42"/>
      <c r="D2" s="42"/>
      <c r="E2" s="39"/>
      <c r="F2" s="39"/>
      <c r="G2" s="40"/>
    </row>
    <row r="3" customHeight="1" spans="1:7">
      <c r="A3" s="43" t="s">
        <v>74</v>
      </c>
      <c r="B3" s="44"/>
      <c r="C3" s="45" t="s">
        <v>3</v>
      </c>
      <c r="D3" s="40"/>
      <c r="E3" s="39"/>
      <c r="F3" s="39"/>
      <c r="G3" s="40"/>
    </row>
    <row r="4" ht="28.5" customHeight="1" spans="1:7">
      <c r="A4" s="46" t="s">
        <v>445</v>
      </c>
      <c r="B4" s="46" t="s">
        <v>446</v>
      </c>
      <c r="C4" s="46" t="s">
        <v>447</v>
      </c>
      <c r="D4" s="46" t="s">
        <v>448</v>
      </c>
      <c r="E4" s="47" t="s">
        <v>449</v>
      </c>
      <c r="F4" s="48"/>
      <c r="G4" s="49"/>
    </row>
    <row r="5" ht="21" customHeight="1" spans="1:7">
      <c r="A5" s="50"/>
      <c r="B5" s="51"/>
      <c r="C5" s="50"/>
      <c r="D5" s="50"/>
      <c r="E5" s="52" t="s">
        <v>385</v>
      </c>
      <c r="F5" s="52" t="s">
        <v>450</v>
      </c>
      <c r="G5" s="52" t="s">
        <v>451</v>
      </c>
    </row>
    <row r="6" ht="17.25" customHeight="1" spans="1:7">
      <c r="A6" s="53" t="s">
        <v>87</v>
      </c>
      <c r="B6" s="54" t="s">
        <v>88</v>
      </c>
      <c r="C6" s="55" t="s">
        <v>89</v>
      </c>
      <c r="D6" s="54" t="s">
        <v>90</v>
      </c>
      <c r="E6" s="53" t="s">
        <v>91</v>
      </c>
      <c r="F6" s="56" t="s">
        <v>92</v>
      </c>
      <c r="G6" s="55" t="s">
        <v>93</v>
      </c>
    </row>
    <row r="7" ht="19.5" customHeight="1" spans="1:7">
      <c r="A7" s="57" t="s">
        <v>342</v>
      </c>
      <c r="B7" s="58" t="s">
        <v>342</v>
      </c>
      <c r="C7" s="59" t="s">
        <v>342</v>
      </c>
      <c r="D7" s="60" t="s">
        <v>342</v>
      </c>
      <c r="E7" s="61" t="s">
        <v>342</v>
      </c>
      <c r="F7" s="62" t="s">
        <v>342</v>
      </c>
      <c r="G7" s="62" t="s">
        <v>342</v>
      </c>
    </row>
    <row r="8" ht="19.5" customHeight="1" spans="1:7">
      <c r="A8" s="63"/>
      <c r="B8" s="64"/>
      <c r="C8" s="65"/>
      <c r="D8" s="66"/>
      <c r="E8" s="61" t="s">
        <v>342</v>
      </c>
      <c r="F8" s="62" t="s">
        <v>342</v>
      </c>
      <c r="G8" s="62" t="s">
        <v>342</v>
      </c>
    </row>
    <row r="10" customHeight="1" spans="1:2">
      <c r="A10" s="67" t="s">
        <v>452</v>
      </c>
      <c r="B10" s="67"/>
    </row>
  </sheetData>
  <mergeCells count="9">
    <mergeCell ref="B2:D2"/>
    <mergeCell ref="A3:B3"/>
    <mergeCell ref="C3:G3"/>
    <mergeCell ref="E4:G4"/>
    <mergeCell ref="A10:B10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D22" sqref="D22"/>
    </sheetView>
  </sheetViews>
  <sheetFormatPr defaultColWidth="9.15238095238095" defaultRowHeight="14.25" customHeight="1"/>
  <cols>
    <col min="1" max="1" width="10.2761904761905" style="1" customWidth="1"/>
    <col min="2" max="3" width="23.847619047619" style="1" customWidth="1"/>
    <col min="4" max="4" width="15.152380952381" style="1" customWidth="1"/>
    <col min="5" max="5" width="17.7238095238095" style="1" customWidth="1"/>
    <col min="6" max="6" width="15.152380952381" style="1" customWidth="1"/>
    <col min="7" max="7" width="17.7238095238095" style="1" customWidth="1"/>
    <col min="8" max="11" width="15.4285714285714" style="1" customWidth="1"/>
    <col min="12" max="12" width="9.15238095238095" style="1" customWidth="1"/>
    <col min="13" max="16384" width="9.15238095238095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453</v>
      </c>
    </row>
    <row r="2" s="1" customFormat="1" ht="27.75" customHeight="1" spans="1:11">
      <c r="A2" s="6" t="s">
        <v>454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s="1" customFormat="1" ht="21.75" customHeight="1" spans="1:11">
      <c r="A4" s="11" t="s">
        <v>310</v>
      </c>
      <c r="B4" s="11" t="s">
        <v>203</v>
      </c>
      <c r="C4" s="11" t="s">
        <v>311</v>
      </c>
      <c r="D4" s="12" t="s">
        <v>204</v>
      </c>
      <c r="E4" s="12" t="s">
        <v>205</v>
      </c>
      <c r="F4" s="12" t="s">
        <v>312</v>
      </c>
      <c r="G4" s="12" t="s">
        <v>313</v>
      </c>
      <c r="H4" s="18" t="s">
        <v>54</v>
      </c>
      <c r="I4" s="13" t="s">
        <v>407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60</v>
      </c>
      <c r="J5" s="12" t="s">
        <v>61</v>
      </c>
      <c r="K5" s="12" t="s">
        <v>62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2"/>
      <c r="B8" s="24" t="s">
        <v>342</v>
      </c>
      <c r="C8" s="32"/>
      <c r="D8" s="32"/>
      <c r="E8" s="32"/>
      <c r="F8" s="32"/>
      <c r="G8" s="32"/>
      <c r="H8" s="33" t="s">
        <v>342</v>
      </c>
      <c r="I8" s="33" t="s">
        <v>342</v>
      </c>
      <c r="J8" s="33" t="s">
        <v>342</v>
      </c>
      <c r="K8" s="33"/>
    </row>
    <row r="9" s="1" customFormat="1" ht="18.75" customHeight="1" spans="1:11">
      <c r="A9" s="24" t="s">
        <v>342</v>
      </c>
      <c r="B9" s="24" t="s">
        <v>342</v>
      </c>
      <c r="C9" s="24" t="s">
        <v>342</v>
      </c>
      <c r="D9" s="24" t="s">
        <v>342</v>
      </c>
      <c r="E9" s="24" t="s">
        <v>342</v>
      </c>
      <c r="F9" s="24" t="s">
        <v>342</v>
      </c>
      <c r="G9" s="24" t="s">
        <v>342</v>
      </c>
      <c r="H9" s="26" t="s">
        <v>342</v>
      </c>
      <c r="I9" s="26" t="s">
        <v>342</v>
      </c>
      <c r="J9" s="26" t="s">
        <v>342</v>
      </c>
      <c r="K9" s="26"/>
    </row>
    <row r="10" s="1" customFormat="1" ht="18.75" customHeight="1" spans="1:11">
      <c r="A10" s="34" t="s">
        <v>189</v>
      </c>
      <c r="B10" s="35"/>
      <c r="C10" s="35"/>
      <c r="D10" s="35"/>
      <c r="E10" s="35"/>
      <c r="F10" s="35"/>
      <c r="G10" s="36"/>
      <c r="H10" s="26" t="s">
        <v>342</v>
      </c>
      <c r="I10" s="26" t="s">
        <v>342</v>
      </c>
      <c r="J10" s="26" t="s">
        <v>342</v>
      </c>
      <c r="K10" s="26"/>
    </row>
    <row r="13" s="1" customFormat="1" ht="25" customHeight="1" spans="1:11">
      <c r="A13" s="30" t="s">
        <v>455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B15" sqref="B15"/>
    </sheetView>
  </sheetViews>
  <sheetFormatPr defaultColWidth="9.15238095238095" defaultRowHeight="14.25" customHeight="1" outlineLevelCol="6"/>
  <cols>
    <col min="1" max="1" width="35.2761904761905" style="1" customWidth="1"/>
    <col min="2" max="4" width="28" style="1" customWidth="1"/>
    <col min="5" max="7" width="23.847619047619" style="1" customWidth="1"/>
    <col min="8" max="8" width="9.15238095238095" style="1" customWidth="1"/>
    <col min="9" max="16384" width="9.15238095238095" style="1"/>
  </cols>
  <sheetData>
    <row r="1" s="1" customFormat="1" ht="13.5" customHeight="1" spans="4:7">
      <c r="D1" s="3"/>
      <c r="E1" s="4"/>
      <c r="F1" s="4"/>
      <c r="G1" s="5" t="s">
        <v>456</v>
      </c>
    </row>
    <row r="2" s="1" customFormat="1" ht="27.75" customHeight="1" spans="1:7">
      <c r="A2" s="6" t="s">
        <v>457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311</v>
      </c>
      <c r="B4" s="11" t="s">
        <v>310</v>
      </c>
      <c r="C4" s="11" t="s">
        <v>203</v>
      </c>
      <c r="D4" s="12" t="s">
        <v>458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459</v>
      </c>
      <c r="F5" s="12" t="s">
        <v>460</v>
      </c>
      <c r="G5" s="12" t="s">
        <v>461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342</v>
      </c>
      <c r="B8" s="25"/>
      <c r="C8" s="25"/>
      <c r="D8" s="24"/>
      <c r="E8" s="26" t="s">
        <v>342</v>
      </c>
      <c r="F8" s="26" t="s">
        <v>342</v>
      </c>
      <c r="G8" s="26" t="s">
        <v>342</v>
      </c>
    </row>
    <row r="9" s="1" customFormat="1" ht="18.75" customHeight="1" spans="1:7">
      <c r="A9" s="24"/>
      <c r="B9" s="24" t="s">
        <v>342</v>
      </c>
      <c r="C9" s="24" t="s">
        <v>342</v>
      </c>
      <c r="D9" s="24" t="s">
        <v>342</v>
      </c>
      <c r="E9" s="26" t="s">
        <v>342</v>
      </c>
      <c r="F9" s="26" t="s">
        <v>342</v>
      </c>
      <c r="G9" s="26" t="s">
        <v>342</v>
      </c>
    </row>
    <row r="10" s="1" customFormat="1" ht="18.75" customHeight="1" spans="1:7">
      <c r="A10" s="27" t="s">
        <v>54</v>
      </c>
      <c r="B10" s="28"/>
      <c r="C10" s="28"/>
      <c r="D10" s="29"/>
      <c r="E10" s="26" t="s">
        <v>342</v>
      </c>
      <c r="F10" s="26" t="s">
        <v>342</v>
      </c>
      <c r="G10" s="26" t="s">
        <v>342</v>
      </c>
    </row>
    <row r="13" s="2" customFormat="1" ht="25" customHeight="1" spans="1:7">
      <c r="A13" s="30" t="s">
        <v>462</v>
      </c>
      <c r="B13" s="30"/>
      <c r="C13" s="30"/>
      <c r="D13" s="30"/>
      <c r="E13" s="30"/>
      <c r="F13" s="30"/>
      <c r="G13" s="30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workbookViewId="0">
      <selection activeCell="A7" sqref="A7"/>
    </sheetView>
  </sheetViews>
  <sheetFormatPr defaultColWidth="8.57142857142857" defaultRowHeight="12.75" customHeight="1"/>
  <cols>
    <col min="1" max="1" width="15.2857142857143" style="40" customWidth="1"/>
    <col min="2" max="2" width="35" style="40" customWidth="1"/>
    <col min="3" max="3" width="15.4285714285714" style="37" customWidth="1"/>
    <col min="4" max="8" width="22" style="40" customWidth="1"/>
    <col min="9" max="9" width="13.8571428571429" style="37" customWidth="1"/>
    <col min="10" max="10" width="13.2857142857143" style="37" customWidth="1"/>
    <col min="11" max="11" width="15.5714285714286" style="37" customWidth="1"/>
    <col min="12" max="12" width="13.4285714285714" style="37" customWidth="1"/>
    <col min="13" max="13" width="22" style="40" customWidth="1"/>
    <col min="14" max="14" width="8.57142857142857" style="37" customWidth="1"/>
    <col min="15" max="15" width="10.4285714285714" style="37" customWidth="1"/>
    <col min="16" max="19" width="22" style="40" customWidth="1"/>
    <col min="20" max="20" width="22" style="37" customWidth="1"/>
    <col min="21" max="16384" width="8.57142857142857" style="37" customWidth="1"/>
  </cols>
  <sheetData>
    <row r="1" ht="17.25" customHeight="1" spans="1:1">
      <c r="A1" s="44" t="s">
        <v>49</v>
      </c>
    </row>
    <row r="2" ht="41.25" customHeight="1" spans="1:1">
      <c r="A2" s="238" t="s">
        <v>50</v>
      </c>
    </row>
    <row r="3" ht="17.25" customHeight="1" spans="1:4">
      <c r="A3" s="227" t="s">
        <v>2</v>
      </c>
      <c r="C3" s="259"/>
      <c r="D3" s="44" t="s">
        <v>51</v>
      </c>
    </row>
    <row r="4" customHeight="1" spans="1:20">
      <c r="A4" s="260" t="s">
        <v>52</v>
      </c>
      <c r="B4" s="261" t="s">
        <v>53</v>
      </c>
      <c r="C4" s="262" t="s">
        <v>54</v>
      </c>
      <c r="D4" s="263" t="s">
        <v>55</v>
      </c>
      <c r="E4" s="263"/>
      <c r="F4" s="263"/>
      <c r="G4" s="263"/>
      <c r="H4" s="263"/>
      <c r="I4" s="48"/>
      <c r="J4" s="48"/>
      <c r="K4" s="48"/>
      <c r="L4" s="191"/>
      <c r="M4" s="260" t="s">
        <v>56</v>
      </c>
      <c r="N4" s="271" t="s">
        <v>57</v>
      </c>
      <c r="O4" s="205" t="s">
        <v>58</v>
      </c>
      <c r="P4" s="272" t="s">
        <v>58</v>
      </c>
      <c r="Q4" s="272"/>
      <c r="R4" s="272"/>
      <c r="S4" s="272"/>
      <c r="T4" s="49"/>
    </row>
    <row r="5" ht="21.75" customHeight="1" spans="1:20">
      <c r="A5" s="264"/>
      <c r="B5" s="265"/>
      <c r="C5" s="266"/>
      <c r="D5" s="267" t="s">
        <v>57</v>
      </c>
      <c r="E5" s="229" t="s">
        <v>59</v>
      </c>
      <c r="F5" s="229"/>
      <c r="G5" s="229"/>
      <c r="H5" s="49"/>
      <c r="I5" s="47" t="s">
        <v>45</v>
      </c>
      <c r="J5" s="48" t="s">
        <v>45</v>
      </c>
      <c r="K5" s="48"/>
      <c r="L5" s="191"/>
      <c r="M5" s="264"/>
      <c r="N5" s="273"/>
      <c r="O5" s="264" t="s">
        <v>57</v>
      </c>
      <c r="P5" s="274" t="s">
        <v>59</v>
      </c>
      <c r="Q5" s="274"/>
      <c r="R5" s="274" t="s">
        <v>59</v>
      </c>
      <c r="S5" s="274"/>
      <c r="T5" s="269"/>
    </row>
    <row r="6" ht="30" customHeight="1" spans="1:20">
      <c r="A6" s="268"/>
      <c r="B6" s="269"/>
      <c r="C6" s="270"/>
      <c r="D6" s="269"/>
      <c r="E6" s="269" t="s">
        <v>57</v>
      </c>
      <c r="F6" s="269" t="s">
        <v>60</v>
      </c>
      <c r="G6" s="269" t="s">
        <v>61</v>
      </c>
      <c r="H6" s="269" t="s">
        <v>62</v>
      </c>
      <c r="I6" s="106" t="s">
        <v>57</v>
      </c>
      <c r="J6" s="270" t="s">
        <v>60</v>
      </c>
      <c r="K6" s="270" t="s">
        <v>61</v>
      </c>
      <c r="L6" s="270" t="s">
        <v>62</v>
      </c>
      <c r="M6" s="268" t="s">
        <v>56</v>
      </c>
      <c r="N6" s="106"/>
      <c r="O6" s="106" t="s">
        <v>57</v>
      </c>
      <c r="P6" s="269" t="s">
        <v>63</v>
      </c>
      <c r="Q6" s="269" t="s">
        <v>64</v>
      </c>
      <c r="R6" s="269" t="s">
        <v>65</v>
      </c>
      <c r="S6" s="269" t="s">
        <v>66</v>
      </c>
      <c r="T6" s="269" t="s">
        <v>67</v>
      </c>
    </row>
    <row r="7" ht="17.25" customHeight="1" spans="1:20">
      <c r="A7" s="79" t="s">
        <v>68</v>
      </c>
      <c r="B7" s="79" t="s">
        <v>69</v>
      </c>
      <c r="C7" s="186">
        <v>4286610.99</v>
      </c>
      <c r="D7" s="186">
        <v>4286610.99</v>
      </c>
      <c r="E7" s="186">
        <v>4286610.99</v>
      </c>
      <c r="F7" s="186">
        <v>3286610.99</v>
      </c>
      <c r="G7" s="186">
        <v>1000000</v>
      </c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</row>
    <row r="8" ht="17.25" customHeight="1" spans="1:20">
      <c r="A8" s="79" t="s">
        <v>70</v>
      </c>
      <c r="B8" s="79" t="s">
        <v>71</v>
      </c>
      <c r="C8" s="186">
        <v>4286610.99</v>
      </c>
      <c r="D8" s="186">
        <v>4286610.99</v>
      </c>
      <c r="E8" s="186">
        <v>4286610.99</v>
      </c>
      <c r="F8" s="186">
        <v>3286610.99</v>
      </c>
      <c r="G8" s="186">
        <v>1000000</v>
      </c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</row>
    <row r="9" ht="15.75" customHeight="1" spans="1:20">
      <c r="A9" s="228" t="s">
        <v>54</v>
      </c>
      <c r="B9" s="242"/>
      <c r="C9" s="186">
        <v>4286610.99</v>
      </c>
      <c r="D9" s="186">
        <v>4286610.99</v>
      </c>
      <c r="E9" s="186">
        <v>4286610.99</v>
      </c>
      <c r="F9" s="186">
        <v>3286610.99</v>
      </c>
      <c r="G9" s="186">
        <v>1000000</v>
      </c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1"/>
  <sheetViews>
    <sheetView showGridLines="0" zoomScale="96" zoomScaleNormal="96" topLeftCell="A19" workbookViewId="0">
      <selection activeCell="B8" sqref="B8"/>
    </sheetView>
  </sheetViews>
  <sheetFormatPr defaultColWidth="8.57142857142857" defaultRowHeight="12.75" customHeight="1"/>
  <cols>
    <col min="1" max="1" width="14.2857142857143" style="40" customWidth="1"/>
    <col min="2" max="2" width="37.5714285714286" style="40" customWidth="1"/>
    <col min="3" max="3" width="24.5714285714286" style="40" customWidth="1"/>
    <col min="4" max="8" width="24.5714285714286" style="37" customWidth="1"/>
    <col min="9" max="9" width="26.7142857142857" style="37" customWidth="1"/>
    <col min="10" max="11" width="24.4285714285714" style="37" customWidth="1"/>
    <col min="12" max="13" width="24.5714285714286" style="37" customWidth="1"/>
    <col min="14" max="14" width="24.5714285714286" style="40" customWidth="1"/>
    <col min="15" max="15" width="24.5714285714286" style="37" customWidth="1"/>
    <col min="16" max="16" width="24.5714285714286" style="40" customWidth="1"/>
    <col min="17" max="16384" width="8.57142857142857" style="37" customWidth="1"/>
  </cols>
  <sheetData>
    <row r="1" ht="17.25" customHeight="1" spans="1:1">
      <c r="A1" s="44" t="s">
        <v>72</v>
      </c>
    </row>
    <row r="2" ht="41.25" customHeight="1" spans="1:1">
      <c r="A2" s="238" t="s">
        <v>73</v>
      </c>
    </row>
    <row r="3" ht="17.25" customHeight="1" spans="1:3">
      <c r="A3" s="255" t="s">
        <v>74</v>
      </c>
      <c r="C3" s="44" t="s">
        <v>3</v>
      </c>
    </row>
    <row r="4" ht="27" customHeight="1" spans="1:16">
      <c r="A4" s="89" t="s">
        <v>75</v>
      </c>
      <c r="B4" s="89" t="s">
        <v>76</v>
      </c>
      <c r="C4" s="89" t="s">
        <v>54</v>
      </c>
      <c r="D4" s="123" t="s">
        <v>77</v>
      </c>
      <c r="E4" s="104"/>
      <c r="F4" s="104"/>
      <c r="G4" s="104"/>
      <c r="H4" s="105"/>
      <c r="I4" s="127" t="s">
        <v>78</v>
      </c>
      <c r="J4" s="123" t="s">
        <v>58</v>
      </c>
      <c r="K4" s="104"/>
      <c r="L4" s="104"/>
      <c r="M4" s="104"/>
      <c r="N4" s="91"/>
      <c r="O4" s="104"/>
      <c r="P4" s="181"/>
    </row>
    <row r="5" ht="17.25" customHeight="1" spans="1:16">
      <c r="A5" s="200"/>
      <c r="B5" s="200"/>
      <c r="C5" s="200"/>
      <c r="D5" s="123" t="s">
        <v>60</v>
      </c>
      <c r="E5" s="104"/>
      <c r="F5" s="105"/>
      <c r="G5" s="127" t="s">
        <v>61</v>
      </c>
      <c r="H5" s="127" t="s">
        <v>62</v>
      </c>
      <c r="I5" s="182"/>
      <c r="J5" s="127" t="s">
        <v>57</v>
      </c>
      <c r="K5" s="127" t="s">
        <v>79</v>
      </c>
      <c r="L5" s="127" t="s">
        <v>80</v>
      </c>
      <c r="M5" s="127" t="s">
        <v>81</v>
      </c>
      <c r="N5" s="89" t="s">
        <v>82</v>
      </c>
      <c r="O5" s="127" t="s">
        <v>83</v>
      </c>
      <c r="P5" s="89"/>
    </row>
    <row r="6" ht="42" customHeight="1" spans="1:16">
      <c r="A6" s="202"/>
      <c r="B6" s="202"/>
      <c r="C6" s="137"/>
      <c r="D6" s="74" t="s">
        <v>57</v>
      </c>
      <c r="E6" s="74" t="s">
        <v>84</v>
      </c>
      <c r="F6" s="74" t="s">
        <v>85</v>
      </c>
      <c r="G6" s="137" t="s">
        <v>61</v>
      </c>
      <c r="H6" s="137" t="s">
        <v>62</v>
      </c>
      <c r="I6" s="258"/>
      <c r="J6" s="137"/>
      <c r="K6" s="258"/>
      <c r="L6" s="258"/>
      <c r="M6" s="258"/>
      <c r="N6" s="258"/>
      <c r="O6" s="137"/>
      <c r="P6" s="258" t="s">
        <v>83</v>
      </c>
    </row>
    <row r="7" ht="18" customHeight="1" spans="1:16">
      <c r="A7" s="204" t="s">
        <v>86</v>
      </c>
      <c r="B7" s="204" t="s">
        <v>87</v>
      </c>
      <c r="C7" s="204" t="s">
        <v>88</v>
      </c>
      <c r="D7" s="256" t="s">
        <v>89</v>
      </c>
      <c r="E7" s="256" t="s">
        <v>90</v>
      </c>
      <c r="F7" s="256" t="s">
        <v>91</v>
      </c>
      <c r="G7" s="256" t="s">
        <v>92</v>
      </c>
      <c r="H7" s="256" t="s">
        <v>93</v>
      </c>
      <c r="I7" s="256" t="s">
        <v>94</v>
      </c>
      <c r="J7" s="256" t="s">
        <v>95</v>
      </c>
      <c r="K7" s="256" t="s">
        <v>96</v>
      </c>
      <c r="L7" s="256" t="s">
        <v>97</v>
      </c>
      <c r="M7" s="256" t="s">
        <v>98</v>
      </c>
      <c r="N7" s="204" t="s">
        <v>99</v>
      </c>
      <c r="O7" s="256" t="s">
        <v>100</v>
      </c>
      <c r="P7" s="204" t="s">
        <v>101</v>
      </c>
    </row>
    <row r="8" ht="21" customHeight="1" spans="1:16">
      <c r="A8" s="75" t="s">
        <v>102</v>
      </c>
      <c r="B8" s="75" t="s">
        <v>103</v>
      </c>
      <c r="C8" s="186">
        <v>2358404.69</v>
      </c>
      <c r="D8" s="186">
        <v>2358404.69</v>
      </c>
      <c r="E8" s="186">
        <v>2108404.69</v>
      </c>
      <c r="F8" s="186">
        <v>250000</v>
      </c>
      <c r="G8" s="186"/>
      <c r="H8" s="186"/>
      <c r="I8" s="186"/>
      <c r="J8" s="186"/>
      <c r="K8" s="186"/>
      <c r="L8" s="186"/>
      <c r="M8" s="186"/>
      <c r="N8" s="188"/>
      <c r="O8" s="186"/>
      <c r="P8" s="188"/>
    </row>
    <row r="9" ht="21" customHeight="1" spans="1:16">
      <c r="A9" s="75" t="s">
        <v>104</v>
      </c>
      <c r="B9" s="75" t="s">
        <v>105</v>
      </c>
      <c r="C9" s="186">
        <v>135461</v>
      </c>
      <c r="D9" s="186">
        <v>135461</v>
      </c>
      <c r="E9" s="186">
        <v>135461</v>
      </c>
      <c r="F9" s="186"/>
      <c r="G9" s="186"/>
      <c r="H9" s="186"/>
      <c r="I9" s="186"/>
      <c r="J9" s="186"/>
      <c r="K9" s="186"/>
      <c r="L9" s="186"/>
      <c r="M9" s="186"/>
      <c r="N9" s="188"/>
      <c r="O9" s="186"/>
      <c r="P9" s="188"/>
    </row>
    <row r="10" ht="21" customHeight="1" spans="1:16">
      <c r="A10" s="75" t="s">
        <v>106</v>
      </c>
      <c r="B10" s="75" t="s">
        <v>107</v>
      </c>
      <c r="C10" s="186">
        <v>135461</v>
      </c>
      <c r="D10" s="186">
        <v>135461</v>
      </c>
      <c r="E10" s="186">
        <v>135461</v>
      </c>
      <c r="F10" s="186"/>
      <c r="G10" s="186"/>
      <c r="H10" s="186"/>
      <c r="I10" s="186"/>
      <c r="J10" s="186"/>
      <c r="K10" s="186"/>
      <c r="L10" s="186"/>
      <c r="M10" s="186"/>
      <c r="N10" s="188"/>
      <c r="O10" s="186"/>
      <c r="P10" s="188"/>
    </row>
    <row r="11" ht="21" customHeight="1" spans="1:16">
      <c r="A11" s="75" t="s">
        <v>108</v>
      </c>
      <c r="B11" s="75" t="s">
        <v>109</v>
      </c>
      <c r="C11" s="186">
        <v>2222943.69</v>
      </c>
      <c r="D11" s="186">
        <v>2222943.69</v>
      </c>
      <c r="E11" s="186">
        <v>1972943.69</v>
      </c>
      <c r="F11" s="186">
        <v>250000</v>
      </c>
      <c r="G11" s="186"/>
      <c r="H11" s="186"/>
      <c r="I11" s="186"/>
      <c r="J11" s="186"/>
      <c r="K11" s="186"/>
      <c r="L11" s="186"/>
      <c r="M11" s="186"/>
      <c r="N11" s="188"/>
      <c r="O11" s="186"/>
      <c r="P11" s="188"/>
    </row>
    <row r="12" ht="21" customHeight="1" spans="1:16">
      <c r="A12" s="75" t="s">
        <v>110</v>
      </c>
      <c r="B12" s="75" t="s">
        <v>107</v>
      </c>
      <c r="C12" s="186">
        <v>2222943.69</v>
      </c>
      <c r="D12" s="186">
        <v>2222943.69</v>
      </c>
      <c r="E12" s="186">
        <v>1972943.69</v>
      </c>
      <c r="F12" s="186">
        <v>250000</v>
      </c>
      <c r="G12" s="186"/>
      <c r="H12" s="186"/>
      <c r="I12" s="186"/>
      <c r="J12" s="186"/>
      <c r="K12" s="186"/>
      <c r="L12" s="186"/>
      <c r="M12" s="186"/>
      <c r="N12" s="188"/>
      <c r="O12" s="186"/>
      <c r="P12" s="188"/>
    </row>
    <row r="13" ht="21" customHeight="1" spans="1:16">
      <c r="A13" s="75" t="s">
        <v>111</v>
      </c>
      <c r="B13" s="75" t="s">
        <v>112</v>
      </c>
      <c r="C13" s="186">
        <v>436297.44</v>
      </c>
      <c r="D13" s="186">
        <v>436297.44</v>
      </c>
      <c r="E13" s="186">
        <v>436297.44</v>
      </c>
      <c r="F13" s="186"/>
      <c r="G13" s="186"/>
      <c r="H13" s="186"/>
      <c r="I13" s="186"/>
      <c r="J13" s="186"/>
      <c r="K13" s="186"/>
      <c r="L13" s="186"/>
      <c r="M13" s="186"/>
      <c r="N13" s="188"/>
      <c r="O13" s="186"/>
      <c r="P13" s="188"/>
    </row>
    <row r="14" ht="21" customHeight="1" spans="1:16">
      <c r="A14" s="75" t="s">
        <v>113</v>
      </c>
      <c r="B14" s="75" t="s">
        <v>114</v>
      </c>
      <c r="C14" s="186">
        <v>418825.44</v>
      </c>
      <c r="D14" s="186">
        <v>418825.44</v>
      </c>
      <c r="E14" s="186">
        <v>418825.44</v>
      </c>
      <c r="F14" s="186"/>
      <c r="G14" s="186"/>
      <c r="H14" s="186"/>
      <c r="I14" s="186"/>
      <c r="J14" s="186"/>
      <c r="K14" s="186"/>
      <c r="L14" s="186"/>
      <c r="M14" s="186"/>
      <c r="N14" s="188"/>
      <c r="O14" s="186"/>
      <c r="P14" s="188"/>
    </row>
    <row r="15" ht="21" customHeight="1" spans="1:16">
      <c r="A15" s="75" t="s">
        <v>115</v>
      </c>
      <c r="B15" s="75" t="s">
        <v>116</v>
      </c>
      <c r="C15" s="186">
        <v>141156</v>
      </c>
      <c r="D15" s="186">
        <v>141156</v>
      </c>
      <c r="E15" s="186">
        <v>141156</v>
      </c>
      <c r="F15" s="186"/>
      <c r="G15" s="186"/>
      <c r="H15" s="186"/>
      <c r="I15" s="186"/>
      <c r="J15" s="186"/>
      <c r="K15" s="186"/>
      <c r="L15" s="186"/>
      <c r="M15" s="186"/>
      <c r="N15" s="188"/>
      <c r="O15" s="186"/>
      <c r="P15" s="188"/>
    </row>
    <row r="16" ht="21" customHeight="1" spans="1:16">
      <c r="A16" s="75" t="s">
        <v>117</v>
      </c>
      <c r="B16" s="75" t="s">
        <v>118</v>
      </c>
      <c r="C16" s="186">
        <v>277669.44</v>
      </c>
      <c r="D16" s="186">
        <v>277669.44</v>
      </c>
      <c r="E16" s="186">
        <v>277669.44</v>
      </c>
      <c r="F16" s="186"/>
      <c r="G16" s="186"/>
      <c r="H16" s="186"/>
      <c r="I16" s="186"/>
      <c r="J16" s="186"/>
      <c r="K16" s="186"/>
      <c r="L16" s="186"/>
      <c r="M16" s="186"/>
      <c r="N16" s="188"/>
      <c r="O16" s="186"/>
      <c r="P16" s="188"/>
    </row>
    <row r="17" ht="21" customHeight="1" spans="1:16">
      <c r="A17" s="75" t="s">
        <v>119</v>
      </c>
      <c r="B17" s="75" t="s">
        <v>120</v>
      </c>
      <c r="C17" s="186">
        <v>17472</v>
      </c>
      <c r="D17" s="186">
        <v>17472</v>
      </c>
      <c r="E17" s="186">
        <v>17472</v>
      </c>
      <c r="F17" s="186"/>
      <c r="G17" s="186"/>
      <c r="H17" s="186"/>
      <c r="I17" s="186"/>
      <c r="J17" s="186"/>
      <c r="K17" s="186"/>
      <c r="L17" s="186"/>
      <c r="M17" s="186"/>
      <c r="N17" s="188"/>
      <c r="O17" s="186"/>
      <c r="P17" s="188"/>
    </row>
    <row r="18" ht="21" customHeight="1" spans="1:16">
      <c r="A18" s="75" t="s">
        <v>121</v>
      </c>
      <c r="B18" s="75" t="s">
        <v>122</v>
      </c>
      <c r="C18" s="186">
        <v>17472</v>
      </c>
      <c r="D18" s="186">
        <v>17472</v>
      </c>
      <c r="E18" s="186">
        <v>17472</v>
      </c>
      <c r="F18" s="186"/>
      <c r="G18" s="186"/>
      <c r="H18" s="186"/>
      <c r="I18" s="186"/>
      <c r="J18" s="186"/>
      <c r="K18" s="186"/>
      <c r="L18" s="186"/>
      <c r="M18" s="186"/>
      <c r="N18" s="188"/>
      <c r="O18" s="186"/>
      <c r="P18" s="188"/>
    </row>
    <row r="19" ht="21" customHeight="1" spans="1:16">
      <c r="A19" s="75" t="s">
        <v>123</v>
      </c>
      <c r="B19" s="75" t="s">
        <v>124</v>
      </c>
      <c r="C19" s="186">
        <v>270761.58</v>
      </c>
      <c r="D19" s="186">
        <v>270761.58</v>
      </c>
      <c r="E19" s="186">
        <v>270761.58</v>
      </c>
      <c r="F19" s="186"/>
      <c r="G19" s="186"/>
      <c r="H19" s="186"/>
      <c r="I19" s="186"/>
      <c r="J19" s="186"/>
      <c r="K19" s="186"/>
      <c r="L19" s="186"/>
      <c r="M19" s="186"/>
      <c r="N19" s="188"/>
      <c r="O19" s="186"/>
      <c r="P19" s="188"/>
    </row>
    <row r="20" ht="21" customHeight="1" spans="1:16">
      <c r="A20" s="75" t="s">
        <v>125</v>
      </c>
      <c r="B20" s="75" t="s">
        <v>126</v>
      </c>
      <c r="C20" s="186">
        <v>270761.58</v>
      </c>
      <c r="D20" s="186">
        <v>270761.58</v>
      </c>
      <c r="E20" s="186">
        <v>270761.58</v>
      </c>
      <c r="F20" s="186"/>
      <c r="G20" s="186"/>
      <c r="H20" s="186"/>
      <c r="I20" s="186"/>
      <c r="J20" s="186"/>
      <c r="K20" s="186"/>
      <c r="L20" s="186"/>
      <c r="M20" s="186"/>
      <c r="N20" s="188"/>
      <c r="O20" s="186"/>
      <c r="P20" s="188"/>
    </row>
    <row r="21" ht="21" customHeight="1" spans="1:16">
      <c r="A21" s="75" t="s">
        <v>127</v>
      </c>
      <c r="B21" s="75" t="s">
        <v>128</v>
      </c>
      <c r="C21" s="186">
        <v>74274.51</v>
      </c>
      <c r="D21" s="186">
        <v>74274.51</v>
      </c>
      <c r="E21" s="186">
        <v>74274.51</v>
      </c>
      <c r="F21" s="186"/>
      <c r="G21" s="186"/>
      <c r="H21" s="186"/>
      <c r="I21" s="186"/>
      <c r="J21" s="186"/>
      <c r="K21" s="186"/>
      <c r="L21" s="186"/>
      <c r="M21" s="186"/>
      <c r="N21" s="188"/>
      <c r="O21" s="186"/>
      <c r="P21" s="188"/>
    </row>
    <row r="22" ht="21" customHeight="1" spans="1:16">
      <c r="A22" s="75" t="s">
        <v>129</v>
      </c>
      <c r="B22" s="75" t="s">
        <v>130</v>
      </c>
      <c r="C22" s="186">
        <v>80179.12</v>
      </c>
      <c r="D22" s="186">
        <v>80179.12</v>
      </c>
      <c r="E22" s="186">
        <v>80179.12</v>
      </c>
      <c r="F22" s="186"/>
      <c r="G22" s="186"/>
      <c r="H22" s="186"/>
      <c r="I22" s="186"/>
      <c r="J22" s="186"/>
      <c r="K22" s="186"/>
      <c r="L22" s="186"/>
      <c r="M22" s="186"/>
      <c r="N22" s="188"/>
      <c r="O22" s="186"/>
      <c r="P22" s="188"/>
    </row>
    <row r="23" ht="21" customHeight="1" spans="1:16">
      <c r="A23" s="75" t="s">
        <v>131</v>
      </c>
      <c r="B23" s="75" t="s">
        <v>132</v>
      </c>
      <c r="C23" s="186">
        <v>103104.17</v>
      </c>
      <c r="D23" s="186">
        <v>103104.17</v>
      </c>
      <c r="E23" s="186">
        <v>103104.17</v>
      </c>
      <c r="F23" s="186"/>
      <c r="G23" s="186"/>
      <c r="H23" s="186"/>
      <c r="I23" s="186"/>
      <c r="J23" s="186"/>
      <c r="K23" s="186"/>
      <c r="L23" s="186"/>
      <c r="M23" s="186"/>
      <c r="N23" s="188"/>
      <c r="O23" s="186"/>
      <c r="P23" s="188"/>
    </row>
    <row r="24" ht="21" customHeight="1" spans="1:16">
      <c r="A24" s="75" t="s">
        <v>133</v>
      </c>
      <c r="B24" s="75" t="s">
        <v>134</v>
      </c>
      <c r="C24" s="186">
        <v>13203.78</v>
      </c>
      <c r="D24" s="186">
        <v>13203.78</v>
      </c>
      <c r="E24" s="186">
        <v>13203.78</v>
      </c>
      <c r="F24" s="186"/>
      <c r="G24" s="186"/>
      <c r="H24" s="186"/>
      <c r="I24" s="186"/>
      <c r="J24" s="186"/>
      <c r="K24" s="186"/>
      <c r="L24" s="186"/>
      <c r="M24" s="186"/>
      <c r="N24" s="188"/>
      <c r="O24" s="186"/>
      <c r="P24" s="188"/>
    </row>
    <row r="25" ht="21" customHeight="1" spans="1:16">
      <c r="A25" s="75" t="s">
        <v>135</v>
      </c>
      <c r="B25" s="75" t="s">
        <v>136</v>
      </c>
      <c r="C25" s="186">
        <v>1000000</v>
      </c>
      <c r="D25" s="186"/>
      <c r="E25" s="186"/>
      <c r="F25" s="186"/>
      <c r="G25" s="186">
        <v>1000000</v>
      </c>
      <c r="H25" s="186"/>
      <c r="I25" s="186"/>
      <c r="J25" s="186"/>
      <c r="K25" s="186"/>
      <c r="L25" s="186"/>
      <c r="M25" s="186"/>
      <c r="N25" s="188"/>
      <c r="O25" s="186"/>
      <c r="P25" s="188"/>
    </row>
    <row r="26" ht="21" customHeight="1" spans="1:16">
      <c r="A26" s="75" t="s">
        <v>137</v>
      </c>
      <c r="B26" s="75" t="s">
        <v>138</v>
      </c>
      <c r="C26" s="186">
        <v>1000000</v>
      </c>
      <c r="D26" s="186"/>
      <c r="E26" s="186"/>
      <c r="F26" s="186"/>
      <c r="G26" s="186">
        <v>1000000</v>
      </c>
      <c r="H26" s="186"/>
      <c r="I26" s="186"/>
      <c r="J26" s="186"/>
      <c r="K26" s="186"/>
      <c r="L26" s="186"/>
      <c r="M26" s="186"/>
      <c r="N26" s="188"/>
      <c r="O26" s="186"/>
      <c r="P26" s="188"/>
    </row>
    <row r="27" ht="21" customHeight="1" spans="1:16">
      <c r="A27" s="75" t="s">
        <v>139</v>
      </c>
      <c r="B27" s="75" t="s">
        <v>140</v>
      </c>
      <c r="C27" s="186">
        <v>1000000</v>
      </c>
      <c r="D27" s="186"/>
      <c r="E27" s="186"/>
      <c r="F27" s="186"/>
      <c r="G27" s="186">
        <v>1000000</v>
      </c>
      <c r="H27" s="186"/>
      <c r="I27" s="186"/>
      <c r="J27" s="186"/>
      <c r="K27" s="186"/>
      <c r="L27" s="186"/>
      <c r="M27" s="186"/>
      <c r="N27" s="188"/>
      <c r="O27" s="186"/>
      <c r="P27" s="188"/>
    </row>
    <row r="28" ht="21" customHeight="1" spans="1:16">
      <c r="A28" s="75" t="s">
        <v>141</v>
      </c>
      <c r="B28" s="75" t="s">
        <v>142</v>
      </c>
      <c r="C28" s="186">
        <v>221147.28</v>
      </c>
      <c r="D28" s="186">
        <v>221147.28</v>
      </c>
      <c r="E28" s="186">
        <v>221147.28</v>
      </c>
      <c r="F28" s="186"/>
      <c r="G28" s="186"/>
      <c r="H28" s="186"/>
      <c r="I28" s="186"/>
      <c r="J28" s="186"/>
      <c r="K28" s="186"/>
      <c r="L28" s="186"/>
      <c r="M28" s="186"/>
      <c r="N28" s="188"/>
      <c r="O28" s="186"/>
      <c r="P28" s="188"/>
    </row>
    <row r="29" ht="21" customHeight="1" spans="1:16">
      <c r="A29" s="75" t="s">
        <v>143</v>
      </c>
      <c r="B29" s="75" t="s">
        <v>144</v>
      </c>
      <c r="C29" s="186">
        <v>221147.28</v>
      </c>
      <c r="D29" s="186">
        <v>221147.28</v>
      </c>
      <c r="E29" s="186">
        <v>221147.28</v>
      </c>
      <c r="F29" s="186"/>
      <c r="G29" s="186"/>
      <c r="H29" s="186"/>
      <c r="I29" s="186"/>
      <c r="J29" s="186"/>
      <c r="K29" s="186"/>
      <c r="L29" s="186"/>
      <c r="M29" s="186"/>
      <c r="N29" s="188"/>
      <c r="O29" s="186"/>
      <c r="P29" s="188"/>
    </row>
    <row r="30" ht="21" customHeight="1" spans="1:16">
      <c r="A30" s="75" t="s">
        <v>145</v>
      </c>
      <c r="B30" s="75" t="s">
        <v>146</v>
      </c>
      <c r="C30" s="186">
        <v>221147.28</v>
      </c>
      <c r="D30" s="186">
        <v>221147.28</v>
      </c>
      <c r="E30" s="186">
        <v>221147.28</v>
      </c>
      <c r="F30" s="186"/>
      <c r="G30" s="186"/>
      <c r="H30" s="186"/>
      <c r="I30" s="186"/>
      <c r="J30" s="186"/>
      <c r="K30" s="186"/>
      <c r="L30" s="186"/>
      <c r="M30" s="186"/>
      <c r="N30" s="188"/>
      <c r="O30" s="186"/>
      <c r="P30" s="188"/>
    </row>
    <row r="31" ht="21" customHeight="1" spans="1:16">
      <c r="A31" s="257" t="s">
        <v>54</v>
      </c>
      <c r="B31" s="207"/>
      <c r="C31" s="186">
        <v>4286610.99</v>
      </c>
      <c r="D31" s="186">
        <v>3286610.99</v>
      </c>
      <c r="E31" s="186">
        <v>3036610.99</v>
      </c>
      <c r="F31" s="186">
        <v>250000</v>
      </c>
      <c r="G31" s="186">
        <v>1000000</v>
      </c>
      <c r="H31" s="186"/>
      <c r="I31" s="186"/>
      <c r="J31" s="186"/>
      <c r="K31" s="186"/>
      <c r="L31" s="186"/>
      <c r="M31" s="186"/>
      <c r="N31" s="186"/>
      <c r="O31" s="186"/>
      <c r="P31" s="186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31:B31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16" workbookViewId="0">
      <selection activeCell="D1" sqref="D1"/>
    </sheetView>
  </sheetViews>
  <sheetFormatPr defaultColWidth="8.57142857142857" defaultRowHeight="12.75" customHeight="1" outlineLevelCol="3"/>
  <cols>
    <col min="1" max="4" width="35.5714285714286" style="40" customWidth="1"/>
    <col min="5" max="16384" width="8.57142857142857" style="37" customWidth="1"/>
  </cols>
  <sheetData>
    <row r="1" ht="15" customHeight="1" spans="1:4">
      <c r="A1" s="39"/>
      <c r="B1" s="44"/>
      <c r="C1" s="44"/>
      <c r="D1" s="44" t="s">
        <v>147</v>
      </c>
    </row>
    <row r="2" ht="41.25" customHeight="1" spans="1:1">
      <c r="A2" s="238" t="s">
        <v>148</v>
      </c>
    </row>
    <row r="3" ht="17.25" customHeight="1" spans="1:4">
      <c r="A3" s="239" t="s">
        <v>74</v>
      </c>
      <c r="B3" s="240"/>
      <c r="D3" s="44" t="s">
        <v>3</v>
      </c>
    </row>
    <row r="4" ht="17.25" customHeight="1" spans="1:4">
      <c r="A4" s="222" t="s">
        <v>4</v>
      </c>
      <c r="B4" s="241"/>
      <c r="C4" s="222" t="s">
        <v>5</v>
      </c>
      <c r="D4" s="242"/>
    </row>
    <row r="5" ht="18.75" customHeight="1" spans="1:4">
      <c r="A5" s="222" t="s">
        <v>6</v>
      </c>
      <c r="B5" s="222" t="s">
        <v>149</v>
      </c>
      <c r="C5" s="222" t="s">
        <v>8</v>
      </c>
      <c r="D5" s="132" t="s">
        <v>149</v>
      </c>
    </row>
    <row r="6" ht="16.5" customHeight="1" spans="1:4">
      <c r="A6" s="243" t="s">
        <v>150</v>
      </c>
      <c r="B6" s="244">
        <v>4286610.99</v>
      </c>
      <c r="C6" s="245" t="s">
        <v>151</v>
      </c>
      <c r="D6" s="244">
        <v>4286610.99</v>
      </c>
    </row>
    <row r="7" ht="16.5" customHeight="1" spans="1:4">
      <c r="A7" s="243" t="s">
        <v>152</v>
      </c>
      <c r="B7" s="244">
        <v>3286610.99</v>
      </c>
      <c r="C7" s="245" t="s">
        <v>153</v>
      </c>
      <c r="D7" s="244">
        <v>2358404.69</v>
      </c>
    </row>
    <row r="8" ht="16.5" customHeight="1" spans="1:4">
      <c r="A8" s="243" t="s">
        <v>154</v>
      </c>
      <c r="B8" s="244">
        <v>1000000</v>
      </c>
      <c r="C8" s="245" t="s">
        <v>155</v>
      </c>
      <c r="D8" s="244"/>
    </row>
    <row r="9" ht="16.5" customHeight="1" spans="1:4">
      <c r="A9" s="243" t="s">
        <v>156</v>
      </c>
      <c r="B9" s="244"/>
      <c r="C9" s="245" t="s">
        <v>157</v>
      </c>
      <c r="D9" s="244"/>
    </row>
    <row r="10" ht="16.5" customHeight="1" spans="1:4">
      <c r="A10" s="243" t="s">
        <v>158</v>
      </c>
      <c r="B10" s="244"/>
      <c r="C10" s="245" t="s">
        <v>159</v>
      </c>
      <c r="D10" s="244"/>
    </row>
    <row r="11" ht="16.5" customHeight="1" spans="1:4">
      <c r="A11" s="243" t="s">
        <v>152</v>
      </c>
      <c r="B11" s="244"/>
      <c r="C11" s="245" t="s">
        <v>160</v>
      </c>
      <c r="D11" s="244"/>
    </row>
    <row r="12" ht="16.5" customHeight="1" spans="1:4">
      <c r="A12" s="246" t="s">
        <v>154</v>
      </c>
      <c r="B12" s="247"/>
      <c r="C12" s="248" t="s">
        <v>161</v>
      </c>
      <c r="D12" s="247"/>
    </row>
    <row r="13" ht="16.5" customHeight="1" spans="1:4">
      <c r="A13" s="246" t="s">
        <v>156</v>
      </c>
      <c r="B13" s="247"/>
      <c r="C13" s="248" t="s">
        <v>162</v>
      </c>
      <c r="D13" s="247"/>
    </row>
    <row r="14" ht="16.5" customHeight="1" spans="1:4">
      <c r="A14" s="249"/>
      <c r="B14" s="250"/>
      <c r="C14" s="248" t="s">
        <v>163</v>
      </c>
      <c r="D14" s="247">
        <v>436297.44</v>
      </c>
    </row>
    <row r="15" ht="16.5" customHeight="1" spans="1:4">
      <c r="A15" s="249"/>
      <c r="B15" s="250"/>
      <c r="C15" s="248" t="s">
        <v>164</v>
      </c>
      <c r="D15" s="247">
        <v>270761.58</v>
      </c>
    </row>
    <row r="16" ht="16.5" customHeight="1" spans="1:4">
      <c r="A16" s="249"/>
      <c r="B16" s="250"/>
      <c r="C16" s="248" t="s">
        <v>165</v>
      </c>
      <c r="D16" s="247"/>
    </row>
    <row r="17" ht="16.5" customHeight="1" spans="1:4">
      <c r="A17" s="249"/>
      <c r="B17" s="250"/>
      <c r="C17" s="248" t="s">
        <v>166</v>
      </c>
      <c r="D17" s="247">
        <v>1000000</v>
      </c>
    </row>
    <row r="18" ht="16.5" customHeight="1" spans="1:4">
      <c r="A18" s="249"/>
      <c r="B18" s="250"/>
      <c r="C18" s="248" t="s">
        <v>167</v>
      </c>
      <c r="D18" s="247"/>
    </row>
    <row r="19" ht="16.5" customHeight="1" spans="1:4">
      <c r="A19" s="249"/>
      <c r="B19" s="250"/>
      <c r="C19" s="248" t="s">
        <v>168</v>
      </c>
      <c r="D19" s="247"/>
    </row>
    <row r="20" ht="16.5" customHeight="1" spans="1:4">
      <c r="A20" s="249"/>
      <c r="B20" s="250"/>
      <c r="C20" s="248" t="s">
        <v>169</v>
      </c>
      <c r="D20" s="247"/>
    </row>
    <row r="21" ht="16.5" customHeight="1" spans="1:4">
      <c r="A21" s="249"/>
      <c r="B21" s="250"/>
      <c r="C21" s="248" t="s">
        <v>170</v>
      </c>
      <c r="D21" s="247"/>
    </row>
    <row r="22" ht="16.5" customHeight="1" spans="1:4">
      <c r="A22" s="249"/>
      <c r="B22" s="250"/>
      <c r="C22" s="248" t="s">
        <v>171</v>
      </c>
      <c r="D22" s="247"/>
    </row>
    <row r="23" ht="16.5" customHeight="1" spans="1:4">
      <c r="A23" s="249"/>
      <c r="B23" s="250"/>
      <c r="C23" s="248" t="s">
        <v>172</v>
      </c>
      <c r="D23" s="247"/>
    </row>
    <row r="24" ht="16.5" customHeight="1" spans="1:4">
      <c r="A24" s="249"/>
      <c r="B24" s="250"/>
      <c r="C24" s="248" t="s">
        <v>173</v>
      </c>
      <c r="D24" s="247"/>
    </row>
    <row r="25" ht="16.5" customHeight="1" spans="1:4">
      <c r="A25" s="249"/>
      <c r="B25" s="250"/>
      <c r="C25" s="248" t="s">
        <v>174</v>
      </c>
      <c r="D25" s="247">
        <v>221147.28</v>
      </c>
    </row>
    <row r="26" ht="16.5" customHeight="1" spans="1:4">
      <c r="A26" s="249"/>
      <c r="B26" s="250"/>
      <c r="C26" s="248" t="s">
        <v>175</v>
      </c>
      <c r="D26" s="247"/>
    </row>
    <row r="27" ht="16.5" customHeight="1" spans="1:4">
      <c r="A27" s="249"/>
      <c r="B27" s="250"/>
      <c r="C27" s="248" t="s">
        <v>176</v>
      </c>
      <c r="D27" s="247"/>
    </row>
    <row r="28" ht="16.5" customHeight="1" spans="1:4">
      <c r="A28" s="249"/>
      <c r="B28" s="250"/>
      <c r="C28" s="248" t="s">
        <v>177</v>
      </c>
      <c r="D28" s="247"/>
    </row>
    <row r="29" ht="16.5" customHeight="1" spans="1:4">
      <c r="A29" s="249"/>
      <c r="B29" s="250"/>
      <c r="C29" s="248" t="s">
        <v>178</v>
      </c>
      <c r="D29" s="247"/>
    </row>
    <row r="30" ht="16.5" customHeight="1" spans="1:4">
      <c r="A30" s="249"/>
      <c r="B30" s="250"/>
      <c r="C30" s="248" t="s">
        <v>179</v>
      </c>
      <c r="D30" s="247"/>
    </row>
    <row r="31" ht="16.5" customHeight="1" spans="1:4">
      <c r="A31" s="249"/>
      <c r="B31" s="250"/>
      <c r="C31" s="246" t="s">
        <v>180</v>
      </c>
      <c r="D31" s="247"/>
    </row>
    <row r="32" ht="16.5" customHeight="1" spans="1:4">
      <c r="A32" s="249"/>
      <c r="B32" s="250"/>
      <c r="C32" s="246" t="s">
        <v>181</v>
      </c>
      <c r="D32" s="247"/>
    </row>
    <row r="33" ht="16.5" customHeight="1" spans="1:4">
      <c r="A33" s="249"/>
      <c r="B33" s="250"/>
      <c r="C33" s="251" t="s">
        <v>182</v>
      </c>
      <c r="D33" s="252"/>
    </row>
    <row r="34" ht="15" customHeight="1" spans="1:4">
      <c r="A34" s="253" t="s">
        <v>47</v>
      </c>
      <c r="B34" s="254">
        <v>4286610.99</v>
      </c>
      <c r="C34" s="253" t="s">
        <v>48</v>
      </c>
      <c r="D34" s="254">
        <v>4286610.99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A2" sqref="A2:G2"/>
    </sheetView>
  </sheetViews>
  <sheetFormatPr defaultColWidth="9.14285714285714" defaultRowHeight="14.25" customHeight="1" outlineLevelCol="6"/>
  <cols>
    <col min="1" max="1" width="20.1428571428571" style="172" customWidth="1"/>
    <col min="2" max="2" width="44" style="172" customWidth="1"/>
    <col min="3" max="7" width="24.1428571428571" style="81" customWidth="1"/>
    <col min="8" max="16384" width="9.14285714285714" style="81" customWidth="1"/>
  </cols>
  <sheetData>
    <row r="1" customHeight="1" spans="4:7">
      <c r="D1" s="196"/>
      <c r="F1" s="83"/>
      <c r="G1" s="213" t="s">
        <v>183</v>
      </c>
    </row>
    <row r="2" ht="41.25" customHeight="1" spans="1:7">
      <c r="A2" s="178" t="s">
        <v>184</v>
      </c>
      <c r="B2" s="178"/>
      <c r="C2" s="178"/>
      <c r="D2" s="178"/>
      <c r="E2" s="178"/>
      <c r="F2" s="178"/>
      <c r="G2" s="178"/>
    </row>
    <row r="3" ht="18" customHeight="1" spans="1:7">
      <c r="A3" s="179" t="s">
        <v>74</v>
      </c>
      <c r="F3" s="175"/>
      <c r="G3" s="134" t="s">
        <v>185</v>
      </c>
    </row>
    <row r="4" ht="20.25" customHeight="1" spans="1:7">
      <c r="A4" s="233" t="s">
        <v>186</v>
      </c>
      <c r="B4" s="234"/>
      <c r="C4" s="127" t="s">
        <v>54</v>
      </c>
      <c r="D4" s="123" t="s">
        <v>84</v>
      </c>
      <c r="E4" s="91"/>
      <c r="F4" s="181"/>
      <c r="G4" s="209" t="s">
        <v>85</v>
      </c>
    </row>
    <row r="5" ht="20.25" customHeight="1" spans="1:7">
      <c r="A5" s="235" t="s">
        <v>75</v>
      </c>
      <c r="B5" s="235" t="s">
        <v>76</v>
      </c>
      <c r="C5" s="92"/>
      <c r="D5" s="185" t="s">
        <v>57</v>
      </c>
      <c r="E5" s="185" t="s">
        <v>187</v>
      </c>
      <c r="F5" s="185" t="s">
        <v>188</v>
      </c>
      <c r="G5" s="211"/>
    </row>
    <row r="6" ht="15" customHeight="1" spans="1:7">
      <c r="A6" s="236" t="s">
        <v>86</v>
      </c>
      <c r="B6" s="236" t="s">
        <v>87</v>
      </c>
      <c r="C6" s="236" t="s">
        <v>88</v>
      </c>
      <c r="D6" s="236" t="s">
        <v>89</v>
      </c>
      <c r="E6" s="236" t="s">
        <v>90</v>
      </c>
      <c r="F6" s="236" t="s">
        <v>91</v>
      </c>
      <c r="G6" s="236" t="s">
        <v>92</v>
      </c>
    </row>
    <row r="7" ht="18" customHeight="1" spans="1:7">
      <c r="A7" s="75" t="s">
        <v>102</v>
      </c>
      <c r="B7" s="75" t="s">
        <v>103</v>
      </c>
      <c r="C7" s="187">
        <v>2358404.69</v>
      </c>
      <c r="D7" s="189">
        <v>2108404.69</v>
      </c>
      <c r="E7" s="189">
        <v>1925124.69</v>
      </c>
      <c r="F7" s="189">
        <v>183280</v>
      </c>
      <c r="G7" s="189">
        <v>250000</v>
      </c>
    </row>
    <row r="8" ht="18" customHeight="1" spans="1:7">
      <c r="A8" s="75" t="s">
        <v>104</v>
      </c>
      <c r="B8" s="75" t="s">
        <v>105</v>
      </c>
      <c r="C8" s="187">
        <v>135461</v>
      </c>
      <c r="D8" s="189">
        <v>135461</v>
      </c>
      <c r="E8" s="189">
        <v>120661</v>
      </c>
      <c r="F8" s="189">
        <v>14800</v>
      </c>
      <c r="G8" s="189"/>
    </row>
    <row r="9" ht="18" customHeight="1" spans="1:7">
      <c r="A9" s="75" t="s">
        <v>106</v>
      </c>
      <c r="B9" s="75" t="s">
        <v>107</v>
      </c>
      <c r="C9" s="187">
        <v>135461</v>
      </c>
      <c r="D9" s="189">
        <v>135461</v>
      </c>
      <c r="E9" s="189">
        <v>120661</v>
      </c>
      <c r="F9" s="189">
        <v>14800</v>
      </c>
      <c r="G9" s="189"/>
    </row>
    <row r="10" ht="18" customHeight="1" spans="1:7">
      <c r="A10" s="75" t="s">
        <v>108</v>
      </c>
      <c r="B10" s="75" t="s">
        <v>109</v>
      </c>
      <c r="C10" s="187">
        <v>2222943.69</v>
      </c>
      <c r="D10" s="189">
        <v>1972943.69</v>
      </c>
      <c r="E10" s="189">
        <v>1804463.69</v>
      </c>
      <c r="F10" s="189">
        <v>168480</v>
      </c>
      <c r="G10" s="189">
        <v>250000</v>
      </c>
    </row>
    <row r="11" ht="18" customHeight="1" spans="1:7">
      <c r="A11" s="75" t="s">
        <v>110</v>
      </c>
      <c r="B11" s="75" t="s">
        <v>107</v>
      </c>
      <c r="C11" s="187">
        <v>2222943.69</v>
      </c>
      <c r="D11" s="189">
        <v>1972943.69</v>
      </c>
      <c r="E11" s="189">
        <v>1804463.69</v>
      </c>
      <c r="F11" s="189">
        <v>168480</v>
      </c>
      <c r="G11" s="189">
        <v>250000</v>
      </c>
    </row>
    <row r="12" ht="18" customHeight="1" spans="1:7">
      <c r="A12" s="75" t="s">
        <v>111</v>
      </c>
      <c r="B12" s="75" t="s">
        <v>112</v>
      </c>
      <c r="C12" s="187">
        <v>436297.44</v>
      </c>
      <c r="D12" s="189">
        <v>436297.44</v>
      </c>
      <c r="E12" s="189">
        <v>436297.44</v>
      </c>
      <c r="F12" s="189"/>
      <c r="G12" s="189"/>
    </row>
    <row r="13" ht="18" customHeight="1" spans="1:7">
      <c r="A13" s="75" t="s">
        <v>113</v>
      </c>
      <c r="B13" s="75" t="s">
        <v>114</v>
      </c>
      <c r="C13" s="187">
        <v>418825.44</v>
      </c>
      <c r="D13" s="189">
        <v>418825.44</v>
      </c>
      <c r="E13" s="189">
        <v>418825.44</v>
      </c>
      <c r="F13" s="189"/>
      <c r="G13" s="189"/>
    </row>
    <row r="14" ht="18" customHeight="1" spans="1:7">
      <c r="A14" s="75" t="s">
        <v>115</v>
      </c>
      <c r="B14" s="75" t="s">
        <v>116</v>
      </c>
      <c r="C14" s="187">
        <v>141156</v>
      </c>
      <c r="D14" s="189">
        <v>141156</v>
      </c>
      <c r="E14" s="189">
        <v>141156</v>
      </c>
      <c r="F14" s="189"/>
      <c r="G14" s="189"/>
    </row>
    <row r="15" ht="18" customHeight="1" spans="1:7">
      <c r="A15" s="75" t="s">
        <v>117</v>
      </c>
      <c r="B15" s="75" t="s">
        <v>118</v>
      </c>
      <c r="C15" s="187">
        <v>277669.44</v>
      </c>
      <c r="D15" s="189">
        <v>277669.44</v>
      </c>
      <c r="E15" s="189">
        <v>277669.44</v>
      </c>
      <c r="F15" s="189"/>
      <c r="G15" s="189"/>
    </row>
    <row r="16" ht="18" customHeight="1" spans="1:7">
      <c r="A16" s="75" t="s">
        <v>119</v>
      </c>
      <c r="B16" s="75" t="s">
        <v>120</v>
      </c>
      <c r="C16" s="187">
        <v>17472</v>
      </c>
      <c r="D16" s="189">
        <v>17472</v>
      </c>
      <c r="E16" s="189">
        <v>17472</v>
      </c>
      <c r="F16" s="189"/>
      <c r="G16" s="189"/>
    </row>
    <row r="17" ht="18" customHeight="1" spans="1:7">
      <c r="A17" s="75" t="s">
        <v>121</v>
      </c>
      <c r="B17" s="75" t="s">
        <v>122</v>
      </c>
      <c r="C17" s="187">
        <v>17472</v>
      </c>
      <c r="D17" s="189">
        <v>17472</v>
      </c>
      <c r="E17" s="189">
        <v>17472</v>
      </c>
      <c r="F17" s="189"/>
      <c r="G17" s="189"/>
    </row>
    <row r="18" ht="18" customHeight="1" spans="1:7">
      <c r="A18" s="75" t="s">
        <v>123</v>
      </c>
      <c r="B18" s="75" t="s">
        <v>124</v>
      </c>
      <c r="C18" s="187">
        <v>270761.58</v>
      </c>
      <c r="D18" s="189">
        <v>270761.58</v>
      </c>
      <c r="E18" s="189">
        <v>270761.58</v>
      </c>
      <c r="F18" s="189"/>
      <c r="G18" s="189"/>
    </row>
    <row r="19" ht="18" customHeight="1" spans="1:7">
      <c r="A19" s="75" t="s">
        <v>125</v>
      </c>
      <c r="B19" s="75" t="s">
        <v>126</v>
      </c>
      <c r="C19" s="187">
        <v>270761.58</v>
      </c>
      <c r="D19" s="189">
        <v>270761.58</v>
      </c>
      <c r="E19" s="189">
        <v>270761.58</v>
      </c>
      <c r="F19" s="189"/>
      <c r="G19" s="189"/>
    </row>
    <row r="20" ht="18" customHeight="1" spans="1:7">
      <c r="A20" s="75" t="s">
        <v>127</v>
      </c>
      <c r="B20" s="75" t="s">
        <v>128</v>
      </c>
      <c r="C20" s="187">
        <v>74274.51</v>
      </c>
      <c r="D20" s="189">
        <v>74274.51</v>
      </c>
      <c r="E20" s="189">
        <v>74274.51</v>
      </c>
      <c r="F20" s="189"/>
      <c r="G20" s="189"/>
    </row>
    <row r="21" ht="18" customHeight="1" spans="1:7">
      <c r="A21" s="75" t="s">
        <v>129</v>
      </c>
      <c r="B21" s="75" t="s">
        <v>130</v>
      </c>
      <c r="C21" s="187">
        <v>80179.12</v>
      </c>
      <c r="D21" s="189">
        <v>80179.12</v>
      </c>
      <c r="E21" s="189">
        <v>80179.12</v>
      </c>
      <c r="F21" s="189"/>
      <c r="G21" s="189"/>
    </row>
    <row r="22" ht="18" customHeight="1" spans="1:7">
      <c r="A22" s="75" t="s">
        <v>131</v>
      </c>
      <c r="B22" s="75" t="s">
        <v>132</v>
      </c>
      <c r="C22" s="187">
        <v>103104.17</v>
      </c>
      <c r="D22" s="189">
        <v>103104.17</v>
      </c>
      <c r="E22" s="189">
        <v>103104.17</v>
      </c>
      <c r="F22" s="189"/>
      <c r="G22" s="189"/>
    </row>
    <row r="23" ht="18" customHeight="1" spans="1:7">
      <c r="A23" s="75" t="s">
        <v>133</v>
      </c>
      <c r="B23" s="75" t="s">
        <v>134</v>
      </c>
      <c r="C23" s="187">
        <v>13203.78</v>
      </c>
      <c r="D23" s="189">
        <v>13203.78</v>
      </c>
      <c r="E23" s="189">
        <v>13203.78</v>
      </c>
      <c r="F23" s="189"/>
      <c r="G23" s="189"/>
    </row>
    <row r="24" ht="18" customHeight="1" spans="1:7">
      <c r="A24" s="75" t="s">
        <v>141</v>
      </c>
      <c r="B24" s="75" t="s">
        <v>142</v>
      </c>
      <c r="C24" s="187">
        <v>221147.28</v>
      </c>
      <c r="D24" s="189">
        <v>221147.28</v>
      </c>
      <c r="E24" s="189">
        <v>221147.28</v>
      </c>
      <c r="F24" s="189"/>
      <c r="G24" s="189"/>
    </row>
    <row r="25" ht="18" customHeight="1" spans="1:7">
      <c r="A25" s="75" t="s">
        <v>143</v>
      </c>
      <c r="B25" s="75" t="s">
        <v>144</v>
      </c>
      <c r="C25" s="187">
        <v>221147.28</v>
      </c>
      <c r="D25" s="189">
        <v>221147.28</v>
      </c>
      <c r="E25" s="189">
        <v>221147.28</v>
      </c>
      <c r="F25" s="189"/>
      <c r="G25" s="189"/>
    </row>
    <row r="26" ht="18" customHeight="1" spans="1:7">
      <c r="A26" s="75" t="s">
        <v>145</v>
      </c>
      <c r="B26" s="75" t="s">
        <v>146</v>
      </c>
      <c r="C26" s="187">
        <v>221147.28</v>
      </c>
      <c r="D26" s="189">
        <v>221147.28</v>
      </c>
      <c r="E26" s="189">
        <v>221147.28</v>
      </c>
      <c r="F26" s="189"/>
      <c r="G26" s="189"/>
    </row>
    <row r="27" ht="18" customHeight="1" spans="1:7">
      <c r="A27" s="98" t="s">
        <v>189</v>
      </c>
      <c r="B27" s="237" t="s">
        <v>189</v>
      </c>
      <c r="C27" s="187">
        <v>3286610.99</v>
      </c>
      <c r="D27" s="189">
        <v>3036610.99</v>
      </c>
      <c r="E27" s="187">
        <v>2853330.99</v>
      </c>
      <c r="F27" s="187">
        <v>183280</v>
      </c>
      <c r="G27" s="187">
        <v>250000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2" sqref="A2:F2"/>
    </sheetView>
  </sheetViews>
  <sheetFormatPr defaultColWidth="10.4285714285714" defaultRowHeight="14.25" customHeight="1" outlineLevelRow="6" outlineLevelCol="5"/>
  <cols>
    <col min="1" max="4" width="28.1428571428571" style="38" customWidth="1"/>
    <col min="5" max="5" width="28.1428571428571" style="37" customWidth="1"/>
    <col min="6" max="6" width="28.1428571428571" style="38" customWidth="1"/>
    <col min="7" max="16384" width="10.4285714285714" style="37" customWidth="1"/>
  </cols>
  <sheetData>
    <row r="1" customHeight="1" spans="1:6">
      <c r="A1" s="40"/>
      <c r="B1" s="40"/>
      <c r="C1" s="40"/>
      <c r="D1" s="40"/>
      <c r="E1" s="39"/>
      <c r="F1" s="224" t="s">
        <v>190</v>
      </c>
    </row>
    <row r="2" ht="41.25" customHeight="1" spans="1:6">
      <c r="A2" s="225" t="s">
        <v>191</v>
      </c>
      <c r="B2" s="40"/>
      <c r="C2" s="40"/>
      <c r="D2" s="40"/>
      <c r="E2" s="39"/>
      <c r="F2" s="40"/>
    </row>
    <row r="3" customHeight="1" spans="1:6">
      <c r="A3" s="226" t="s">
        <v>74</v>
      </c>
      <c r="B3" s="227"/>
      <c r="C3" s="45" t="s">
        <v>3</v>
      </c>
      <c r="D3" s="40"/>
      <c r="E3" s="39"/>
      <c r="F3" s="40"/>
    </row>
    <row r="4" ht="27" customHeight="1" spans="1:6">
      <c r="A4" s="46" t="s">
        <v>192</v>
      </c>
      <c r="B4" s="46" t="s">
        <v>193</v>
      </c>
      <c r="C4" s="228" t="s">
        <v>194</v>
      </c>
      <c r="D4" s="229"/>
      <c r="E4" s="191"/>
      <c r="F4" s="46" t="s">
        <v>195</v>
      </c>
    </row>
    <row r="5" ht="28.5" customHeight="1" spans="1:6">
      <c r="A5" s="230"/>
      <c r="B5" s="51"/>
      <c r="C5" s="96" t="s">
        <v>57</v>
      </c>
      <c r="D5" s="96" t="s">
        <v>196</v>
      </c>
      <c r="E5" s="96" t="s">
        <v>197</v>
      </c>
      <c r="F5" s="50"/>
    </row>
    <row r="6" ht="17.25" customHeight="1" spans="1:6">
      <c r="A6" s="60" t="s">
        <v>86</v>
      </c>
      <c r="B6" s="60" t="s">
        <v>87</v>
      </c>
      <c r="C6" s="60" t="s">
        <v>88</v>
      </c>
      <c r="D6" s="60" t="s">
        <v>89</v>
      </c>
      <c r="E6" s="60" t="s">
        <v>90</v>
      </c>
      <c r="F6" s="60" t="s">
        <v>91</v>
      </c>
    </row>
    <row r="7" ht="17.25" customHeight="1" spans="1:6">
      <c r="A7" s="231">
        <v>32000</v>
      </c>
      <c r="B7" s="232"/>
      <c r="C7" s="186">
        <v>12000</v>
      </c>
      <c r="D7" s="186"/>
      <c r="E7" s="186">
        <v>12000</v>
      </c>
      <c r="F7" s="186">
        <v>20000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52"/>
  <sheetViews>
    <sheetView tabSelected="1" topLeftCell="G1" workbookViewId="0">
      <selection activeCell="N9" sqref="N9:N52"/>
    </sheetView>
  </sheetViews>
  <sheetFormatPr defaultColWidth="9.14285714285714" defaultRowHeight="14.25" customHeight="1"/>
  <cols>
    <col min="1" max="2" width="32.8571428571429" style="81" customWidth="1"/>
    <col min="3" max="3" width="20.7142857142857" style="81" customWidth="1"/>
    <col min="4" max="4" width="31.2857142857143" style="81" customWidth="1"/>
    <col min="5" max="5" width="10.1428571428571" style="81" customWidth="1"/>
    <col min="6" max="6" width="17.5714285714286" style="81" customWidth="1"/>
    <col min="7" max="7" width="10.2857142857143" style="81" customWidth="1"/>
    <col min="8" max="8" width="23" style="81" customWidth="1"/>
    <col min="9" max="26" width="18.7142857142857" style="81" customWidth="1"/>
    <col min="27" max="16384" width="9.14285714285714" style="81" customWidth="1"/>
  </cols>
  <sheetData>
    <row r="1" ht="13.5" customHeight="1" spans="2:26">
      <c r="B1" s="196"/>
      <c r="C1" s="214"/>
      <c r="E1" s="215"/>
      <c r="F1" s="215"/>
      <c r="G1" s="215"/>
      <c r="H1" s="215"/>
      <c r="I1" s="220"/>
      <c r="J1" s="220"/>
      <c r="K1" s="82"/>
      <c r="L1" s="220"/>
      <c r="M1" s="220"/>
      <c r="N1" s="220"/>
      <c r="O1" s="220"/>
      <c r="P1" s="82"/>
      <c r="Q1" s="82"/>
      <c r="R1" s="82"/>
      <c r="S1" s="220"/>
      <c r="W1" s="214"/>
      <c r="Y1" s="213"/>
      <c r="Z1" s="80" t="s">
        <v>198</v>
      </c>
    </row>
    <row r="2" ht="45.75" customHeight="1" spans="1:26">
      <c r="A2" s="71" t="s">
        <v>199</v>
      </c>
      <c r="B2" s="70"/>
      <c r="C2" s="71"/>
      <c r="D2" s="71"/>
      <c r="E2" s="71"/>
      <c r="F2" s="71"/>
      <c r="G2" s="71"/>
      <c r="H2" s="71"/>
      <c r="I2" s="71"/>
      <c r="J2" s="71"/>
      <c r="K2" s="70"/>
      <c r="L2" s="71"/>
      <c r="M2" s="71"/>
      <c r="N2" s="71"/>
      <c r="O2" s="71"/>
      <c r="P2" s="70"/>
      <c r="Q2" s="70"/>
      <c r="R2" s="70"/>
      <c r="S2" s="71"/>
      <c r="T2" s="71"/>
      <c r="U2" s="71"/>
      <c r="V2" s="71"/>
      <c r="W2" s="71"/>
      <c r="X2" s="71"/>
      <c r="Y2" s="70"/>
      <c r="Z2" s="71"/>
    </row>
    <row r="3" ht="18.75" customHeight="1" spans="1:26">
      <c r="A3" s="179" t="s">
        <v>74</v>
      </c>
      <c r="B3" s="198"/>
      <c r="C3" s="216"/>
      <c r="D3" s="216"/>
      <c r="E3" s="216"/>
      <c r="F3" s="216"/>
      <c r="G3" s="216"/>
      <c r="H3" s="216"/>
      <c r="I3" s="221"/>
      <c r="J3" s="221"/>
      <c r="K3" s="122"/>
      <c r="L3" s="221"/>
      <c r="M3" s="221"/>
      <c r="N3" s="221"/>
      <c r="O3" s="221"/>
      <c r="P3" s="122"/>
      <c r="Q3" s="122"/>
      <c r="R3" s="122"/>
      <c r="S3" s="221"/>
      <c r="W3" s="214"/>
      <c r="Y3" s="134"/>
      <c r="Z3" s="80" t="s">
        <v>3</v>
      </c>
    </row>
    <row r="4" ht="18" customHeight="1" spans="1:26">
      <c r="A4" s="110" t="s">
        <v>200</v>
      </c>
      <c r="B4" s="110" t="s">
        <v>201</v>
      </c>
      <c r="C4" s="110" t="s">
        <v>202</v>
      </c>
      <c r="D4" s="110" t="s">
        <v>203</v>
      </c>
      <c r="E4" s="110" t="s">
        <v>204</v>
      </c>
      <c r="F4" s="110" t="s">
        <v>205</v>
      </c>
      <c r="G4" s="110" t="s">
        <v>206</v>
      </c>
      <c r="H4" s="110" t="s">
        <v>207</v>
      </c>
      <c r="I4" s="123" t="s">
        <v>208</v>
      </c>
      <c r="J4" s="104" t="s">
        <v>208</v>
      </c>
      <c r="K4" s="91"/>
      <c r="L4" s="104"/>
      <c r="M4" s="104"/>
      <c r="N4" s="104"/>
      <c r="O4" s="104"/>
      <c r="P4" s="91"/>
      <c r="Q4" s="91"/>
      <c r="R4" s="91"/>
      <c r="S4" s="124" t="s">
        <v>56</v>
      </c>
      <c r="T4" s="104" t="s">
        <v>58</v>
      </c>
      <c r="U4" s="104"/>
      <c r="V4" s="104"/>
      <c r="W4" s="104"/>
      <c r="X4" s="104"/>
      <c r="Y4" s="91"/>
      <c r="Z4" s="105"/>
    </row>
    <row r="5" ht="18" customHeight="1" spans="1:26">
      <c r="A5" s="199"/>
      <c r="B5" s="200"/>
      <c r="C5" s="182"/>
      <c r="D5" s="199"/>
      <c r="E5" s="199"/>
      <c r="F5" s="199"/>
      <c r="G5" s="199"/>
      <c r="H5" s="199"/>
      <c r="I5" s="127" t="s">
        <v>209</v>
      </c>
      <c r="J5" s="123" t="s">
        <v>60</v>
      </c>
      <c r="K5" s="91"/>
      <c r="L5" s="104"/>
      <c r="M5" s="104"/>
      <c r="N5" s="104"/>
      <c r="O5" s="105"/>
      <c r="P5" s="90" t="s">
        <v>210</v>
      </c>
      <c r="Q5" s="91"/>
      <c r="R5" s="181"/>
      <c r="S5" s="110" t="s">
        <v>56</v>
      </c>
      <c r="T5" s="123" t="s">
        <v>58</v>
      </c>
      <c r="U5" s="124" t="s">
        <v>211</v>
      </c>
      <c r="V5" s="104" t="s">
        <v>58</v>
      </c>
      <c r="W5" s="124" t="s">
        <v>212</v>
      </c>
      <c r="X5" s="124" t="s">
        <v>213</v>
      </c>
      <c r="Y5" s="91"/>
      <c r="Z5" s="223" t="s">
        <v>214</v>
      </c>
    </row>
    <row r="6" ht="19.5" customHeight="1" spans="1:26">
      <c r="A6" s="200"/>
      <c r="B6" s="200"/>
      <c r="C6" s="200"/>
      <c r="D6" s="200"/>
      <c r="E6" s="200"/>
      <c r="F6" s="200"/>
      <c r="G6" s="200"/>
      <c r="H6" s="200"/>
      <c r="I6" s="200"/>
      <c r="J6" s="222" t="s">
        <v>215</v>
      </c>
      <c r="K6" s="223" t="s">
        <v>216</v>
      </c>
      <c r="L6" s="110" t="s">
        <v>217</v>
      </c>
      <c r="M6" s="110" t="s">
        <v>218</v>
      </c>
      <c r="N6" s="110" t="s">
        <v>219</v>
      </c>
      <c r="O6" s="110" t="s">
        <v>220</v>
      </c>
      <c r="P6" s="110" t="s">
        <v>60</v>
      </c>
      <c r="Q6" s="110" t="s">
        <v>61</v>
      </c>
      <c r="R6" s="110" t="s">
        <v>62</v>
      </c>
      <c r="S6" s="200"/>
      <c r="T6" s="110" t="s">
        <v>57</v>
      </c>
      <c r="U6" s="110" t="s">
        <v>211</v>
      </c>
      <c r="V6" s="110" t="s">
        <v>221</v>
      </c>
      <c r="W6" s="110" t="s">
        <v>212</v>
      </c>
      <c r="X6" s="110" t="s">
        <v>213</v>
      </c>
      <c r="Y6" s="94" t="s">
        <v>222</v>
      </c>
      <c r="Z6" s="110" t="s">
        <v>214</v>
      </c>
    </row>
    <row r="7" ht="37.5" customHeight="1" spans="1:26">
      <c r="A7" s="137"/>
      <c r="B7" s="92"/>
      <c r="C7" s="137"/>
      <c r="D7" s="137"/>
      <c r="E7" s="137"/>
      <c r="F7" s="137"/>
      <c r="G7" s="137"/>
      <c r="H7" s="137"/>
      <c r="I7" s="137"/>
      <c r="J7" s="132" t="s">
        <v>57</v>
      </c>
      <c r="K7" s="132" t="s">
        <v>223</v>
      </c>
      <c r="L7" s="202" t="s">
        <v>216</v>
      </c>
      <c r="M7" s="202" t="s">
        <v>218</v>
      </c>
      <c r="N7" s="202" t="s">
        <v>219</v>
      </c>
      <c r="O7" s="202" t="s">
        <v>220</v>
      </c>
      <c r="P7" s="202" t="s">
        <v>218</v>
      </c>
      <c r="Q7" s="202" t="s">
        <v>219</v>
      </c>
      <c r="R7" s="202" t="s">
        <v>220</v>
      </c>
      <c r="S7" s="202" t="s">
        <v>56</v>
      </c>
      <c r="T7" s="202" t="s">
        <v>57</v>
      </c>
      <c r="U7" s="202" t="s">
        <v>211</v>
      </c>
      <c r="V7" s="202" t="s">
        <v>221</v>
      </c>
      <c r="W7" s="202" t="s">
        <v>212</v>
      </c>
      <c r="X7" s="202" t="s">
        <v>213</v>
      </c>
      <c r="Y7" s="92"/>
      <c r="Z7" s="202" t="s">
        <v>214</v>
      </c>
    </row>
    <row r="8" customHeight="1" spans="1:26">
      <c r="A8" s="99">
        <v>1</v>
      </c>
      <c r="B8" s="97"/>
      <c r="C8" s="99">
        <v>2</v>
      </c>
      <c r="D8" s="99">
        <v>3</v>
      </c>
      <c r="E8" s="99">
        <v>4</v>
      </c>
      <c r="F8" s="99">
        <v>5</v>
      </c>
      <c r="G8" s="99">
        <v>6</v>
      </c>
      <c r="H8" s="99">
        <v>7</v>
      </c>
      <c r="I8" s="99">
        <v>8</v>
      </c>
      <c r="J8" s="99">
        <v>9</v>
      </c>
      <c r="K8" s="99">
        <v>10</v>
      </c>
      <c r="L8" s="99">
        <v>11</v>
      </c>
      <c r="M8" s="99">
        <v>12</v>
      </c>
      <c r="N8" s="99">
        <v>13</v>
      </c>
      <c r="O8" s="99">
        <v>14</v>
      </c>
      <c r="P8" s="99">
        <v>15</v>
      </c>
      <c r="Q8" s="99">
        <v>16</v>
      </c>
      <c r="R8" s="99">
        <v>17</v>
      </c>
      <c r="S8" s="99">
        <v>18</v>
      </c>
      <c r="T8" s="99">
        <v>19</v>
      </c>
      <c r="U8" s="99">
        <v>20</v>
      </c>
      <c r="V8" s="99">
        <v>21</v>
      </c>
      <c r="W8" s="99">
        <v>22</v>
      </c>
      <c r="X8" s="99">
        <v>23</v>
      </c>
      <c r="Y8" s="99">
        <v>24</v>
      </c>
      <c r="Z8" s="99">
        <v>25</v>
      </c>
    </row>
    <row r="9" ht="20.25" customHeight="1" spans="1:26">
      <c r="A9" s="217" t="s">
        <v>69</v>
      </c>
      <c r="B9" s="217" t="s">
        <v>69</v>
      </c>
      <c r="C9" s="217" t="s">
        <v>224</v>
      </c>
      <c r="D9" s="217" t="s">
        <v>225</v>
      </c>
      <c r="E9" s="217" t="s">
        <v>106</v>
      </c>
      <c r="F9" s="217" t="s">
        <v>226</v>
      </c>
      <c r="G9" s="217" t="s">
        <v>227</v>
      </c>
      <c r="H9" s="217" t="s">
        <v>228</v>
      </c>
      <c r="I9" s="186">
        <v>38172</v>
      </c>
      <c r="J9" s="186">
        <v>38172</v>
      </c>
      <c r="K9" s="100"/>
      <c r="L9" s="100"/>
      <c r="M9" s="100"/>
      <c r="N9" s="186">
        <v>38172</v>
      </c>
      <c r="O9" s="100"/>
      <c r="P9" s="186"/>
      <c r="Q9" s="186"/>
      <c r="R9" s="186"/>
      <c r="S9" s="186"/>
      <c r="T9" s="186"/>
      <c r="U9" s="186"/>
      <c r="V9" s="186"/>
      <c r="W9" s="186"/>
      <c r="X9" s="186"/>
      <c r="Y9" s="188"/>
      <c r="Z9" s="186"/>
    </row>
    <row r="10" ht="20.25" customHeight="1" spans="1:26">
      <c r="A10" s="217" t="s">
        <v>69</v>
      </c>
      <c r="B10" s="217" t="s">
        <v>69</v>
      </c>
      <c r="C10" s="217" t="s">
        <v>224</v>
      </c>
      <c r="D10" s="217" t="s">
        <v>225</v>
      </c>
      <c r="E10" s="217" t="s">
        <v>110</v>
      </c>
      <c r="F10" s="217" t="s">
        <v>226</v>
      </c>
      <c r="G10" s="217" t="s">
        <v>227</v>
      </c>
      <c r="H10" s="217" t="s">
        <v>228</v>
      </c>
      <c r="I10" s="186">
        <v>283872</v>
      </c>
      <c r="J10" s="186">
        <v>283872</v>
      </c>
      <c r="K10" s="190"/>
      <c r="L10" s="190"/>
      <c r="M10" s="190"/>
      <c r="N10" s="186">
        <v>283872</v>
      </c>
      <c r="O10" s="190"/>
      <c r="P10" s="186"/>
      <c r="Q10" s="186"/>
      <c r="R10" s="186"/>
      <c r="S10" s="186"/>
      <c r="T10" s="186"/>
      <c r="U10" s="186"/>
      <c r="V10" s="186"/>
      <c r="W10" s="186"/>
      <c r="X10" s="186"/>
      <c r="Y10" s="188"/>
      <c r="Z10" s="186"/>
    </row>
    <row r="11" ht="20.25" customHeight="1" spans="1:26">
      <c r="A11" s="217" t="s">
        <v>69</v>
      </c>
      <c r="B11" s="217" t="s">
        <v>69</v>
      </c>
      <c r="C11" s="217" t="s">
        <v>224</v>
      </c>
      <c r="D11" s="217" t="s">
        <v>225</v>
      </c>
      <c r="E11" s="217" t="s">
        <v>106</v>
      </c>
      <c r="F11" s="217" t="s">
        <v>226</v>
      </c>
      <c r="G11" s="217" t="s">
        <v>229</v>
      </c>
      <c r="H11" s="217" t="s">
        <v>230</v>
      </c>
      <c r="I11" s="186">
        <v>3181</v>
      </c>
      <c r="J11" s="186">
        <v>3181</v>
      </c>
      <c r="K11" s="190"/>
      <c r="L11" s="190"/>
      <c r="M11" s="190"/>
      <c r="N11" s="186">
        <v>3181</v>
      </c>
      <c r="O11" s="190"/>
      <c r="P11" s="186"/>
      <c r="Q11" s="186"/>
      <c r="R11" s="186"/>
      <c r="S11" s="186"/>
      <c r="T11" s="186"/>
      <c r="U11" s="186"/>
      <c r="V11" s="186"/>
      <c r="W11" s="186"/>
      <c r="X11" s="186"/>
      <c r="Y11" s="188"/>
      <c r="Z11" s="186"/>
    </row>
    <row r="12" ht="20.25" customHeight="1" spans="1:26">
      <c r="A12" s="217" t="s">
        <v>69</v>
      </c>
      <c r="B12" s="217" t="s">
        <v>69</v>
      </c>
      <c r="C12" s="217" t="s">
        <v>224</v>
      </c>
      <c r="D12" s="217" t="s">
        <v>225</v>
      </c>
      <c r="E12" s="217" t="s">
        <v>110</v>
      </c>
      <c r="F12" s="217" t="s">
        <v>226</v>
      </c>
      <c r="G12" s="217" t="s">
        <v>229</v>
      </c>
      <c r="H12" s="217" t="s">
        <v>230</v>
      </c>
      <c r="I12" s="186">
        <v>23656</v>
      </c>
      <c r="J12" s="186">
        <v>23656</v>
      </c>
      <c r="K12" s="190"/>
      <c r="L12" s="190"/>
      <c r="M12" s="190"/>
      <c r="N12" s="186">
        <v>23656</v>
      </c>
      <c r="O12" s="190"/>
      <c r="P12" s="186"/>
      <c r="Q12" s="186"/>
      <c r="R12" s="186"/>
      <c r="S12" s="186"/>
      <c r="T12" s="186"/>
      <c r="U12" s="186"/>
      <c r="V12" s="186"/>
      <c r="W12" s="186"/>
      <c r="X12" s="186"/>
      <c r="Y12" s="188"/>
      <c r="Z12" s="186"/>
    </row>
    <row r="13" ht="20.25" customHeight="1" spans="1:26">
      <c r="A13" s="217" t="s">
        <v>69</v>
      </c>
      <c r="B13" s="217" t="s">
        <v>69</v>
      </c>
      <c r="C13" s="217" t="s">
        <v>231</v>
      </c>
      <c r="D13" s="217" t="s">
        <v>232</v>
      </c>
      <c r="E13" s="217" t="s">
        <v>110</v>
      </c>
      <c r="F13" s="217" t="s">
        <v>226</v>
      </c>
      <c r="G13" s="217" t="s">
        <v>227</v>
      </c>
      <c r="H13" s="217" t="s">
        <v>228</v>
      </c>
      <c r="I13" s="186">
        <v>375564</v>
      </c>
      <c r="J13" s="186">
        <v>375564</v>
      </c>
      <c r="K13" s="190"/>
      <c r="L13" s="190"/>
      <c r="M13" s="190"/>
      <c r="N13" s="186">
        <v>375564</v>
      </c>
      <c r="O13" s="190"/>
      <c r="P13" s="186"/>
      <c r="Q13" s="186"/>
      <c r="R13" s="186"/>
      <c r="S13" s="186"/>
      <c r="T13" s="186"/>
      <c r="U13" s="186"/>
      <c r="V13" s="186"/>
      <c r="W13" s="186"/>
      <c r="X13" s="186"/>
      <c r="Y13" s="188"/>
      <c r="Z13" s="186"/>
    </row>
    <row r="14" ht="20.25" customHeight="1" spans="1:26">
      <c r="A14" s="217" t="s">
        <v>69</v>
      </c>
      <c r="B14" s="217" t="s">
        <v>69</v>
      </c>
      <c r="C14" s="217" t="s">
        <v>231</v>
      </c>
      <c r="D14" s="217" t="s">
        <v>232</v>
      </c>
      <c r="E14" s="217" t="s">
        <v>110</v>
      </c>
      <c r="F14" s="217" t="s">
        <v>226</v>
      </c>
      <c r="G14" s="217" t="s">
        <v>229</v>
      </c>
      <c r="H14" s="217" t="s">
        <v>230</v>
      </c>
      <c r="I14" s="186">
        <v>31297</v>
      </c>
      <c r="J14" s="186">
        <v>31297</v>
      </c>
      <c r="K14" s="190"/>
      <c r="L14" s="190"/>
      <c r="M14" s="190"/>
      <c r="N14" s="186">
        <v>31297</v>
      </c>
      <c r="O14" s="190"/>
      <c r="P14" s="186"/>
      <c r="Q14" s="186"/>
      <c r="R14" s="186"/>
      <c r="S14" s="186"/>
      <c r="T14" s="186"/>
      <c r="U14" s="186"/>
      <c r="V14" s="186"/>
      <c r="W14" s="186"/>
      <c r="X14" s="186"/>
      <c r="Y14" s="188"/>
      <c r="Z14" s="186"/>
    </row>
    <row r="15" ht="20.25" customHeight="1" spans="1:26">
      <c r="A15" s="217" t="s">
        <v>69</v>
      </c>
      <c r="B15" s="217" t="s">
        <v>69</v>
      </c>
      <c r="C15" s="217" t="s">
        <v>233</v>
      </c>
      <c r="D15" s="217" t="s">
        <v>234</v>
      </c>
      <c r="E15" s="217" t="s">
        <v>145</v>
      </c>
      <c r="F15" s="217" t="s">
        <v>234</v>
      </c>
      <c r="G15" s="217" t="s">
        <v>235</v>
      </c>
      <c r="H15" s="217" t="s">
        <v>234</v>
      </c>
      <c r="I15" s="186">
        <v>221147.28</v>
      </c>
      <c r="J15" s="186">
        <v>221147.28</v>
      </c>
      <c r="K15" s="190"/>
      <c r="L15" s="190"/>
      <c r="M15" s="190"/>
      <c r="N15" s="186">
        <v>221147.28</v>
      </c>
      <c r="O15" s="190"/>
      <c r="P15" s="186"/>
      <c r="Q15" s="186"/>
      <c r="R15" s="186"/>
      <c r="S15" s="186"/>
      <c r="T15" s="186"/>
      <c r="U15" s="186"/>
      <c r="V15" s="186"/>
      <c r="W15" s="186"/>
      <c r="X15" s="186"/>
      <c r="Y15" s="188"/>
      <c r="Z15" s="186"/>
    </row>
    <row r="16" ht="20.25" customHeight="1" spans="1:26">
      <c r="A16" s="217" t="s">
        <v>69</v>
      </c>
      <c r="B16" s="217" t="s">
        <v>69</v>
      </c>
      <c r="C16" s="217" t="s">
        <v>236</v>
      </c>
      <c r="D16" s="217" t="s">
        <v>237</v>
      </c>
      <c r="E16" s="217" t="s">
        <v>110</v>
      </c>
      <c r="F16" s="217" t="s">
        <v>226</v>
      </c>
      <c r="G16" s="217" t="s">
        <v>238</v>
      </c>
      <c r="H16" s="217" t="s">
        <v>237</v>
      </c>
      <c r="I16" s="186">
        <v>12000</v>
      </c>
      <c r="J16" s="186">
        <v>12000</v>
      </c>
      <c r="K16" s="190"/>
      <c r="L16" s="190"/>
      <c r="M16" s="190"/>
      <c r="N16" s="186">
        <v>12000</v>
      </c>
      <c r="O16" s="190"/>
      <c r="P16" s="186"/>
      <c r="Q16" s="186"/>
      <c r="R16" s="186"/>
      <c r="S16" s="186"/>
      <c r="T16" s="186"/>
      <c r="U16" s="186"/>
      <c r="V16" s="186"/>
      <c r="W16" s="186"/>
      <c r="X16" s="186"/>
      <c r="Y16" s="188"/>
      <c r="Z16" s="186"/>
    </row>
    <row r="17" ht="20.25" customHeight="1" spans="1:26">
      <c r="A17" s="217" t="s">
        <v>69</v>
      </c>
      <c r="B17" s="217" t="s">
        <v>69</v>
      </c>
      <c r="C17" s="217" t="s">
        <v>239</v>
      </c>
      <c r="D17" s="217" t="s">
        <v>195</v>
      </c>
      <c r="E17" s="217" t="s">
        <v>110</v>
      </c>
      <c r="F17" s="217" t="s">
        <v>226</v>
      </c>
      <c r="G17" s="217" t="s">
        <v>240</v>
      </c>
      <c r="H17" s="217" t="s">
        <v>195</v>
      </c>
      <c r="I17" s="186">
        <v>20000</v>
      </c>
      <c r="J17" s="186">
        <v>20000</v>
      </c>
      <c r="K17" s="190"/>
      <c r="L17" s="190"/>
      <c r="M17" s="190"/>
      <c r="N17" s="186">
        <v>20000</v>
      </c>
      <c r="O17" s="190"/>
      <c r="P17" s="186"/>
      <c r="Q17" s="186"/>
      <c r="R17" s="186"/>
      <c r="S17" s="186"/>
      <c r="T17" s="186"/>
      <c r="U17" s="186"/>
      <c r="V17" s="186"/>
      <c r="W17" s="186"/>
      <c r="X17" s="186"/>
      <c r="Y17" s="188"/>
      <c r="Z17" s="186"/>
    </row>
    <row r="18" ht="20.25" customHeight="1" spans="1:26">
      <c r="A18" s="217" t="s">
        <v>69</v>
      </c>
      <c r="B18" s="217" t="s">
        <v>69</v>
      </c>
      <c r="C18" s="217" t="s">
        <v>241</v>
      </c>
      <c r="D18" s="217" t="s">
        <v>242</v>
      </c>
      <c r="E18" s="217" t="s">
        <v>106</v>
      </c>
      <c r="F18" s="217" t="s">
        <v>226</v>
      </c>
      <c r="G18" s="217" t="s">
        <v>243</v>
      </c>
      <c r="H18" s="217" t="s">
        <v>244</v>
      </c>
      <c r="I18" s="186">
        <v>2600</v>
      </c>
      <c r="J18" s="186">
        <v>2600</v>
      </c>
      <c r="K18" s="190"/>
      <c r="L18" s="190"/>
      <c r="M18" s="190"/>
      <c r="N18" s="186">
        <v>2600</v>
      </c>
      <c r="O18" s="190"/>
      <c r="P18" s="186"/>
      <c r="Q18" s="186"/>
      <c r="R18" s="186"/>
      <c r="S18" s="186"/>
      <c r="T18" s="186"/>
      <c r="U18" s="186"/>
      <c r="V18" s="186"/>
      <c r="W18" s="186"/>
      <c r="X18" s="186"/>
      <c r="Y18" s="188"/>
      <c r="Z18" s="186"/>
    </row>
    <row r="19" ht="20.25" customHeight="1" spans="1:26">
      <c r="A19" s="217" t="s">
        <v>69</v>
      </c>
      <c r="B19" s="217" t="s">
        <v>69</v>
      </c>
      <c r="C19" s="217" t="s">
        <v>241</v>
      </c>
      <c r="D19" s="217" t="s">
        <v>242</v>
      </c>
      <c r="E19" s="217" t="s">
        <v>110</v>
      </c>
      <c r="F19" s="217" t="s">
        <v>226</v>
      </c>
      <c r="G19" s="217" t="s">
        <v>243</v>
      </c>
      <c r="H19" s="217" t="s">
        <v>244</v>
      </c>
      <c r="I19" s="186">
        <v>15600</v>
      </c>
      <c r="J19" s="186">
        <v>15600</v>
      </c>
      <c r="K19" s="190"/>
      <c r="L19" s="190"/>
      <c r="M19" s="190"/>
      <c r="N19" s="186">
        <v>15600</v>
      </c>
      <c r="O19" s="190"/>
      <c r="P19" s="186"/>
      <c r="Q19" s="186"/>
      <c r="R19" s="186"/>
      <c r="S19" s="186"/>
      <c r="T19" s="186"/>
      <c r="U19" s="186"/>
      <c r="V19" s="186"/>
      <c r="W19" s="186"/>
      <c r="X19" s="186"/>
      <c r="Y19" s="188"/>
      <c r="Z19" s="186"/>
    </row>
    <row r="20" ht="20.25" customHeight="1" spans="1:26">
      <c r="A20" s="217" t="s">
        <v>69</v>
      </c>
      <c r="B20" s="217" t="s">
        <v>69</v>
      </c>
      <c r="C20" s="217" t="s">
        <v>241</v>
      </c>
      <c r="D20" s="217" t="s">
        <v>242</v>
      </c>
      <c r="E20" s="217" t="s">
        <v>110</v>
      </c>
      <c r="F20" s="217" t="s">
        <v>226</v>
      </c>
      <c r="G20" s="217" t="s">
        <v>245</v>
      </c>
      <c r="H20" s="217" t="s">
        <v>246</v>
      </c>
      <c r="I20" s="186">
        <v>3000</v>
      </c>
      <c r="J20" s="186">
        <v>3000</v>
      </c>
      <c r="K20" s="190"/>
      <c r="L20" s="190"/>
      <c r="M20" s="190"/>
      <c r="N20" s="186">
        <v>3000</v>
      </c>
      <c r="O20" s="190"/>
      <c r="P20" s="186"/>
      <c r="Q20" s="186"/>
      <c r="R20" s="186"/>
      <c r="S20" s="186"/>
      <c r="T20" s="186"/>
      <c r="U20" s="186"/>
      <c r="V20" s="186"/>
      <c r="W20" s="186"/>
      <c r="X20" s="186"/>
      <c r="Y20" s="188"/>
      <c r="Z20" s="186"/>
    </row>
    <row r="21" ht="20.25" customHeight="1" spans="1:26">
      <c r="A21" s="217" t="s">
        <v>69</v>
      </c>
      <c r="B21" s="217" t="s">
        <v>69</v>
      </c>
      <c r="C21" s="217" t="s">
        <v>241</v>
      </c>
      <c r="D21" s="217" t="s">
        <v>242</v>
      </c>
      <c r="E21" s="217" t="s">
        <v>110</v>
      </c>
      <c r="F21" s="217" t="s">
        <v>226</v>
      </c>
      <c r="G21" s="217" t="s">
        <v>247</v>
      </c>
      <c r="H21" s="217" t="s">
        <v>248</v>
      </c>
      <c r="I21" s="186">
        <v>3000</v>
      </c>
      <c r="J21" s="186">
        <v>3000</v>
      </c>
      <c r="K21" s="190"/>
      <c r="L21" s="190"/>
      <c r="M21" s="190"/>
      <c r="N21" s="186">
        <v>3000</v>
      </c>
      <c r="O21" s="190"/>
      <c r="P21" s="186"/>
      <c r="Q21" s="186"/>
      <c r="R21" s="186"/>
      <c r="S21" s="186"/>
      <c r="T21" s="186"/>
      <c r="U21" s="186"/>
      <c r="V21" s="186"/>
      <c r="W21" s="186"/>
      <c r="X21" s="186"/>
      <c r="Y21" s="188"/>
      <c r="Z21" s="186"/>
    </row>
    <row r="22" ht="20.25" customHeight="1" spans="1:26">
      <c r="A22" s="217" t="s">
        <v>69</v>
      </c>
      <c r="B22" s="217" t="s">
        <v>69</v>
      </c>
      <c r="C22" s="217" t="s">
        <v>241</v>
      </c>
      <c r="D22" s="217" t="s">
        <v>242</v>
      </c>
      <c r="E22" s="217" t="s">
        <v>110</v>
      </c>
      <c r="F22" s="217" t="s">
        <v>226</v>
      </c>
      <c r="G22" s="217" t="s">
        <v>249</v>
      </c>
      <c r="H22" s="217" t="s">
        <v>250</v>
      </c>
      <c r="I22" s="186">
        <v>7000</v>
      </c>
      <c r="J22" s="186">
        <v>7000</v>
      </c>
      <c r="K22" s="190"/>
      <c r="L22" s="190"/>
      <c r="M22" s="190"/>
      <c r="N22" s="186">
        <v>7000</v>
      </c>
      <c r="O22" s="190"/>
      <c r="P22" s="186"/>
      <c r="Q22" s="186"/>
      <c r="R22" s="186"/>
      <c r="S22" s="186"/>
      <c r="T22" s="186"/>
      <c r="U22" s="186"/>
      <c r="V22" s="186"/>
      <c r="W22" s="186"/>
      <c r="X22" s="186"/>
      <c r="Y22" s="188"/>
      <c r="Z22" s="186"/>
    </row>
    <row r="23" ht="20.25" customHeight="1" spans="1:26">
      <c r="A23" s="217" t="s">
        <v>69</v>
      </c>
      <c r="B23" s="217" t="s">
        <v>69</v>
      </c>
      <c r="C23" s="217" t="s">
        <v>241</v>
      </c>
      <c r="D23" s="217" t="s">
        <v>242</v>
      </c>
      <c r="E23" s="217" t="s">
        <v>110</v>
      </c>
      <c r="F23" s="217" t="s">
        <v>226</v>
      </c>
      <c r="G23" s="217" t="s">
        <v>251</v>
      </c>
      <c r="H23" s="217" t="s">
        <v>252</v>
      </c>
      <c r="I23" s="186">
        <v>10000</v>
      </c>
      <c r="J23" s="186">
        <v>10000</v>
      </c>
      <c r="K23" s="190"/>
      <c r="L23" s="190"/>
      <c r="M23" s="190"/>
      <c r="N23" s="186">
        <v>10000</v>
      </c>
      <c r="O23" s="190"/>
      <c r="P23" s="186"/>
      <c r="Q23" s="186"/>
      <c r="R23" s="186"/>
      <c r="S23" s="186"/>
      <c r="T23" s="186"/>
      <c r="U23" s="186"/>
      <c r="V23" s="186"/>
      <c r="W23" s="186"/>
      <c r="X23" s="186"/>
      <c r="Y23" s="188"/>
      <c r="Z23" s="186"/>
    </row>
    <row r="24" ht="20.25" customHeight="1" spans="1:26">
      <c r="A24" s="217" t="s">
        <v>69</v>
      </c>
      <c r="B24" s="217" t="s">
        <v>69</v>
      </c>
      <c r="C24" s="217" t="s">
        <v>241</v>
      </c>
      <c r="D24" s="217" t="s">
        <v>242</v>
      </c>
      <c r="E24" s="217" t="s">
        <v>110</v>
      </c>
      <c r="F24" s="217" t="s">
        <v>226</v>
      </c>
      <c r="G24" s="217" t="s">
        <v>251</v>
      </c>
      <c r="H24" s="217" t="s">
        <v>252</v>
      </c>
      <c r="I24" s="186">
        <v>3000</v>
      </c>
      <c r="J24" s="186">
        <v>3000</v>
      </c>
      <c r="K24" s="190"/>
      <c r="L24" s="190"/>
      <c r="M24" s="190"/>
      <c r="N24" s="186">
        <v>3000</v>
      </c>
      <c r="O24" s="190"/>
      <c r="P24" s="186"/>
      <c r="Q24" s="186"/>
      <c r="R24" s="186"/>
      <c r="S24" s="186"/>
      <c r="T24" s="186"/>
      <c r="U24" s="186"/>
      <c r="V24" s="186"/>
      <c r="W24" s="186"/>
      <c r="X24" s="186"/>
      <c r="Y24" s="188"/>
      <c r="Z24" s="186"/>
    </row>
    <row r="25" ht="20.25" customHeight="1" spans="1:26">
      <c r="A25" s="217" t="s">
        <v>69</v>
      </c>
      <c r="B25" s="217" t="s">
        <v>69</v>
      </c>
      <c r="C25" s="217" t="s">
        <v>253</v>
      </c>
      <c r="D25" s="217" t="s">
        <v>254</v>
      </c>
      <c r="E25" s="217" t="s">
        <v>110</v>
      </c>
      <c r="F25" s="217" t="s">
        <v>226</v>
      </c>
      <c r="G25" s="217" t="s">
        <v>255</v>
      </c>
      <c r="H25" s="217" t="s">
        <v>256</v>
      </c>
      <c r="I25" s="186">
        <v>24540</v>
      </c>
      <c r="J25" s="186">
        <v>24540</v>
      </c>
      <c r="K25" s="190"/>
      <c r="L25" s="190"/>
      <c r="M25" s="190"/>
      <c r="N25" s="186">
        <v>24540</v>
      </c>
      <c r="O25" s="190"/>
      <c r="P25" s="186"/>
      <c r="Q25" s="186"/>
      <c r="R25" s="186"/>
      <c r="S25" s="186"/>
      <c r="T25" s="186"/>
      <c r="U25" s="186"/>
      <c r="V25" s="186"/>
      <c r="W25" s="186"/>
      <c r="X25" s="186"/>
      <c r="Y25" s="188"/>
      <c r="Z25" s="186"/>
    </row>
    <row r="26" ht="20.25" customHeight="1" spans="1:26">
      <c r="A26" s="217" t="s">
        <v>69</v>
      </c>
      <c r="B26" s="217" t="s">
        <v>69</v>
      </c>
      <c r="C26" s="217" t="s">
        <v>257</v>
      </c>
      <c r="D26" s="217" t="s">
        <v>258</v>
      </c>
      <c r="E26" s="217" t="s">
        <v>110</v>
      </c>
      <c r="F26" s="217" t="s">
        <v>226</v>
      </c>
      <c r="G26" s="217" t="s">
        <v>259</v>
      </c>
      <c r="H26" s="217" t="s">
        <v>260</v>
      </c>
      <c r="I26" s="186">
        <v>16755</v>
      </c>
      <c r="J26" s="186">
        <v>16755</v>
      </c>
      <c r="K26" s="190"/>
      <c r="L26" s="190"/>
      <c r="M26" s="190"/>
      <c r="N26" s="186">
        <v>16755</v>
      </c>
      <c r="O26" s="190"/>
      <c r="P26" s="186"/>
      <c r="Q26" s="186"/>
      <c r="R26" s="186"/>
      <c r="S26" s="186"/>
      <c r="T26" s="186"/>
      <c r="U26" s="186"/>
      <c r="V26" s="186"/>
      <c r="W26" s="186"/>
      <c r="X26" s="186"/>
      <c r="Y26" s="188"/>
      <c r="Z26" s="186"/>
    </row>
    <row r="27" ht="20.25" customHeight="1" spans="1:26">
      <c r="A27" s="217" t="s">
        <v>69</v>
      </c>
      <c r="B27" s="217" t="s">
        <v>69</v>
      </c>
      <c r="C27" s="217" t="s">
        <v>261</v>
      </c>
      <c r="D27" s="217" t="s">
        <v>262</v>
      </c>
      <c r="E27" s="217" t="s">
        <v>110</v>
      </c>
      <c r="F27" s="217" t="s">
        <v>226</v>
      </c>
      <c r="G27" s="217" t="s">
        <v>259</v>
      </c>
      <c r="H27" s="217" t="s">
        <v>260</v>
      </c>
      <c r="I27" s="186">
        <v>7035.69</v>
      </c>
      <c r="J27" s="186">
        <v>7035.69</v>
      </c>
      <c r="K27" s="190"/>
      <c r="L27" s="190"/>
      <c r="M27" s="190"/>
      <c r="N27" s="186">
        <v>7035.69</v>
      </c>
      <c r="O27" s="190"/>
      <c r="P27" s="186"/>
      <c r="Q27" s="186"/>
      <c r="R27" s="186"/>
      <c r="S27" s="186"/>
      <c r="T27" s="186"/>
      <c r="U27" s="186"/>
      <c r="V27" s="186"/>
      <c r="W27" s="186"/>
      <c r="X27" s="186"/>
      <c r="Y27" s="188"/>
      <c r="Z27" s="186"/>
    </row>
    <row r="28" ht="20.25" customHeight="1" spans="1:26">
      <c r="A28" s="217" t="s">
        <v>69</v>
      </c>
      <c r="B28" s="217" t="s">
        <v>69</v>
      </c>
      <c r="C28" s="217" t="s">
        <v>263</v>
      </c>
      <c r="D28" s="217" t="s">
        <v>264</v>
      </c>
      <c r="E28" s="217" t="s">
        <v>127</v>
      </c>
      <c r="F28" s="217" t="s">
        <v>265</v>
      </c>
      <c r="G28" s="217" t="s">
        <v>266</v>
      </c>
      <c r="H28" s="217" t="s">
        <v>267</v>
      </c>
      <c r="I28" s="186">
        <v>74274.51</v>
      </c>
      <c r="J28" s="186">
        <v>74274.51</v>
      </c>
      <c r="K28" s="190"/>
      <c r="L28" s="190"/>
      <c r="M28" s="190"/>
      <c r="N28" s="186">
        <v>74274.51</v>
      </c>
      <c r="O28" s="190"/>
      <c r="P28" s="186"/>
      <c r="Q28" s="186"/>
      <c r="R28" s="186"/>
      <c r="S28" s="186"/>
      <c r="T28" s="186"/>
      <c r="U28" s="186"/>
      <c r="V28" s="186"/>
      <c r="W28" s="186"/>
      <c r="X28" s="186"/>
      <c r="Y28" s="188"/>
      <c r="Z28" s="186"/>
    </row>
    <row r="29" ht="20.25" customHeight="1" spans="1:26">
      <c r="A29" s="217" t="s">
        <v>69</v>
      </c>
      <c r="B29" s="217" t="s">
        <v>69</v>
      </c>
      <c r="C29" s="217" t="s">
        <v>263</v>
      </c>
      <c r="D29" s="217" t="s">
        <v>264</v>
      </c>
      <c r="E29" s="217" t="s">
        <v>129</v>
      </c>
      <c r="F29" s="217" t="s">
        <v>268</v>
      </c>
      <c r="G29" s="217" t="s">
        <v>266</v>
      </c>
      <c r="H29" s="217" t="s">
        <v>267</v>
      </c>
      <c r="I29" s="186">
        <v>80179.12</v>
      </c>
      <c r="J29" s="186">
        <v>80179.12</v>
      </c>
      <c r="K29" s="190"/>
      <c r="L29" s="190"/>
      <c r="M29" s="190"/>
      <c r="N29" s="186">
        <v>80179.12</v>
      </c>
      <c r="O29" s="190"/>
      <c r="P29" s="186"/>
      <c r="Q29" s="186"/>
      <c r="R29" s="186"/>
      <c r="S29" s="186"/>
      <c r="T29" s="186"/>
      <c r="U29" s="186"/>
      <c r="V29" s="186"/>
      <c r="W29" s="186"/>
      <c r="X29" s="186"/>
      <c r="Y29" s="188"/>
      <c r="Z29" s="186"/>
    </row>
    <row r="30" ht="20.25" customHeight="1" spans="1:26">
      <c r="A30" s="217" t="s">
        <v>69</v>
      </c>
      <c r="B30" s="217" t="s">
        <v>69</v>
      </c>
      <c r="C30" s="217" t="s">
        <v>263</v>
      </c>
      <c r="D30" s="217" t="s">
        <v>264</v>
      </c>
      <c r="E30" s="217" t="s">
        <v>131</v>
      </c>
      <c r="F30" s="217" t="s">
        <v>269</v>
      </c>
      <c r="G30" s="217" t="s">
        <v>270</v>
      </c>
      <c r="H30" s="217" t="s">
        <v>271</v>
      </c>
      <c r="I30" s="186">
        <v>16332.47</v>
      </c>
      <c r="J30" s="186">
        <v>16332.47</v>
      </c>
      <c r="K30" s="190"/>
      <c r="L30" s="190"/>
      <c r="M30" s="190"/>
      <c r="N30" s="186">
        <v>16332.47</v>
      </c>
      <c r="O30" s="190"/>
      <c r="P30" s="186"/>
      <c r="Q30" s="186"/>
      <c r="R30" s="186"/>
      <c r="S30" s="186"/>
      <c r="T30" s="186"/>
      <c r="U30" s="186"/>
      <c r="V30" s="186"/>
      <c r="W30" s="186"/>
      <c r="X30" s="186"/>
      <c r="Y30" s="188"/>
      <c r="Z30" s="186"/>
    </row>
    <row r="31" ht="20.25" customHeight="1" spans="1:26">
      <c r="A31" s="217" t="s">
        <v>69</v>
      </c>
      <c r="B31" s="217" t="s">
        <v>69</v>
      </c>
      <c r="C31" s="217" t="s">
        <v>263</v>
      </c>
      <c r="D31" s="217" t="s">
        <v>264</v>
      </c>
      <c r="E31" s="217" t="s">
        <v>131</v>
      </c>
      <c r="F31" s="217" t="s">
        <v>269</v>
      </c>
      <c r="G31" s="217" t="s">
        <v>270</v>
      </c>
      <c r="H31" s="217" t="s">
        <v>271</v>
      </c>
      <c r="I31" s="186">
        <v>86771.7</v>
      </c>
      <c r="J31" s="186">
        <v>86771.7</v>
      </c>
      <c r="K31" s="190"/>
      <c r="L31" s="190"/>
      <c r="M31" s="190"/>
      <c r="N31" s="186">
        <v>86771.7</v>
      </c>
      <c r="O31" s="190"/>
      <c r="P31" s="186"/>
      <c r="Q31" s="186"/>
      <c r="R31" s="186"/>
      <c r="S31" s="186"/>
      <c r="T31" s="186"/>
      <c r="U31" s="186"/>
      <c r="V31" s="186"/>
      <c r="W31" s="186"/>
      <c r="X31" s="186"/>
      <c r="Y31" s="188"/>
      <c r="Z31" s="186"/>
    </row>
    <row r="32" ht="20.25" customHeight="1" spans="1:26">
      <c r="A32" s="217" t="s">
        <v>69</v>
      </c>
      <c r="B32" s="217" t="s">
        <v>69</v>
      </c>
      <c r="C32" s="217" t="s">
        <v>263</v>
      </c>
      <c r="D32" s="217" t="s">
        <v>264</v>
      </c>
      <c r="E32" s="217" t="s">
        <v>133</v>
      </c>
      <c r="F32" s="217" t="s">
        <v>272</v>
      </c>
      <c r="G32" s="217" t="s">
        <v>259</v>
      </c>
      <c r="H32" s="217" t="s">
        <v>260</v>
      </c>
      <c r="I32" s="186">
        <v>1920</v>
      </c>
      <c r="J32" s="186">
        <v>1920</v>
      </c>
      <c r="K32" s="190"/>
      <c r="L32" s="190"/>
      <c r="M32" s="190"/>
      <c r="N32" s="186">
        <v>1920</v>
      </c>
      <c r="O32" s="190"/>
      <c r="P32" s="186"/>
      <c r="Q32" s="186"/>
      <c r="R32" s="186"/>
      <c r="S32" s="186"/>
      <c r="T32" s="186"/>
      <c r="U32" s="186"/>
      <c r="V32" s="186"/>
      <c r="W32" s="186"/>
      <c r="X32" s="186"/>
      <c r="Y32" s="188"/>
      <c r="Z32" s="186"/>
    </row>
    <row r="33" ht="20.25" customHeight="1" spans="1:26">
      <c r="A33" s="217" t="s">
        <v>69</v>
      </c>
      <c r="B33" s="217" t="s">
        <v>69</v>
      </c>
      <c r="C33" s="217" t="s">
        <v>263</v>
      </c>
      <c r="D33" s="217" t="s">
        <v>264</v>
      </c>
      <c r="E33" s="217" t="s">
        <v>133</v>
      </c>
      <c r="F33" s="217" t="s">
        <v>272</v>
      </c>
      <c r="G33" s="217" t="s">
        <v>259</v>
      </c>
      <c r="H33" s="217" t="s">
        <v>260</v>
      </c>
      <c r="I33" s="186">
        <v>8160</v>
      </c>
      <c r="J33" s="186">
        <v>8160</v>
      </c>
      <c r="K33" s="190"/>
      <c r="L33" s="190"/>
      <c r="M33" s="190"/>
      <c r="N33" s="186">
        <v>8160</v>
      </c>
      <c r="O33" s="190"/>
      <c r="P33" s="186"/>
      <c r="Q33" s="186"/>
      <c r="R33" s="186"/>
      <c r="S33" s="186"/>
      <c r="T33" s="186"/>
      <c r="U33" s="186"/>
      <c r="V33" s="186"/>
      <c r="W33" s="186"/>
      <c r="X33" s="186"/>
      <c r="Y33" s="188"/>
      <c r="Z33" s="186"/>
    </row>
    <row r="34" ht="20.25" customHeight="1" spans="1:26">
      <c r="A34" s="217" t="s">
        <v>69</v>
      </c>
      <c r="B34" s="217" t="s">
        <v>69</v>
      </c>
      <c r="C34" s="217" t="s">
        <v>273</v>
      </c>
      <c r="D34" s="217" t="s">
        <v>274</v>
      </c>
      <c r="E34" s="217" t="s">
        <v>121</v>
      </c>
      <c r="F34" s="217" t="s">
        <v>275</v>
      </c>
      <c r="G34" s="217" t="s">
        <v>276</v>
      </c>
      <c r="H34" s="217" t="s">
        <v>277</v>
      </c>
      <c r="I34" s="186">
        <v>17472</v>
      </c>
      <c r="J34" s="186">
        <v>17472</v>
      </c>
      <c r="K34" s="190"/>
      <c r="L34" s="190"/>
      <c r="M34" s="190"/>
      <c r="N34" s="186">
        <v>17472</v>
      </c>
      <c r="O34" s="190"/>
      <c r="P34" s="186"/>
      <c r="Q34" s="186"/>
      <c r="R34" s="186"/>
      <c r="S34" s="186"/>
      <c r="T34" s="186"/>
      <c r="U34" s="186"/>
      <c r="V34" s="186"/>
      <c r="W34" s="186"/>
      <c r="X34" s="186"/>
      <c r="Y34" s="188"/>
      <c r="Z34" s="186"/>
    </row>
    <row r="35" ht="20.25" customHeight="1" spans="1:26">
      <c r="A35" s="217" t="s">
        <v>69</v>
      </c>
      <c r="B35" s="217" t="s">
        <v>69</v>
      </c>
      <c r="C35" s="217" t="s">
        <v>278</v>
      </c>
      <c r="D35" s="217" t="s">
        <v>279</v>
      </c>
      <c r="E35" s="217" t="s">
        <v>106</v>
      </c>
      <c r="F35" s="217" t="s">
        <v>226</v>
      </c>
      <c r="G35" s="217" t="s">
        <v>229</v>
      </c>
      <c r="H35" s="217" t="s">
        <v>230</v>
      </c>
      <c r="I35" s="186">
        <v>16200</v>
      </c>
      <c r="J35" s="186">
        <v>16200</v>
      </c>
      <c r="K35" s="190"/>
      <c r="L35" s="190"/>
      <c r="M35" s="190"/>
      <c r="N35" s="186">
        <v>16200</v>
      </c>
      <c r="O35" s="190"/>
      <c r="P35" s="186"/>
      <c r="Q35" s="186"/>
      <c r="R35" s="186"/>
      <c r="S35" s="186"/>
      <c r="T35" s="186"/>
      <c r="U35" s="186"/>
      <c r="V35" s="186"/>
      <c r="W35" s="186"/>
      <c r="X35" s="186"/>
      <c r="Y35" s="188"/>
      <c r="Z35" s="186"/>
    </row>
    <row r="36" ht="20.25" customHeight="1" spans="1:26">
      <c r="A36" s="217" t="s">
        <v>69</v>
      </c>
      <c r="B36" s="217" t="s">
        <v>69</v>
      </c>
      <c r="C36" s="217" t="s">
        <v>278</v>
      </c>
      <c r="D36" s="217" t="s">
        <v>279</v>
      </c>
      <c r="E36" s="217" t="s">
        <v>110</v>
      </c>
      <c r="F36" s="217" t="s">
        <v>226</v>
      </c>
      <c r="G36" s="217" t="s">
        <v>229</v>
      </c>
      <c r="H36" s="217" t="s">
        <v>230</v>
      </c>
      <c r="I36" s="186">
        <v>98400</v>
      </c>
      <c r="J36" s="186">
        <v>98400</v>
      </c>
      <c r="K36" s="190"/>
      <c r="L36" s="190"/>
      <c r="M36" s="190"/>
      <c r="N36" s="186">
        <v>98400</v>
      </c>
      <c r="O36" s="190"/>
      <c r="P36" s="186"/>
      <c r="Q36" s="186"/>
      <c r="R36" s="186"/>
      <c r="S36" s="186"/>
      <c r="T36" s="186"/>
      <c r="U36" s="186"/>
      <c r="V36" s="186"/>
      <c r="W36" s="186"/>
      <c r="X36" s="186"/>
      <c r="Y36" s="188"/>
      <c r="Z36" s="186"/>
    </row>
    <row r="37" ht="20.25" customHeight="1" spans="1:26">
      <c r="A37" s="217" t="s">
        <v>69</v>
      </c>
      <c r="B37" s="217" t="s">
        <v>69</v>
      </c>
      <c r="C37" s="217" t="s">
        <v>280</v>
      </c>
      <c r="D37" s="217" t="s">
        <v>281</v>
      </c>
      <c r="E37" s="217" t="s">
        <v>106</v>
      </c>
      <c r="F37" s="217" t="s">
        <v>226</v>
      </c>
      <c r="G37" s="217" t="s">
        <v>255</v>
      </c>
      <c r="H37" s="217" t="s">
        <v>256</v>
      </c>
      <c r="I37" s="186">
        <v>63108</v>
      </c>
      <c r="J37" s="186">
        <v>63108</v>
      </c>
      <c r="K37" s="190"/>
      <c r="L37" s="190"/>
      <c r="M37" s="190"/>
      <c r="N37" s="186">
        <v>63108</v>
      </c>
      <c r="O37" s="190"/>
      <c r="P37" s="186"/>
      <c r="Q37" s="186"/>
      <c r="R37" s="186"/>
      <c r="S37" s="186"/>
      <c r="T37" s="186"/>
      <c r="U37" s="186"/>
      <c r="V37" s="186"/>
      <c r="W37" s="186"/>
      <c r="X37" s="186"/>
      <c r="Y37" s="188"/>
      <c r="Z37" s="186"/>
    </row>
    <row r="38" ht="20.25" customHeight="1" spans="1:26">
      <c r="A38" s="217" t="s">
        <v>69</v>
      </c>
      <c r="B38" s="217" t="s">
        <v>69</v>
      </c>
      <c r="C38" s="217" t="s">
        <v>280</v>
      </c>
      <c r="D38" s="217" t="s">
        <v>281</v>
      </c>
      <c r="E38" s="217" t="s">
        <v>110</v>
      </c>
      <c r="F38" s="217" t="s">
        <v>226</v>
      </c>
      <c r="G38" s="217" t="s">
        <v>255</v>
      </c>
      <c r="H38" s="217" t="s">
        <v>256</v>
      </c>
      <c r="I38" s="186">
        <v>389856</v>
      </c>
      <c r="J38" s="186">
        <v>389856</v>
      </c>
      <c r="K38" s="190"/>
      <c r="L38" s="190"/>
      <c r="M38" s="190"/>
      <c r="N38" s="186">
        <v>389856</v>
      </c>
      <c r="O38" s="190"/>
      <c r="P38" s="186"/>
      <c r="Q38" s="186"/>
      <c r="R38" s="186"/>
      <c r="S38" s="186"/>
      <c r="T38" s="186"/>
      <c r="U38" s="186"/>
      <c r="V38" s="186"/>
      <c r="W38" s="186"/>
      <c r="X38" s="186"/>
      <c r="Y38" s="188"/>
      <c r="Z38" s="186"/>
    </row>
    <row r="39" ht="20.25" customHeight="1" spans="1:26">
      <c r="A39" s="217" t="s">
        <v>69</v>
      </c>
      <c r="B39" s="217" t="s">
        <v>69</v>
      </c>
      <c r="C39" s="217" t="s">
        <v>282</v>
      </c>
      <c r="D39" s="217" t="s">
        <v>283</v>
      </c>
      <c r="E39" s="217" t="s">
        <v>110</v>
      </c>
      <c r="F39" s="217" t="s">
        <v>226</v>
      </c>
      <c r="G39" s="217" t="s">
        <v>284</v>
      </c>
      <c r="H39" s="217" t="s">
        <v>285</v>
      </c>
      <c r="I39" s="186">
        <v>90180</v>
      </c>
      <c r="J39" s="186">
        <v>90180</v>
      </c>
      <c r="K39" s="190"/>
      <c r="L39" s="190"/>
      <c r="M39" s="190"/>
      <c r="N39" s="186">
        <v>90180</v>
      </c>
      <c r="O39" s="190"/>
      <c r="P39" s="186"/>
      <c r="Q39" s="186"/>
      <c r="R39" s="186"/>
      <c r="S39" s="186"/>
      <c r="T39" s="186"/>
      <c r="U39" s="186"/>
      <c r="V39" s="186"/>
      <c r="W39" s="186"/>
      <c r="X39" s="186"/>
      <c r="Y39" s="188"/>
      <c r="Z39" s="186"/>
    </row>
    <row r="40" ht="20.25" customHeight="1" spans="1:26">
      <c r="A40" s="217" t="s">
        <v>69</v>
      </c>
      <c r="B40" s="217" t="s">
        <v>69</v>
      </c>
      <c r="C40" s="217" t="s">
        <v>282</v>
      </c>
      <c r="D40" s="217" t="s">
        <v>283</v>
      </c>
      <c r="E40" s="217" t="s">
        <v>110</v>
      </c>
      <c r="F40" s="217" t="s">
        <v>226</v>
      </c>
      <c r="G40" s="217" t="s">
        <v>284</v>
      </c>
      <c r="H40" s="217" t="s">
        <v>285</v>
      </c>
      <c r="I40" s="186">
        <v>198168</v>
      </c>
      <c r="J40" s="186">
        <v>198168</v>
      </c>
      <c r="K40" s="190"/>
      <c r="L40" s="190"/>
      <c r="M40" s="190"/>
      <c r="N40" s="186">
        <v>198168</v>
      </c>
      <c r="O40" s="190"/>
      <c r="P40" s="186"/>
      <c r="Q40" s="186"/>
      <c r="R40" s="186"/>
      <c r="S40" s="186"/>
      <c r="T40" s="186"/>
      <c r="U40" s="186"/>
      <c r="V40" s="186"/>
      <c r="W40" s="186"/>
      <c r="X40" s="186"/>
      <c r="Y40" s="188"/>
      <c r="Z40" s="186"/>
    </row>
    <row r="41" ht="20.25" customHeight="1" spans="1:26">
      <c r="A41" s="217" t="s">
        <v>69</v>
      </c>
      <c r="B41" s="217" t="s">
        <v>69</v>
      </c>
      <c r="C41" s="217" t="s">
        <v>282</v>
      </c>
      <c r="D41" s="217" t="s">
        <v>283</v>
      </c>
      <c r="E41" s="217" t="s">
        <v>110</v>
      </c>
      <c r="F41" s="217" t="s">
        <v>226</v>
      </c>
      <c r="G41" s="217" t="s">
        <v>284</v>
      </c>
      <c r="H41" s="217" t="s">
        <v>285</v>
      </c>
      <c r="I41" s="186">
        <v>181140</v>
      </c>
      <c r="J41" s="186">
        <v>181140</v>
      </c>
      <c r="K41" s="190"/>
      <c r="L41" s="190"/>
      <c r="M41" s="190"/>
      <c r="N41" s="186">
        <v>181140</v>
      </c>
      <c r="O41" s="190"/>
      <c r="P41" s="186"/>
      <c r="Q41" s="186"/>
      <c r="R41" s="186"/>
      <c r="S41" s="186"/>
      <c r="T41" s="186"/>
      <c r="U41" s="186"/>
      <c r="V41" s="186"/>
      <c r="W41" s="186"/>
      <c r="X41" s="186"/>
      <c r="Y41" s="188"/>
      <c r="Z41" s="186"/>
    </row>
    <row r="42" ht="20.25" customHeight="1" spans="1:26">
      <c r="A42" s="217" t="s">
        <v>69</v>
      </c>
      <c r="B42" s="217" t="s">
        <v>69</v>
      </c>
      <c r="C42" s="217" t="s">
        <v>286</v>
      </c>
      <c r="D42" s="217" t="s">
        <v>287</v>
      </c>
      <c r="E42" s="217" t="s">
        <v>110</v>
      </c>
      <c r="F42" s="217" t="s">
        <v>226</v>
      </c>
      <c r="G42" s="217" t="s">
        <v>284</v>
      </c>
      <c r="H42" s="217" t="s">
        <v>285</v>
      </c>
      <c r="I42" s="186">
        <v>84000</v>
      </c>
      <c r="J42" s="186">
        <v>84000</v>
      </c>
      <c r="K42" s="190"/>
      <c r="L42" s="190"/>
      <c r="M42" s="190"/>
      <c r="N42" s="186">
        <v>84000</v>
      </c>
      <c r="O42" s="190"/>
      <c r="P42" s="186"/>
      <c r="Q42" s="186"/>
      <c r="R42" s="186"/>
      <c r="S42" s="186"/>
      <c r="T42" s="186"/>
      <c r="U42" s="186"/>
      <c r="V42" s="186"/>
      <c r="W42" s="186"/>
      <c r="X42" s="186"/>
      <c r="Y42" s="188"/>
      <c r="Z42" s="186"/>
    </row>
    <row r="43" ht="20.25" customHeight="1" spans="1:26">
      <c r="A43" s="217" t="s">
        <v>69</v>
      </c>
      <c r="B43" s="217" t="s">
        <v>69</v>
      </c>
      <c r="C43" s="217" t="s">
        <v>288</v>
      </c>
      <c r="D43" s="217" t="s">
        <v>289</v>
      </c>
      <c r="E43" s="217" t="s">
        <v>133</v>
      </c>
      <c r="F43" s="217" t="s">
        <v>272</v>
      </c>
      <c r="G43" s="217" t="s">
        <v>259</v>
      </c>
      <c r="H43" s="217" t="s">
        <v>260</v>
      </c>
      <c r="I43" s="186">
        <v>3123.78</v>
      </c>
      <c r="J43" s="186">
        <v>3123.78</v>
      </c>
      <c r="K43" s="190"/>
      <c r="L43" s="190"/>
      <c r="M43" s="190"/>
      <c r="N43" s="186">
        <v>3123.78</v>
      </c>
      <c r="O43" s="190"/>
      <c r="P43" s="186"/>
      <c r="Q43" s="186"/>
      <c r="R43" s="186"/>
      <c r="S43" s="186"/>
      <c r="T43" s="186"/>
      <c r="U43" s="186"/>
      <c r="V43" s="186"/>
      <c r="W43" s="186"/>
      <c r="X43" s="186"/>
      <c r="Y43" s="188"/>
      <c r="Z43" s="186"/>
    </row>
    <row r="44" ht="20.25" customHeight="1" spans="1:26">
      <c r="A44" s="217" t="s">
        <v>69</v>
      </c>
      <c r="B44" s="217" t="s">
        <v>69</v>
      </c>
      <c r="C44" s="217" t="s">
        <v>290</v>
      </c>
      <c r="D44" s="217" t="s">
        <v>291</v>
      </c>
      <c r="E44" s="217" t="s">
        <v>117</v>
      </c>
      <c r="F44" s="217" t="s">
        <v>292</v>
      </c>
      <c r="G44" s="217" t="s">
        <v>293</v>
      </c>
      <c r="H44" s="217" t="s">
        <v>294</v>
      </c>
      <c r="I44" s="186">
        <v>277669.44</v>
      </c>
      <c r="J44" s="186">
        <v>277669.44</v>
      </c>
      <c r="K44" s="190"/>
      <c r="L44" s="190"/>
      <c r="M44" s="190"/>
      <c r="N44" s="186">
        <v>277669.44</v>
      </c>
      <c r="O44" s="190"/>
      <c r="P44" s="186"/>
      <c r="Q44" s="186"/>
      <c r="R44" s="186"/>
      <c r="S44" s="186"/>
      <c r="T44" s="186"/>
      <c r="U44" s="186"/>
      <c r="V44" s="186"/>
      <c r="W44" s="186"/>
      <c r="X44" s="186"/>
      <c r="Y44" s="188"/>
      <c r="Z44" s="186"/>
    </row>
    <row r="45" ht="20.25" customHeight="1" spans="1:26">
      <c r="A45" s="217" t="s">
        <v>69</v>
      </c>
      <c r="B45" s="217" t="s">
        <v>69</v>
      </c>
      <c r="C45" s="217" t="s">
        <v>295</v>
      </c>
      <c r="D45" s="217" t="s">
        <v>296</v>
      </c>
      <c r="E45" s="217" t="s">
        <v>106</v>
      </c>
      <c r="F45" s="217" t="s">
        <v>226</v>
      </c>
      <c r="G45" s="217" t="s">
        <v>297</v>
      </c>
      <c r="H45" s="217" t="s">
        <v>298</v>
      </c>
      <c r="I45" s="186">
        <v>9000</v>
      </c>
      <c r="J45" s="186">
        <v>9000</v>
      </c>
      <c r="K45" s="190"/>
      <c r="L45" s="190"/>
      <c r="M45" s="190"/>
      <c r="N45" s="186">
        <v>9000</v>
      </c>
      <c r="O45" s="190"/>
      <c r="P45" s="186"/>
      <c r="Q45" s="186"/>
      <c r="R45" s="186"/>
      <c r="S45" s="186"/>
      <c r="T45" s="186"/>
      <c r="U45" s="186"/>
      <c r="V45" s="186"/>
      <c r="W45" s="186"/>
      <c r="X45" s="186"/>
      <c r="Y45" s="188"/>
      <c r="Z45" s="186"/>
    </row>
    <row r="46" ht="20.25" customHeight="1" spans="1:26">
      <c r="A46" s="217" t="s">
        <v>69</v>
      </c>
      <c r="B46" s="217" t="s">
        <v>69</v>
      </c>
      <c r="C46" s="217" t="s">
        <v>295</v>
      </c>
      <c r="D46" s="217" t="s">
        <v>296</v>
      </c>
      <c r="E46" s="217" t="s">
        <v>110</v>
      </c>
      <c r="F46" s="217" t="s">
        <v>226</v>
      </c>
      <c r="G46" s="217" t="s">
        <v>297</v>
      </c>
      <c r="H46" s="217" t="s">
        <v>298</v>
      </c>
      <c r="I46" s="186">
        <v>52800</v>
      </c>
      <c r="J46" s="186">
        <v>52800</v>
      </c>
      <c r="K46" s="190"/>
      <c r="L46" s="190"/>
      <c r="M46" s="190"/>
      <c r="N46" s="186">
        <v>52800</v>
      </c>
      <c r="O46" s="190"/>
      <c r="P46" s="186"/>
      <c r="Q46" s="186"/>
      <c r="R46" s="186"/>
      <c r="S46" s="186"/>
      <c r="T46" s="186"/>
      <c r="U46" s="186"/>
      <c r="V46" s="186"/>
      <c r="W46" s="186"/>
      <c r="X46" s="186"/>
      <c r="Y46" s="188"/>
      <c r="Z46" s="186"/>
    </row>
    <row r="47" ht="20.25" customHeight="1" spans="1:26">
      <c r="A47" s="217" t="s">
        <v>69</v>
      </c>
      <c r="B47" s="217" t="s">
        <v>69</v>
      </c>
      <c r="C47" s="217" t="s">
        <v>299</v>
      </c>
      <c r="D47" s="217" t="s">
        <v>300</v>
      </c>
      <c r="E47" s="217" t="s">
        <v>106</v>
      </c>
      <c r="F47" s="217" t="s">
        <v>226</v>
      </c>
      <c r="G47" s="217" t="s">
        <v>301</v>
      </c>
      <c r="H47" s="217" t="s">
        <v>300</v>
      </c>
      <c r="I47" s="186">
        <v>2300</v>
      </c>
      <c r="J47" s="186">
        <v>2300</v>
      </c>
      <c r="K47" s="190"/>
      <c r="L47" s="190"/>
      <c r="M47" s="190"/>
      <c r="N47" s="186">
        <v>2300</v>
      </c>
      <c r="O47" s="190"/>
      <c r="P47" s="186"/>
      <c r="Q47" s="186"/>
      <c r="R47" s="186"/>
      <c r="S47" s="186"/>
      <c r="T47" s="186"/>
      <c r="U47" s="186"/>
      <c r="V47" s="186"/>
      <c r="W47" s="186"/>
      <c r="X47" s="186"/>
      <c r="Y47" s="188"/>
      <c r="Z47" s="186"/>
    </row>
    <row r="48" ht="20.25" customHeight="1" spans="1:26">
      <c r="A48" s="217" t="s">
        <v>69</v>
      </c>
      <c r="B48" s="217" t="s">
        <v>69</v>
      </c>
      <c r="C48" s="217" t="s">
        <v>299</v>
      </c>
      <c r="D48" s="217" t="s">
        <v>300</v>
      </c>
      <c r="E48" s="217" t="s">
        <v>110</v>
      </c>
      <c r="F48" s="217" t="s">
        <v>226</v>
      </c>
      <c r="G48" s="217" t="s">
        <v>301</v>
      </c>
      <c r="H48" s="217" t="s">
        <v>300</v>
      </c>
      <c r="I48" s="186">
        <v>36800</v>
      </c>
      <c r="J48" s="186">
        <v>36800</v>
      </c>
      <c r="K48" s="190"/>
      <c r="L48" s="190"/>
      <c r="M48" s="190"/>
      <c r="N48" s="186">
        <v>36800</v>
      </c>
      <c r="O48" s="190"/>
      <c r="P48" s="186"/>
      <c r="Q48" s="186"/>
      <c r="R48" s="186"/>
      <c r="S48" s="186"/>
      <c r="T48" s="186"/>
      <c r="U48" s="186"/>
      <c r="V48" s="186"/>
      <c r="W48" s="186"/>
      <c r="X48" s="186"/>
      <c r="Y48" s="188"/>
      <c r="Z48" s="186"/>
    </row>
    <row r="49" ht="20.25" customHeight="1" spans="1:26">
      <c r="A49" s="217" t="s">
        <v>69</v>
      </c>
      <c r="B49" s="217" t="s">
        <v>69</v>
      </c>
      <c r="C49" s="217" t="s">
        <v>302</v>
      </c>
      <c r="D49" s="217" t="s">
        <v>303</v>
      </c>
      <c r="E49" s="217" t="s">
        <v>106</v>
      </c>
      <c r="F49" s="217" t="s">
        <v>226</v>
      </c>
      <c r="G49" s="217" t="s">
        <v>297</v>
      </c>
      <c r="H49" s="217" t="s">
        <v>298</v>
      </c>
      <c r="I49" s="186">
        <v>900</v>
      </c>
      <c r="J49" s="186">
        <v>900</v>
      </c>
      <c r="K49" s="190"/>
      <c r="L49" s="190"/>
      <c r="M49" s="190"/>
      <c r="N49" s="186">
        <v>900</v>
      </c>
      <c r="O49" s="190"/>
      <c r="P49" s="186"/>
      <c r="Q49" s="186"/>
      <c r="R49" s="186"/>
      <c r="S49" s="186"/>
      <c r="T49" s="186"/>
      <c r="U49" s="186"/>
      <c r="V49" s="186"/>
      <c r="W49" s="186"/>
      <c r="X49" s="186"/>
      <c r="Y49" s="188"/>
      <c r="Z49" s="186"/>
    </row>
    <row r="50" ht="20.25" customHeight="1" spans="1:26">
      <c r="A50" s="217" t="s">
        <v>69</v>
      </c>
      <c r="B50" s="217" t="s">
        <v>69</v>
      </c>
      <c r="C50" s="217" t="s">
        <v>302</v>
      </c>
      <c r="D50" s="217" t="s">
        <v>303</v>
      </c>
      <c r="E50" s="217" t="s">
        <v>110</v>
      </c>
      <c r="F50" s="217" t="s">
        <v>226</v>
      </c>
      <c r="G50" s="217" t="s">
        <v>297</v>
      </c>
      <c r="H50" s="217" t="s">
        <v>298</v>
      </c>
      <c r="I50" s="186">
        <v>5280</v>
      </c>
      <c r="J50" s="186">
        <v>5280</v>
      </c>
      <c r="K50" s="190"/>
      <c r="L50" s="190"/>
      <c r="M50" s="190"/>
      <c r="N50" s="186">
        <v>5280</v>
      </c>
      <c r="O50" s="190"/>
      <c r="P50" s="186"/>
      <c r="Q50" s="186"/>
      <c r="R50" s="186"/>
      <c r="S50" s="186"/>
      <c r="T50" s="186"/>
      <c r="U50" s="186"/>
      <c r="V50" s="186"/>
      <c r="W50" s="186"/>
      <c r="X50" s="186"/>
      <c r="Y50" s="188"/>
      <c r="Z50" s="186"/>
    </row>
    <row r="51" ht="20.25" customHeight="1" spans="1:26">
      <c r="A51" s="217" t="s">
        <v>69</v>
      </c>
      <c r="B51" s="217" t="s">
        <v>69</v>
      </c>
      <c r="C51" s="217" t="s">
        <v>304</v>
      </c>
      <c r="D51" s="217" t="s">
        <v>305</v>
      </c>
      <c r="E51" s="217" t="s">
        <v>115</v>
      </c>
      <c r="F51" s="217" t="s">
        <v>306</v>
      </c>
      <c r="G51" s="217" t="s">
        <v>307</v>
      </c>
      <c r="H51" s="217" t="s">
        <v>305</v>
      </c>
      <c r="I51" s="186">
        <v>141156</v>
      </c>
      <c r="J51" s="186">
        <v>141156</v>
      </c>
      <c r="K51" s="190"/>
      <c r="L51" s="190"/>
      <c r="M51" s="190"/>
      <c r="N51" s="186">
        <v>141156</v>
      </c>
      <c r="O51" s="190"/>
      <c r="P51" s="186"/>
      <c r="Q51" s="186"/>
      <c r="R51" s="186"/>
      <c r="S51" s="186"/>
      <c r="T51" s="186"/>
      <c r="U51" s="186"/>
      <c r="V51" s="186"/>
      <c r="W51" s="186"/>
      <c r="X51" s="186"/>
      <c r="Y51" s="188"/>
      <c r="Z51" s="186"/>
    </row>
    <row r="52" ht="17.25" customHeight="1" spans="1:26">
      <c r="A52" s="205" t="s">
        <v>189</v>
      </c>
      <c r="B52" s="206"/>
      <c r="C52" s="218"/>
      <c r="D52" s="218"/>
      <c r="E52" s="218"/>
      <c r="F52" s="218"/>
      <c r="G52" s="218"/>
      <c r="H52" s="219"/>
      <c r="I52" s="186">
        <v>3036610.99</v>
      </c>
      <c r="J52" s="186">
        <v>3036610.99</v>
      </c>
      <c r="K52" s="100"/>
      <c r="L52" s="100"/>
      <c r="M52" s="100"/>
      <c r="N52" s="186">
        <v>3036610.99</v>
      </c>
      <c r="O52" s="100"/>
      <c r="P52" s="186"/>
      <c r="Q52" s="186"/>
      <c r="R52" s="186"/>
      <c r="S52" s="186"/>
      <c r="T52" s="186"/>
      <c r="U52" s="186"/>
      <c r="V52" s="186"/>
      <c r="W52" s="186"/>
      <c r="X52" s="186"/>
      <c r="Y52" s="188"/>
      <c r="Z52" s="186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52:H5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8"/>
  <sheetViews>
    <sheetView topLeftCell="D1" workbookViewId="0">
      <selection activeCell="M28" sqref="M28"/>
    </sheetView>
  </sheetViews>
  <sheetFormatPr defaultColWidth="9.14285714285714" defaultRowHeight="14.25" customHeight="1"/>
  <cols>
    <col min="1" max="1" width="10.2857142857143" style="81" customWidth="1"/>
    <col min="2" max="2" width="13.4285714285714" style="81" customWidth="1"/>
    <col min="3" max="3" width="32.8571428571429" style="81" customWidth="1"/>
    <col min="4" max="4" width="23.8571428571429" style="81" customWidth="1"/>
    <col min="5" max="5" width="11.1428571428571" style="81" customWidth="1"/>
    <col min="6" max="6" width="17.7142857142857" style="81" customWidth="1"/>
    <col min="7" max="7" width="9.85714285714286" style="81" customWidth="1"/>
    <col min="8" max="8" width="17.7142857142857" style="81" customWidth="1"/>
    <col min="9" max="13" width="20" style="81" customWidth="1"/>
    <col min="14" max="14" width="12.2857142857143" style="81" customWidth="1"/>
    <col min="15" max="15" width="12.7142857142857" style="81" customWidth="1"/>
    <col min="16" max="16" width="11.1428571428571" style="81" customWidth="1"/>
    <col min="17" max="21" width="19.8571428571429" style="81" customWidth="1"/>
    <col min="22" max="23" width="20" style="81" customWidth="1"/>
    <col min="24" max="24" width="19.8571428571429" style="81" customWidth="1"/>
    <col min="25" max="16384" width="9.14285714285714" style="81" customWidth="1"/>
  </cols>
  <sheetData>
    <row r="1" ht="13.5" customHeight="1" spans="2:24">
      <c r="B1" s="196"/>
      <c r="E1" s="197"/>
      <c r="F1" s="197"/>
      <c r="G1" s="197"/>
      <c r="H1" s="197"/>
      <c r="I1" s="82"/>
      <c r="J1" s="82"/>
      <c r="K1" s="82"/>
      <c r="L1" s="82"/>
      <c r="M1" s="82"/>
      <c r="N1" s="82"/>
      <c r="O1" s="82"/>
      <c r="P1" s="82"/>
      <c r="Q1" s="82"/>
      <c r="U1" s="196"/>
      <c r="W1" s="213"/>
      <c r="X1" s="213" t="s">
        <v>308</v>
      </c>
    </row>
    <row r="2" ht="46.5" customHeight="1" spans="1:24">
      <c r="A2" s="70" t="s">
        <v>309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ht="13.5" customHeight="1" spans="1:24">
      <c r="A3" s="179" t="s">
        <v>74</v>
      </c>
      <c r="B3" s="198"/>
      <c r="C3" s="198"/>
      <c r="D3" s="198"/>
      <c r="E3" s="198"/>
      <c r="F3" s="198"/>
      <c r="G3" s="198"/>
      <c r="H3" s="198"/>
      <c r="I3" s="122"/>
      <c r="J3" s="122"/>
      <c r="K3" s="122"/>
      <c r="L3" s="122"/>
      <c r="M3" s="122"/>
      <c r="N3" s="122"/>
      <c r="O3" s="122"/>
      <c r="P3" s="122"/>
      <c r="Q3" s="122"/>
      <c r="U3" s="196"/>
      <c r="W3" s="134"/>
      <c r="X3" s="134" t="s">
        <v>3</v>
      </c>
    </row>
    <row r="4" ht="21.75" customHeight="1" spans="1:24">
      <c r="A4" s="110" t="s">
        <v>310</v>
      </c>
      <c r="B4" s="94" t="s">
        <v>202</v>
      </c>
      <c r="C4" s="110" t="s">
        <v>203</v>
      </c>
      <c r="D4" s="110" t="s">
        <v>311</v>
      </c>
      <c r="E4" s="94" t="s">
        <v>204</v>
      </c>
      <c r="F4" s="94" t="s">
        <v>205</v>
      </c>
      <c r="G4" s="94" t="s">
        <v>312</v>
      </c>
      <c r="H4" s="94" t="s">
        <v>313</v>
      </c>
      <c r="I4" s="89" t="s">
        <v>54</v>
      </c>
      <c r="J4" s="90" t="s">
        <v>314</v>
      </c>
      <c r="K4" s="91"/>
      <c r="L4" s="91"/>
      <c r="M4" s="181"/>
      <c r="N4" s="90" t="s">
        <v>210</v>
      </c>
      <c r="O4" s="91"/>
      <c r="P4" s="181"/>
      <c r="Q4" s="94" t="s">
        <v>56</v>
      </c>
      <c r="R4" s="90" t="s">
        <v>58</v>
      </c>
      <c r="S4" s="91"/>
      <c r="T4" s="91"/>
      <c r="U4" s="91"/>
      <c r="V4" s="91"/>
      <c r="W4" s="91"/>
      <c r="X4" s="181"/>
    </row>
    <row r="5" ht="21.75" customHeight="1" spans="1:24">
      <c r="A5" s="199"/>
      <c r="B5" s="200"/>
      <c r="C5" s="199"/>
      <c r="D5" s="199"/>
      <c r="E5" s="201"/>
      <c r="F5" s="201"/>
      <c r="G5" s="201"/>
      <c r="H5" s="201"/>
      <c r="I5" s="200"/>
      <c r="J5" s="208" t="s">
        <v>60</v>
      </c>
      <c r="K5" s="209"/>
      <c r="L5" s="94" t="s">
        <v>61</v>
      </c>
      <c r="M5" s="94" t="s">
        <v>62</v>
      </c>
      <c r="N5" s="94" t="s">
        <v>60</v>
      </c>
      <c r="O5" s="94" t="s">
        <v>61</v>
      </c>
      <c r="P5" s="94" t="s">
        <v>62</v>
      </c>
      <c r="Q5" s="201"/>
      <c r="R5" s="94" t="s">
        <v>57</v>
      </c>
      <c r="S5" s="94" t="s">
        <v>211</v>
      </c>
      <c r="T5" s="94" t="s">
        <v>221</v>
      </c>
      <c r="U5" s="94" t="s">
        <v>212</v>
      </c>
      <c r="V5" s="94" t="s">
        <v>213</v>
      </c>
      <c r="W5" s="89" t="s">
        <v>222</v>
      </c>
      <c r="X5" s="94" t="s">
        <v>214</v>
      </c>
    </row>
    <row r="6" ht="21" customHeight="1" spans="1:24">
      <c r="A6" s="200"/>
      <c r="B6" s="200"/>
      <c r="C6" s="200"/>
      <c r="D6" s="200"/>
      <c r="E6" s="200"/>
      <c r="F6" s="200"/>
      <c r="G6" s="200"/>
      <c r="H6" s="200"/>
      <c r="I6" s="200"/>
      <c r="J6" s="210" t="s">
        <v>57</v>
      </c>
      <c r="K6" s="211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</row>
    <row r="7" ht="39.75" customHeight="1" spans="1:24">
      <c r="A7" s="202"/>
      <c r="B7" s="92"/>
      <c r="C7" s="202"/>
      <c r="D7" s="202"/>
      <c r="E7" s="203"/>
      <c r="F7" s="203"/>
      <c r="G7" s="203"/>
      <c r="H7" s="203"/>
      <c r="I7" s="92"/>
      <c r="J7" s="73" t="s">
        <v>57</v>
      </c>
      <c r="K7" s="73" t="s">
        <v>315</v>
      </c>
      <c r="L7" s="203"/>
      <c r="M7" s="203"/>
      <c r="N7" s="203"/>
      <c r="O7" s="203"/>
      <c r="P7" s="203"/>
      <c r="Q7" s="203"/>
      <c r="R7" s="203"/>
      <c r="S7" s="203"/>
      <c r="T7" s="203"/>
      <c r="U7" s="92"/>
      <c r="V7" s="203"/>
      <c r="W7" s="92"/>
      <c r="X7" s="203"/>
    </row>
    <row r="8" ht="15" customHeight="1" spans="1:24">
      <c r="A8" s="97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  <c r="R8" s="99">
        <v>18</v>
      </c>
      <c r="S8" s="99">
        <v>19</v>
      </c>
      <c r="T8" s="99">
        <v>20</v>
      </c>
      <c r="U8" s="97">
        <v>21</v>
      </c>
      <c r="V8" s="99">
        <v>22</v>
      </c>
      <c r="W8" s="97">
        <v>23</v>
      </c>
      <c r="X8" s="99">
        <v>24</v>
      </c>
    </row>
    <row r="9" ht="21.75" customHeight="1" spans="1:24">
      <c r="A9" s="204" t="s">
        <v>316</v>
      </c>
      <c r="B9" s="204" t="s">
        <v>317</v>
      </c>
      <c r="C9" s="204" t="s">
        <v>318</v>
      </c>
      <c r="D9" s="204" t="s">
        <v>69</v>
      </c>
      <c r="E9" s="204" t="s">
        <v>139</v>
      </c>
      <c r="F9" s="204" t="s">
        <v>319</v>
      </c>
      <c r="G9" s="204" t="s">
        <v>243</v>
      </c>
      <c r="H9" s="204" t="s">
        <v>244</v>
      </c>
      <c r="I9" s="188">
        <v>79000</v>
      </c>
      <c r="J9" s="188"/>
      <c r="K9" s="212"/>
      <c r="L9" s="188">
        <v>79000</v>
      </c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</row>
    <row r="10" ht="21.75" customHeight="1" spans="1:24">
      <c r="A10" s="204" t="s">
        <v>316</v>
      </c>
      <c r="B10" s="204" t="s">
        <v>317</v>
      </c>
      <c r="C10" s="204" t="s">
        <v>318</v>
      </c>
      <c r="D10" s="204" t="s">
        <v>69</v>
      </c>
      <c r="E10" s="204" t="s">
        <v>139</v>
      </c>
      <c r="F10" s="204" t="s">
        <v>319</v>
      </c>
      <c r="G10" s="204" t="s">
        <v>320</v>
      </c>
      <c r="H10" s="204" t="s">
        <v>321</v>
      </c>
      <c r="I10" s="188">
        <v>35000</v>
      </c>
      <c r="J10" s="188"/>
      <c r="K10" s="190"/>
      <c r="L10" s="188">
        <v>35000</v>
      </c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</row>
    <row r="11" ht="21.75" customHeight="1" spans="1:24">
      <c r="A11" s="204" t="s">
        <v>316</v>
      </c>
      <c r="B11" s="204" t="s">
        <v>317</v>
      </c>
      <c r="C11" s="204" t="s">
        <v>318</v>
      </c>
      <c r="D11" s="204" t="s">
        <v>69</v>
      </c>
      <c r="E11" s="204" t="s">
        <v>139</v>
      </c>
      <c r="F11" s="204" t="s">
        <v>319</v>
      </c>
      <c r="G11" s="204" t="s">
        <v>322</v>
      </c>
      <c r="H11" s="204" t="s">
        <v>323</v>
      </c>
      <c r="I11" s="188">
        <v>86000</v>
      </c>
      <c r="J11" s="188"/>
      <c r="K11" s="190"/>
      <c r="L11" s="188">
        <v>86000</v>
      </c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</row>
    <row r="12" ht="21.75" customHeight="1" spans="1:24">
      <c r="A12" s="204" t="s">
        <v>316</v>
      </c>
      <c r="B12" s="204" t="s">
        <v>317</v>
      </c>
      <c r="C12" s="204" t="s">
        <v>318</v>
      </c>
      <c r="D12" s="204" t="s">
        <v>69</v>
      </c>
      <c r="E12" s="204" t="s">
        <v>139</v>
      </c>
      <c r="F12" s="204" t="s">
        <v>319</v>
      </c>
      <c r="G12" s="204" t="s">
        <v>324</v>
      </c>
      <c r="H12" s="204" t="s">
        <v>325</v>
      </c>
      <c r="I12" s="188">
        <v>800000</v>
      </c>
      <c r="J12" s="188"/>
      <c r="K12" s="190"/>
      <c r="L12" s="188">
        <v>800000</v>
      </c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</row>
    <row r="13" ht="21.75" customHeight="1" spans="1:24">
      <c r="A13" s="204" t="s">
        <v>326</v>
      </c>
      <c r="B13" s="204" t="s">
        <v>327</v>
      </c>
      <c r="C13" s="204" t="s">
        <v>328</v>
      </c>
      <c r="D13" s="204" t="s">
        <v>69</v>
      </c>
      <c r="E13" s="204" t="s">
        <v>110</v>
      </c>
      <c r="F13" s="204" t="s">
        <v>226</v>
      </c>
      <c r="G13" s="204" t="s">
        <v>243</v>
      </c>
      <c r="H13" s="204" t="s">
        <v>244</v>
      </c>
      <c r="I13" s="188">
        <v>10000</v>
      </c>
      <c r="J13" s="188">
        <v>10000</v>
      </c>
      <c r="K13" s="188">
        <v>10000</v>
      </c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</row>
    <row r="14" ht="21.75" customHeight="1" spans="1:24">
      <c r="A14" s="204" t="s">
        <v>326</v>
      </c>
      <c r="B14" s="204" t="s">
        <v>327</v>
      </c>
      <c r="C14" s="204" t="s">
        <v>328</v>
      </c>
      <c r="D14" s="204" t="s">
        <v>69</v>
      </c>
      <c r="E14" s="204" t="s">
        <v>110</v>
      </c>
      <c r="F14" s="204" t="s">
        <v>226</v>
      </c>
      <c r="G14" s="204" t="s">
        <v>243</v>
      </c>
      <c r="H14" s="204" t="s">
        <v>244</v>
      </c>
      <c r="I14" s="188">
        <v>41680</v>
      </c>
      <c r="J14" s="188">
        <v>41680</v>
      </c>
      <c r="K14" s="188">
        <v>41680</v>
      </c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</row>
    <row r="15" ht="21.75" customHeight="1" spans="1:24">
      <c r="A15" s="204" t="s">
        <v>326</v>
      </c>
      <c r="B15" s="204" t="s">
        <v>327</v>
      </c>
      <c r="C15" s="204" t="s">
        <v>328</v>
      </c>
      <c r="D15" s="204" t="s">
        <v>69</v>
      </c>
      <c r="E15" s="204" t="s">
        <v>110</v>
      </c>
      <c r="F15" s="204" t="s">
        <v>226</v>
      </c>
      <c r="G15" s="204" t="s">
        <v>320</v>
      </c>
      <c r="H15" s="204" t="s">
        <v>321</v>
      </c>
      <c r="I15" s="188">
        <v>30000</v>
      </c>
      <c r="J15" s="188">
        <v>30000</v>
      </c>
      <c r="K15" s="188">
        <v>30000</v>
      </c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</row>
    <row r="16" ht="21.75" customHeight="1" spans="1:24">
      <c r="A16" s="204" t="s">
        <v>326</v>
      </c>
      <c r="B16" s="204" t="s">
        <v>327</v>
      </c>
      <c r="C16" s="204" t="s">
        <v>328</v>
      </c>
      <c r="D16" s="204" t="s">
        <v>69</v>
      </c>
      <c r="E16" s="204" t="s">
        <v>110</v>
      </c>
      <c r="F16" s="204" t="s">
        <v>226</v>
      </c>
      <c r="G16" s="204" t="s">
        <v>329</v>
      </c>
      <c r="H16" s="204" t="s">
        <v>330</v>
      </c>
      <c r="I16" s="188">
        <v>20000</v>
      </c>
      <c r="J16" s="188">
        <v>20000</v>
      </c>
      <c r="K16" s="188">
        <v>20000</v>
      </c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ht="21.75" customHeight="1" spans="1:24">
      <c r="A17" s="204" t="s">
        <v>326</v>
      </c>
      <c r="B17" s="204" t="s">
        <v>327</v>
      </c>
      <c r="C17" s="204" t="s">
        <v>328</v>
      </c>
      <c r="D17" s="204" t="s">
        <v>69</v>
      </c>
      <c r="E17" s="204" t="s">
        <v>110</v>
      </c>
      <c r="F17" s="204" t="s">
        <v>226</v>
      </c>
      <c r="G17" s="204" t="s">
        <v>324</v>
      </c>
      <c r="H17" s="204" t="s">
        <v>325</v>
      </c>
      <c r="I17" s="188">
        <v>148320</v>
      </c>
      <c r="J17" s="188">
        <v>148320</v>
      </c>
      <c r="K17" s="188">
        <v>148320</v>
      </c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ht="18.75" customHeight="1" spans="1:24">
      <c r="A18" s="205" t="s">
        <v>189</v>
      </c>
      <c r="B18" s="206"/>
      <c r="C18" s="206"/>
      <c r="D18" s="206"/>
      <c r="E18" s="206"/>
      <c r="F18" s="206"/>
      <c r="G18" s="206"/>
      <c r="H18" s="207"/>
      <c r="I18" s="186">
        <v>1250000</v>
      </c>
      <c r="J18" s="186">
        <v>250000</v>
      </c>
      <c r="K18" s="186">
        <v>250000</v>
      </c>
      <c r="L18" s="186">
        <v>1000000</v>
      </c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8"/>
      <c r="X18" s="186"/>
    </row>
  </sheetData>
  <mergeCells count="29">
    <mergeCell ref="A2:X2"/>
    <mergeCell ref="A3:H3"/>
    <mergeCell ref="J4:M4"/>
    <mergeCell ref="N4:P4"/>
    <mergeCell ref="R4:X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workbookViewId="0">
      <selection activeCell="D18" sqref="D18"/>
    </sheetView>
  </sheetViews>
  <sheetFormatPr defaultColWidth="9.14285714285714" defaultRowHeight="12" customHeight="1"/>
  <cols>
    <col min="1" max="1" width="34.2857142857143" style="68" customWidth="1"/>
    <col min="2" max="2" width="29" style="68" customWidth="1"/>
    <col min="3" max="5" width="23.5714285714286" style="68" customWidth="1"/>
    <col min="6" max="6" width="11.2857142857143" style="37" customWidth="1"/>
    <col min="7" max="7" width="25.1428571428571" style="68" customWidth="1"/>
    <col min="8" max="8" width="15.5714285714286" style="37" customWidth="1"/>
    <col min="9" max="9" width="13.4285714285714" style="37" customWidth="1"/>
    <col min="10" max="10" width="18.8571428571429" style="68" customWidth="1"/>
    <col min="11" max="16384" width="9.14285714285714" style="37" customWidth="1"/>
  </cols>
  <sheetData>
    <row r="1" ht="18" customHeight="1" spans="10:10">
      <c r="J1" s="80" t="s">
        <v>331</v>
      </c>
    </row>
    <row r="2" ht="39.75" customHeight="1" spans="1:10">
      <c r="A2" s="69" t="s">
        <v>332</v>
      </c>
      <c r="B2" s="70"/>
      <c r="C2" s="70"/>
      <c r="D2" s="70"/>
      <c r="E2" s="70"/>
      <c r="F2" s="71"/>
      <c r="G2" s="70"/>
      <c r="H2" s="71"/>
      <c r="I2" s="71"/>
      <c r="J2" s="70"/>
    </row>
    <row r="3" ht="17.25" customHeight="1" spans="1:1">
      <c r="A3" s="72" t="s">
        <v>74</v>
      </c>
    </row>
    <row r="4" ht="44.25" customHeight="1" spans="1:10">
      <c r="A4" s="73" t="s">
        <v>203</v>
      </c>
      <c r="B4" s="73" t="s">
        <v>333</v>
      </c>
      <c r="C4" s="73" t="s">
        <v>334</v>
      </c>
      <c r="D4" s="73" t="s">
        <v>335</v>
      </c>
      <c r="E4" s="73" t="s">
        <v>336</v>
      </c>
      <c r="F4" s="74" t="s">
        <v>337</v>
      </c>
      <c r="G4" s="73" t="s">
        <v>338</v>
      </c>
      <c r="H4" s="74" t="s">
        <v>339</v>
      </c>
      <c r="I4" s="74" t="s">
        <v>340</v>
      </c>
      <c r="J4" s="73" t="s">
        <v>341</v>
      </c>
    </row>
    <row r="5" ht="18.75" customHeight="1" spans="1:10">
      <c r="A5" s="192">
        <v>1</v>
      </c>
      <c r="B5" s="192">
        <v>2</v>
      </c>
      <c r="C5" s="192">
        <v>3</v>
      </c>
      <c r="D5" s="192">
        <v>4</v>
      </c>
      <c r="E5" s="192">
        <v>5</v>
      </c>
      <c r="F5" s="99">
        <v>6</v>
      </c>
      <c r="G5" s="192">
        <v>7</v>
      </c>
      <c r="H5" s="99">
        <v>8</v>
      </c>
      <c r="I5" s="99">
        <v>9</v>
      </c>
      <c r="J5" s="192">
        <v>10</v>
      </c>
    </row>
    <row r="6" ht="42" customHeight="1" spans="1:10">
      <c r="A6" s="75" t="s">
        <v>69</v>
      </c>
      <c r="B6" s="76"/>
      <c r="C6" s="76"/>
      <c r="D6" s="76"/>
      <c r="E6" s="77"/>
      <c r="F6" s="78"/>
      <c r="G6" s="77"/>
      <c r="H6" s="78"/>
      <c r="I6" s="78"/>
      <c r="J6" s="77"/>
    </row>
    <row r="7" ht="42" customHeight="1" spans="1:10">
      <c r="A7" s="75" t="s">
        <v>69</v>
      </c>
      <c r="B7" s="79" t="s">
        <v>342</v>
      </c>
      <c r="C7" s="79" t="s">
        <v>342</v>
      </c>
      <c r="D7" s="79" t="s">
        <v>342</v>
      </c>
      <c r="E7" s="75" t="s">
        <v>342</v>
      </c>
      <c r="F7" s="79" t="s">
        <v>342</v>
      </c>
      <c r="G7" s="75" t="s">
        <v>342</v>
      </c>
      <c r="H7" s="79" t="s">
        <v>342</v>
      </c>
      <c r="I7" s="79" t="s">
        <v>342</v>
      </c>
      <c r="J7" s="75" t="s">
        <v>342</v>
      </c>
    </row>
    <row r="8" ht="42.75" customHeight="1" spans="1:10">
      <c r="A8" s="193" t="s">
        <v>343</v>
      </c>
      <c r="B8" s="193" t="s">
        <v>344</v>
      </c>
      <c r="C8" s="79" t="s">
        <v>345</v>
      </c>
      <c r="D8" s="79" t="s">
        <v>346</v>
      </c>
      <c r="E8" s="75" t="s">
        <v>347</v>
      </c>
      <c r="F8" s="79" t="s">
        <v>348</v>
      </c>
      <c r="G8" s="75" t="s">
        <v>349</v>
      </c>
      <c r="H8" s="79" t="s">
        <v>350</v>
      </c>
      <c r="I8" s="79" t="s">
        <v>351</v>
      </c>
      <c r="J8" s="75" t="s">
        <v>347</v>
      </c>
    </row>
    <row r="9" ht="42.75" customHeight="1" spans="1:10">
      <c r="A9" s="194"/>
      <c r="B9" s="194"/>
      <c r="C9" s="79" t="s">
        <v>352</v>
      </c>
      <c r="D9" s="79" t="s">
        <v>353</v>
      </c>
      <c r="E9" s="75" t="s">
        <v>354</v>
      </c>
      <c r="F9" s="79" t="s">
        <v>348</v>
      </c>
      <c r="G9" s="75" t="s">
        <v>349</v>
      </c>
      <c r="H9" s="79" t="s">
        <v>350</v>
      </c>
      <c r="I9" s="79" t="s">
        <v>351</v>
      </c>
      <c r="J9" s="75" t="s">
        <v>354</v>
      </c>
    </row>
    <row r="10" ht="42.75" customHeight="1" spans="1:10">
      <c r="A10" s="195"/>
      <c r="B10" s="195"/>
      <c r="C10" s="79" t="s">
        <v>355</v>
      </c>
      <c r="D10" s="79" t="s">
        <v>356</v>
      </c>
      <c r="E10" s="75" t="s">
        <v>357</v>
      </c>
      <c r="F10" s="79" t="s">
        <v>348</v>
      </c>
      <c r="G10" s="75" t="s">
        <v>358</v>
      </c>
      <c r="H10" s="79" t="s">
        <v>350</v>
      </c>
      <c r="I10" s="79" t="s">
        <v>351</v>
      </c>
      <c r="J10" s="75" t="s">
        <v>357</v>
      </c>
    </row>
    <row r="11" ht="42.75" customHeight="1" spans="1:10">
      <c r="A11" s="193" t="s">
        <v>359</v>
      </c>
      <c r="B11" s="193" t="s">
        <v>360</v>
      </c>
      <c r="C11" s="79" t="s">
        <v>345</v>
      </c>
      <c r="D11" s="79" t="s">
        <v>346</v>
      </c>
      <c r="E11" s="75" t="s">
        <v>361</v>
      </c>
      <c r="F11" s="79" t="s">
        <v>362</v>
      </c>
      <c r="G11" s="75" t="s">
        <v>363</v>
      </c>
      <c r="H11" s="79" t="s">
        <v>364</v>
      </c>
      <c r="I11" s="79" t="s">
        <v>351</v>
      </c>
      <c r="J11" s="75" t="s">
        <v>365</v>
      </c>
    </row>
    <row r="12" ht="42.75" customHeight="1" spans="1:10">
      <c r="A12" s="194"/>
      <c r="B12" s="194"/>
      <c r="C12" s="79" t="s">
        <v>352</v>
      </c>
      <c r="D12" s="79" t="s">
        <v>366</v>
      </c>
      <c r="E12" s="75" t="s">
        <v>367</v>
      </c>
      <c r="F12" s="79" t="s">
        <v>362</v>
      </c>
      <c r="G12" s="75" t="s">
        <v>349</v>
      </c>
      <c r="H12" s="79" t="s">
        <v>350</v>
      </c>
      <c r="I12" s="79" t="s">
        <v>351</v>
      </c>
      <c r="J12" s="75" t="s">
        <v>368</v>
      </c>
    </row>
    <row r="13" ht="42.75" customHeight="1" spans="1:10">
      <c r="A13" s="195"/>
      <c r="B13" s="195"/>
      <c r="C13" s="79" t="s">
        <v>355</v>
      </c>
      <c r="D13" s="79" t="s">
        <v>356</v>
      </c>
      <c r="E13" s="75" t="s">
        <v>369</v>
      </c>
      <c r="F13" s="79" t="s">
        <v>348</v>
      </c>
      <c r="G13" s="75" t="s">
        <v>370</v>
      </c>
      <c r="H13" s="79" t="s">
        <v>350</v>
      </c>
      <c r="I13" s="79" t="s">
        <v>351</v>
      </c>
      <c r="J13" s="75" t="s">
        <v>371</v>
      </c>
    </row>
  </sheetData>
  <mergeCells count="6">
    <mergeCell ref="A2:J2"/>
    <mergeCell ref="A3:H3"/>
    <mergeCell ref="A8:A10"/>
    <mergeCell ref="A11:A13"/>
    <mergeCell ref="B8:B10"/>
    <mergeCell ref="B11:B1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新增资产配置表10（空表）</vt:lpstr>
      <vt:lpstr>上级补助项目支出预算表 11（空表）</vt:lpstr>
      <vt:lpstr>部门项目中期规划预算表 12（空表）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2023-03-02T01:51:00Z</dcterms:created>
  <dcterms:modified xsi:type="dcterms:W3CDTF">2023-10-16T02:59:08Z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