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500" firstSheet="13" activeTab="16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05-2" sheetId="9" r:id="rId9"/>
    <sheet name="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8" r:id="rId16"/>
    <sheet name="部门项目中期规划预算表12" sheetId="19" r:id="rId17"/>
  </sheets>
  <definedNames>
    <definedName name="_xlnm._FilterDatabase" localSheetId="7" hidden="1">'项目支出预算表05-1'!$A$8:$X$25</definedName>
    <definedName name="_xlnm.Print_Titles" localSheetId="4">'一般公共预算支出预算表02-2'!$1:$5</definedName>
    <definedName name="_xlnm.Print_Titles" localSheetId="9">政府性基金预算支出预算表06!$1:$6</definedName>
    <definedName name="_xlnm._FilterDatabase" localSheetId="6" hidden="1">基本支出预算表04!$A$7:$Z$40</definedName>
  </definedNames>
  <calcPr calcId="144525"/>
</workbook>
</file>

<file path=xl/sharedStrings.xml><?xml version="1.0" encoding="utf-8"?>
<sst xmlns="http://schemas.openxmlformats.org/spreadsheetml/2006/main" count="1487" uniqueCount="546">
  <si>
    <t>预算01-1表</t>
  </si>
  <si>
    <t>2023年财务收支预算总表01-1</t>
  </si>
  <si>
    <t>单位名称：中国共产党富民县纪律检查委员会</t>
  </si>
  <si>
    <t>单位：元</t>
  </si>
  <si>
    <t>收　　　　　　　　入</t>
  </si>
  <si>
    <t>支　　　　　　　　出</t>
  </si>
  <si>
    <t>项      目</t>
  </si>
  <si>
    <t>2023年预算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</si>
  <si>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</si>
  <si>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</si>
  <si>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</si>
  <si>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</si>
  <si>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</si>
  <si>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</si>
  <si>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</si>
  <si>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</si>
  <si>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</si>
  <si>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五、单位资金收入</t>
  </si>
  <si>
    <t xml:space="preserve"> 五、教育支出</t>
  </si>
  <si>
    <t>（一）事业收入</t>
  </si>
  <si>
    <t xml:space="preserve"> 六、科学技术支出 </t>
  </si>
  <si>
    <t>（二）事业单位经营收入</t>
  </si>
  <si>
    <t xml:space="preserve"> 七、文化旅游体育与传媒支出</t>
  </si>
  <si>
    <t>（三）上级补助收入</t>
  </si>
  <si>
    <t xml:space="preserve"> 八、社会保障和就业支出</t>
  </si>
  <si>
    <t>（四）附属单位上缴收入</t>
  </si>
  <si>
    <t xml:space="preserve"> 九、卫生健康支出</t>
  </si>
  <si>
    <t>（五）其他收入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</si>
  <si>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</si>
  <si>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</si>
  <si>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</si>
  <si>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</si>
  <si>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</si>
  <si>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</si>
  <si>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</si>
  <si>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</si>
  <si>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</si>
  <si>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</si>
  <si>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</si>
  <si>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二十一、灾害防治及应急管理支出</t>
  </si>
  <si>
    <t xml:space="preserve"> 二十二、国有资本经营预算支出</t>
  </si>
  <si>
    <t xml:space="preserve"> 二十三、预备费</t>
  </si>
  <si>
    <t xml:space="preserve"> 二十四、其他支出</t>
  </si>
  <si>
    <t>本年收入合计</t>
  </si>
  <si>
    <t xml:space="preserve"> 二十五、转移性支出</t>
  </si>
  <si>
    <t>上年结转结余</t>
  </si>
  <si>
    <t xml:space="preserve"> 二十六、债务付息支出</t>
  </si>
  <si>
    <t>收  入  总  计</t>
  </si>
  <si>
    <t>支  出  总  计</t>
  </si>
  <si>
    <t>预算01-2表</t>
  </si>
  <si>
    <t>2023年部门收入预算表</t>
  </si>
  <si>
    <t>部门收入预算表01-2</t>
  </si>
  <si>
    <t>部门（单位）代码</t>
  </si>
  <si>
    <t>部门（单位）名称</t>
  </si>
  <si>
    <t>合计</t>
  </si>
  <si>
    <t>政府预算资金</t>
  </si>
  <si>
    <t>财政专户管理资金</t>
  </si>
  <si>
    <t>小计</t>
  </si>
  <si>
    <t>单位资金</t>
  </si>
  <si>
    <t>本年收入</t>
  </si>
  <si>
    <t>一般公共预算</t>
  </si>
  <si>
    <t>政府性基金预算</t>
  </si>
  <si>
    <t>国有资本经营预算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</si>
  <si>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</si>
  <si>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</si>
  <si>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</si>
  <si>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</si>
  <si>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</si>
  <si>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253</t>
  </si>
  <si>
    <t>中国共产党富民县纪律检查委员会</t>
  </si>
  <si>
    <t>253001</t>
  </si>
  <si>
    <t xml:space="preserve">  中国共产党富民县纪律检查委员会</t>
  </si>
  <si>
    <t>预算01-3表</t>
  </si>
  <si>
    <t>2023年部门支出预算表</t>
  </si>
  <si>
    <t>部门（单位）名称：中国共产党富民县纪律检查委员会</t>
  </si>
  <si>
    <t>科目编码</t>
  </si>
  <si>
    <t>科目名称</t>
  </si>
  <si>
    <t>财政预算资金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</si>
  <si>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</si>
  <si>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</si>
  <si>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</si>
  <si>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</si>
  <si>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</si>
  <si>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</si>
  <si>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</si>
  <si>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</si>
  <si>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</si>
  <si>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</si>
  <si>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</si>
  <si>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</si>
  <si>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</si>
  <si>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</si>
  <si>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</si>
  <si>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</si>
  <si>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</si>
  <si>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</si>
  <si>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</si>
  <si>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</si>
  <si>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</si>
  <si>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</si>
  <si>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</si>
  <si>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</si>
  <si>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201</t>
  </si>
  <si>
    <t>一般公共服务支出</t>
  </si>
  <si>
    <t>20111</t>
  </si>
  <si>
    <t xml:space="preserve">  纪检监察事务</t>
  </si>
  <si>
    <t>2011101</t>
  </si>
  <si>
    <t xml:space="preserve">    行政运行</t>
  </si>
  <si>
    <t xml:space="preserve">    大案要案查处</t>
  </si>
  <si>
    <t>2011199</t>
  </si>
  <si>
    <t xml:space="preserve">    其他纪检监察事务支出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</si>
  <si>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</si>
  <si>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</si>
  <si>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</si>
  <si>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</si>
  <si>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</si>
  <si>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</si>
  <si>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20808</t>
  </si>
  <si>
    <t xml:space="preserve">  抚恤</t>
  </si>
  <si>
    <t>2080801</t>
  </si>
  <si>
    <t xml:space="preserve">    死亡抚恤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</si>
  <si>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</si>
  <si>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</si>
  <si>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</si>
  <si>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</si>
  <si>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</si>
  <si>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</si>
  <si>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</si>
  <si>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</si>
  <si>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</si>
  <si>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</si>
  <si>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</si>
  <si>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</si>
  <si>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</si>
  <si>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</si>
  <si>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</si>
  <si>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</si>
  <si>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预算02-1表</t>
  </si>
  <si>
    <t>2023年财政拨款收支预算总表</t>
  </si>
  <si>
    <t>2023年预算数</t>
  </si>
  <si>
    <t>一、本年收入</t>
  </si>
  <si>
    <t>一、本年支出</t>
  </si>
  <si>
    <t>（一）一般公共预算</t>
  </si>
  <si>
    <t>（一）一般公共服务支出</t>
  </si>
  <si>
    <t>（二）政府性基金预算</t>
  </si>
  <si>
    <t>（二）外交支出</t>
  </si>
  <si>
    <t>（三）国有资本经营预算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</si>
  <si>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</si>
  <si>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</si>
  <si>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</si>
  <si>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</si>
  <si>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</si>
  <si>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</si>
  <si>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</si>
  <si>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</si>
  <si>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</si>
  <si>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</si>
  <si>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</si>
  <si>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</si>
  <si>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</si>
  <si>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</si>
  <si>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</si>
  <si>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</si>
  <si>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</si>
  <si>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</si>
  <si>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</si>
  <si>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</si>
  <si>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</si>
  <si>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</si>
  <si>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</si>
  <si>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</si>
  <si>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</si>
  <si>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</si>
  <si>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</si>
  <si>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2023年一般公共预算支出预算表（按功能科目分类）</t>
  </si>
  <si>
    <t>单位:元</t>
  </si>
  <si>
    <t>部门预算支出功能分类科目</t>
  </si>
  <si>
    <t>人员经费</t>
  </si>
  <si>
    <t>公用经费</t>
  </si>
  <si>
    <t>2011104</t>
  </si>
  <si>
    <t>合  计</t>
  </si>
  <si>
    <t>预算03表</t>
  </si>
  <si>
    <t>2023年一般公共预算“三公”经费支出预算表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</si>
  <si>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</si>
  <si>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</si>
  <si>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</si>
  <si>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</si>
  <si>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</si>
  <si>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</si>
  <si>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</si>
  <si>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2023年基本支出预算表（人员类、运转类公用经费项目）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</si>
  <si>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</si>
  <si>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</si>
  <si>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</si>
  <si>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</si>
  <si>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</si>
  <si>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</si>
  <si>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</si>
  <si>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</si>
  <si>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</si>
  <si>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</si>
  <si>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</si>
  <si>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事业收入</t>
  </si>
  <si>
    <t>上级补助收入</t>
  </si>
  <si>
    <t>附属单位上缴收入</t>
  </si>
  <si>
    <t>其他收入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</si>
  <si>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</si>
  <si>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</si>
  <si>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</si>
  <si>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</si>
  <si>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</si>
  <si>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</si>
  <si>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</si>
  <si>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非同级财政拨款</t>
  </si>
  <si>
    <t>其中：转隶人员公用经费</t>
  </si>
  <si>
    <t>530124210000000001805</t>
  </si>
  <si>
    <t>行政人员支出工资</t>
  </si>
  <si>
    <t>行政运行</t>
  </si>
  <si>
    <t>30101</t>
  </si>
  <si>
    <t>基本工资</t>
  </si>
  <si>
    <t>30103</t>
  </si>
  <si>
    <t>奖金</t>
  </si>
  <si>
    <t>530124210000000001808</t>
  </si>
  <si>
    <t>住房公积金</t>
  </si>
  <si>
    <t>30113</t>
  </si>
  <si>
    <t>530124210000000001812</t>
  </si>
  <si>
    <t>一般公用经费</t>
  </si>
  <si>
    <t>30201</t>
  </si>
  <si>
    <t>办公费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</si>
  <si>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</si>
  <si>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</si>
  <si>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</si>
  <si>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</si>
  <si>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</si>
  <si>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</si>
  <si>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</si>
  <si>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</si>
  <si>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30213</t>
  </si>
  <si>
    <t>维修（护）费</t>
  </si>
  <si>
    <t>30218</t>
  </si>
  <si>
    <t>专用材料费</t>
  </si>
  <si>
    <t>30227</t>
  </si>
  <si>
    <t>委托业务费</t>
  </si>
  <si>
    <t>30299</t>
  </si>
  <si>
    <t>其他商品和服务支出</t>
  </si>
  <si>
    <t>31002</t>
  </si>
  <si>
    <t>办公设备购置</t>
  </si>
  <si>
    <t>530124210000000001923</t>
  </si>
  <si>
    <t>公务用车运行维护费</t>
  </si>
  <si>
    <t>30231</t>
  </si>
  <si>
    <t>530124210000000001924</t>
  </si>
  <si>
    <t>30217</t>
  </si>
  <si>
    <t>530124221100000364480</t>
  </si>
  <si>
    <t>工会经费</t>
  </si>
  <si>
    <t>30228</t>
  </si>
  <si>
    <t>530124231100001337312</t>
  </si>
  <si>
    <t>其他人员支出</t>
  </si>
  <si>
    <t>30199</t>
  </si>
  <si>
    <t>其他工资福利支出</t>
  </si>
  <si>
    <t>530124231100001348939</t>
  </si>
  <si>
    <t>遗属生活补助</t>
  </si>
  <si>
    <t>死亡抚恤</t>
  </si>
  <si>
    <t>30305</t>
  </si>
  <si>
    <t>生活补助</t>
  </si>
  <si>
    <t>530124231100001378727</t>
  </si>
  <si>
    <t>工伤保险支出</t>
  </si>
  <si>
    <t>其他行政事业单位医疗支出</t>
  </si>
  <si>
    <t>30112</t>
  </si>
  <si>
    <t>其他社会保障缴费</t>
  </si>
  <si>
    <t>530124231100001378737</t>
  </si>
  <si>
    <t>公务员基础绩效奖</t>
  </si>
  <si>
    <t>530124231100001378739</t>
  </si>
  <si>
    <t>行政在职津贴补贴</t>
  </si>
  <si>
    <t>30102</t>
  </si>
  <si>
    <t>津贴补贴</t>
  </si>
  <si>
    <t>530124231100001378741</t>
  </si>
  <si>
    <t>残疾人就业保障金</t>
  </si>
  <si>
    <t>530124231100001378751</t>
  </si>
  <si>
    <t>失业保险支出</t>
  </si>
  <si>
    <t>530124231100001378755</t>
  </si>
  <si>
    <t>养老保险支出</t>
  </si>
  <si>
    <t>机关事业单位基本养老保险缴费支出</t>
  </si>
  <si>
    <t>30108</t>
  </si>
  <si>
    <t>机关事业单位基本养老保险缴费</t>
  </si>
  <si>
    <t>530124231100001378778</t>
  </si>
  <si>
    <t>医疗保险支出</t>
  </si>
  <si>
    <t>行政单位医疗</t>
  </si>
  <si>
    <t>30110</t>
  </si>
  <si>
    <t>职工基本医疗保险缴费</t>
  </si>
  <si>
    <t>公务员医疗补助</t>
  </si>
  <si>
    <t>30111</t>
  </si>
  <si>
    <t>公务员医疗补助缴费</t>
  </si>
  <si>
    <t>530124231100001378786</t>
  </si>
  <si>
    <t>公务交通补贴</t>
  </si>
  <si>
    <t>30239</t>
  </si>
  <si>
    <t>其他交通费用</t>
  </si>
  <si>
    <t>530124231100001378797</t>
  </si>
  <si>
    <t>公共交通专项经费</t>
  </si>
  <si>
    <t>预算05-1表</t>
  </si>
  <si>
    <t>2023年项目支出预算表（其他运转类、特定目标类项目）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</si>
  <si>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</si>
  <si>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</si>
  <si>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</si>
  <si>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</si>
  <si>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</si>
  <si>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</si>
  <si>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</si>
  <si>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530124221100000339816</t>
  </si>
  <si>
    <t>县纪委纪检专项经费</t>
  </si>
  <si>
    <t>其他纪检监察事务支出</t>
  </si>
  <si>
    <t>30211</t>
  </si>
  <si>
    <t>差旅费</t>
  </si>
  <si>
    <t>30216</t>
  </si>
  <si>
    <t>培训费</t>
  </si>
  <si>
    <t>530124221100000339883</t>
  </si>
  <si>
    <t>县纪委会议费经费</t>
  </si>
  <si>
    <t>30215</t>
  </si>
  <si>
    <t>会议费</t>
  </si>
  <si>
    <t>530124231100001337126</t>
  </si>
  <si>
    <t>巡察专项经费</t>
  </si>
  <si>
    <t>事业发展类</t>
  </si>
  <si>
    <t>530124221100000620999</t>
  </si>
  <si>
    <t>纪检监察电子政务外网数据专线运维经费</t>
  </si>
  <si>
    <t>530124221100000983225</t>
  </si>
  <si>
    <t>中央纪检监察转移支付及省级配套补助资金</t>
  </si>
  <si>
    <t>大案要案查处</t>
  </si>
  <si>
    <t>530124221100001116175</t>
  </si>
  <si>
    <t>省下补助基层纪检监察机关办案经费</t>
  </si>
  <si>
    <t>530124221100001555655</t>
  </si>
  <si>
    <t>市级补助基层纪检监察机关办案经费</t>
  </si>
  <si>
    <t>530124231100001557767</t>
  </si>
  <si>
    <t>廉政档案系统建设经费</t>
  </si>
  <si>
    <t>530124231100001557801</t>
  </si>
  <si>
    <t>纪委监委办公设备购置经费</t>
  </si>
  <si>
    <t>预算05-2表</t>
  </si>
  <si>
    <t>2023年项目支出绩效目标表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</si>
  <si>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</si>
  <si>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</si>
  <si>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</si>
  <si>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</si>
  <si>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</si>
  <si>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</si>
  <si>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</si>
  <si>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</si>
  <si>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</si>
  <si>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/>
  </si>
  <si>
    <t xml:space="preserve">    纪检监察电子政务外网数据专线运维经费</t>
  </si>
  <si>
    <t>根据省、市纪委监委开展纪检监察外网建设要求，富民县7个镇（街道）纪（工）委，富民县纪委监委８个派驻纪检监察组和办公室、信访室通过13条移动数据专线接入政务外网。</t>
  </si>
  <si>
    <t xml:space="preserve">      产出指标</t>
  </si>
  <si>
    <t>数量指标</t>
  </si>
  <si>
    <t>移动数据专线正常运转率</t>
  </si>
  <si>
    <t>=</t>
  </si>
  <si>
    <t>100</t>
  </si>
  <si>
    <t>%</t>
  </si>
  <si>
    <t>定量指标</t>
  </si>
  <si>
    <t>反映纪检监察电子政务外网正常运转情况。</t>
  </si>
  <si>
    <t xml:space="preserve">      效益指标</t>
  </si>
  <si>
    <t>社会效益指标</t>
  </si>
  <si>
    <t>社会影响</t>
  </si>
  <si>
    <t>营造风清气正的社会环境</t>
  </si>
  <si>
    <t>定性指标</t>
  </si>
  <si>
    <t>反映本单位纪检监察工作的社会影响。</t>
  </si>
  <si>
    <t xml:space="preserve">      满意度指标</t>
  </si>
  <si>
    <t>服务对象满意度指标</t>
  </si>
  <si>
    <t>相关使用部门满意度</t>
  </si>
  <si>
    <t>&gt;=</t>
  </si>
  <si>
    <t>90</t>
  </si>
  <si>
    <t>反映使用部门的满意程度。</t>
  </si>
  <si>
    <t xml:space="preserve">    县纪委纪检专项经费</t>
  </si>
  <si>
    <t>履行纪检监察职能，开展党风廉政建设和反腐败工作，调查职务违法和职务犯罪，2023年度至少开展巡察1轮次；坚定不移惩治腐败，认真开展问题线索处置工作，积极营造风清气正的社会环境。.</t>
  </si>
  <si>
    <t>开展巡察轮次</t>
  </si>
  <si>
    <t>次</t>
  </si>
  <si>
    <t>反映本单位开展政治巡察的次数。</t>
  </si>
  <si>
    <t>社会公众满意度</t>
  </si>
  <si>
    <t>70</t>
  </si>
  <si>
    <t>反映社会公众对部门（单位）履职情况的满意程度。</t>
  </si>
  <si>
    <t xml:space="preserve">    廉政档案系统建设经费</t>
  </si>
  <si>
    <t>履行纪检监察职能，开展党风廉政建设和反腐败工作。</t>
  </si>
  <si>
    <t>质量指标</t>
  </si>
  <si>
    <t>信息数据安全</t>
  </si>
  <si>
    <t>数据安全运行</t>
  </si>
  <si>
    <t>反映信息系统相关数据安全的保障情况。</t>
  </si>
  <si>
    <t>系统全年正常运行时长</t>
  </si>
  <si>
    <t>25</t>
  </si>
  <si>
    <t>天/月</t>
  </si>
  <si>
    <t>反映信息系统全年正常运行时间情况。</t>
  </si>
  <si>
    <t>使用人员满意度度</t>
  </si>
  <si>
    <t>85</t>
  </si>
  <si>
    <t>反映使用对象对信息系统使用的满意度。
使用人员满意度=（对信息系统满意的使用人员/问卷调查人数）*100%</t>
  </si>
  <si>
    <t xml:space="preserve">    巡察专项经费</t>
  </si>
  <si>
    <t>根据《中国共产党巡视工作条例》《中共中央办公厅关于市县党委建立巡察制度的意见》《十四届富民县委巡察工作规划》和《县委2022年度巡察工作计划》全面贯彻巡视巡察工作方针，认真开展巡视巡察工作。</t>
  </si>
  <si>
    <t>参与检查(核查)人数</t>
  </si>
  <si>
    <t>人</t>
  </si>
  <si>
    <t>反映参与检查核查的工作人数。</t>
  </si>
  <si>
    <t>完成检查报告数量</t>
  </si>
  <si>
    <t>个</t>
  </si>
  <si>
    <t>反映检查核查形成的报告（总结）个数。</t>
  </si>
  <si>
    <t>开展检查（核查）次数</t>
  </si>
  <si>
    <t>反映检查核查的次数情况。</t>
  </si>
  <si>
    <t>检查（核查）任务完成率</t>
  </si>
  <si>
    <t>90%</t>
  </si>
  <si>
    <t>反映检查工作的执行情况。
检查任务完成率=实际完成检查（核查）任务数/计划完成检查（核查）任务数*100%</t>
  </si>
  <si>
    <t>检查（核查）覆盖率</t>
  </si>
  <si>
    <t>反映检查（核查）工作覆盖面情况。
检查（核查）覆盖率=实际完成检查（核查）覆盖面/检查（核查）计划覆盖面*100%</t>
  </si>
  <si>
    <t>时效指标</t>
  </si>
  <si>
    <t>检查（核查）任务及时完成率</t>
  </si>
  <si>
    <t>反映是否按时完成检查核查任务。
检查任务及时完成率=及时完成检查（核查）任务数/完成检查（核查）任务数*100%</t>
  </si>
  <si>
    <t>检查（核查）结果公开率</t>
  </si>
  <si>
    <t>反映相关检查核查结果依法公开情况。
检查结果公开率</t>
  </si>
  <si>
    <t>可持续影响指标</t>
  </si>
  <si>
    <t>问题整改落实率</t>
  </si>
  <si>
    <t>反映检查核查发现问题的整改落实情况。
问题整改落实率=（实际整改问题数/现场检查发现问题数）*100%</t>
  </si>
  <si>
    <t>检查（核查）人员被投诉次数</t>
  </si>
  <si>
    <t>0</t>
  </si>
  <si>
    <t>反映服务对象对检查核查工作的整体满意情况。</t>
  </si>
  <si>
    <t xml:space="preserve">    其他人员支出</t>
  </si>
  <si>
    <t>协助做好纪检监察工作</t>
  </si>
  <si>
    <t>辅助人员工资发放人数</t>
  </si>
  <si>
    <t>反映单位实际发放辅助人员工资数量。</t>
  </si>
  <si>
    <t>部门运转</t>
  </si>
  <si>
    <t>正常运转</t>
  </si>
  <si>
    <t>反映单位运转情况</t>
  </si>
  <si>
    <t>辅助人员满意度</t>
  </si>
  <si>
    <t>反映单位辅助人员对工资发放满意程度</t>
  </si>
  <si>
    <t xml:space="preserve">    纪委监委办公设备购置经费</t>
  </si>
  <si>
    <t>履行纪检监察职能，开展党风廉政建设和反腐败工作</t>
  </si>
  <si>
    <t>购置计划完成率</t>
  </si>
  <si>
    <t>80</t>
  </si>
  <si>
    <t>反映部门购置计划执行情况购置计划执行情况。
购置计划完成率=（实际购置交付装备数量/计划购置交付装备数量）*100%。</t>
  </si>
  <si>
    <t>购置设备利用率</t>
  </si>
  <si>
    <t>反映设备利用情况。
设备利用率=（投入使用设备数/购置设备总数）*100%。</t>
  </si>
  <si>
    <t>经济效益指标</t>
  </si>
  <si>
    <t>设备采购经济性</t>
  </si>
  <si>
    <t>不高于市场价</t>
  </si>
  <si>
    <t>反映设备采购成本低于计划数所获得的经济效益。</t>
  </si>
  <si>
    <t>使用人员满意度</t>
  </si>
  <si>
    <t>反映服务对象对购置设备的整体满意情况。
使用人员满意度=（对购置设备满意的人数/问卷调查人数）*100%。</t>
  </si>
  <si>
    <t xml:space="preserve">    县纪委会议费经费</t>
  </si>
  <si>
    <t>顺利召开2023年度县纪委全会、纪检监察业务会议及其他会议。</t>
  </si>
  <si>
    <t>会议次数</t>
  </si>
  <si>
    <t>1（至少召开1次县纪委全会）</t>
  </si>
  <si>
    <t>反映组织开展各类会议的总次数。</t>
  </si>
  <si>
    <t>通过召开会议，进行会议报道，宣传纪检监察工作</t>
  </si>
  <si>
    <t>反映召开县纪委全会的社会影响。</t>
  </si>
  <si>
    <t>参会人员满意度</t>
  </si>
  <si>
    <t>反映参会人员对会议开展的满意度。</t>
  </si>
  <si>
    <t>预算06表</t>
  </si>
  <si>
    <t>2023年政府性基金预算支出预算表（空表）</t>
  </si>
  <si>
    <t>政府性基金预算支出预算表</t>
  </si>
  <si>
    <t>本年政府性基金预算支出</t>
  </si>
  <si>
    <t>无</t>
  </si>
  <si>
    <t>说明：我单位无2023年政府性基金支出预算，故本表为空表。</t>
  </si>
  <si>
    <t>预算07表</t>
  </si>
  <si>
    <t>2023年部门政府采购预算表</t>
  </si>
  <si>
    <t>预算项目</t>
  </si>
  <si>
    <t>采购目录</t>
  </si>
  <si>
    <t>采购品目</t>
  </si>
  <si>
    <t>计量
单位</t>
  </si>
  <si>
    <t>数量</t>
  </si>
  <si>
    <t>面向中小企业预留资金</t>
  </si>
  <si>
    <t>单位自筹</t>
  </si>
  <si>
    <t>A02010105 台式计算机</t>
  </si>
  <si>
    <t>采购台式计算机</t>
  </si>
  <si>
    <t>元</t>
  </si>
  <si>
    <t>A02021004 A4彩色打印机</t>
  </si>
  <si>
    <t>采购打印机</t>
  </si>
  <si>
    <t>A02061818 饮水器</t>
  </si>
  <si>
    <t>采购饮水机</t>
  </si>
  <si>
    <t>A05040101 复印纸</t>
  </si>
  <si>
    <t>采购A3、A4复印纸</t>
  </si>
  <si>
    <t>A02020800 触控一体机</t>
  </si>
  <si>
    <t>采购触控一体机</t>
  </si>
  <si>
    <t>A02010108 便携式计算机</t>
  </si>
  <si>
    <t>采购便携式计算机</t>
  </si>
  <si>
    <t>A02020100 复印机</t>
  </si>
  <si>
    <t>采购复印机</t>
  </si>
  <si>
    <t>台式电脑</t>
  </si>
  <si>
    <t>笔记本电脑</t>
  </si>
  <si>
    <t>复印机</t>
  </si>
  <si>
    <t>触控一体机</t>
  </si>
  <si>
    <t>打印机</t>
  </si>
  <si>
    <t>A02021118 扫描仪</t>
  </si>
  <si>
    <t>扫描仪</t>
  </si>
  <si>
    <t>饮水机</t>
  </si>
  <si>
    <t>2023年部门政府购买服务预算表（空表）</t>
  </si>
  <si>
    <t>基本支出/项目支出</t>
  </si>
  <si>
    <t>政府购买服务项目</t>
  </si>
  <si>
    <t>政府购买服务目录</t>
  </si>
  <si>
    <t>上级补助</t>
  </si>
  <si>
    <t>本级安排</t>
  </si>
  <si>
    <t>自筹资金</t>
  </si>
  <si>
    <t>结余结转资金</t>
  </si>
  <si>
    <t>事业单位经营收入</t>
  </si>
  <si>
    <t>上年结转</t>
  </si>
  <si>
    <t>说明：我单位无2023年无政府购买服务支付预算，故本表为空表。</t>
  </si>
  <si>
    <t>预算09-1表</t>
  </si>
  <si>
    <t>2023年对下转移支付预算表（空表）</t>
  </si>
  <si>
    <t>单位名称（项目）</t>
  </si>
  <si>
    <t>地区</t>
  </si>
  <si>
    <t>政府性基金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</si>
  <si>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</si>
  <si>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</si>
  <si>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</si>
  <si>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</si>
  <si>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</si>
  <si>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</si>
  <si>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</si>
  <si>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</si>
  <si>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</si>
  <si>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</si>
  <si>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</si>
  <si>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</si>
  <si>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</si>
  <si>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</si>
  <si>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</si>
  <si>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</si>
  <si>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</si>
  <si>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</si>
  <si>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空港区</t>
  </si>
  <si>
    <t>嵩明县</t>
  </si>
  <si>
    <t>磨憨经济合作区</t>
  </si>
  <si>
    <t>说明：我单位无2023年对下转移支付预算，故本表为空表。</t>
  </si>
  <si>
    <t>预算09-2表</t>
  </si>
  <si>
    <t>2023年对下转移支付绩效目标表（空表）</t>
  </si>
  <si>
    <t>预算10表</t>
  </si>
  <si>
    <t>2023年新增资产配置表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</si>
  <si>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</si>
  <si>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</si>
  <si>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</si>
  <si>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</si>
  <si>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</si>
  <si>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</si>
  <si>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</si>
  <si>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固定资产</t>
  </si>
  <si>
    <t>台式计算机</t>
  </si>
  <si>
    <t>便携式计算机</t>
  </si>
  <si>
    <t>预算11表</t>
  </si>
  <si>
    <t>上级补助项目支出预算表</t>
  </si>
  <si>
    <t>说明：我单位2023年度无上级补助项目支出预算，故此表为空表。</t>
  </si>
  <si>
    <t>预算12表</t>
  </si>
  <si>
    <t>部门项目中期规划预算表</t>
  </si>
  <si>
    <t>项目级次</t>
  </si>
  <si>
    <t>2023年</t>
  </si>
  <si>
    <t>2024年</t>
  </si>
  <si>
    <t>2025年</t>
  </si>
  <si>
    <t>本级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</si>
</sst>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.00_);[Red]\-0.00\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4">
    <font>
      <sz val="9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"/>
    </font>
    <font>
      <sz val="9"/>
      <name val="宋体"/>
      <charset val="1"/>
    </font>
    <font>
      <sz val="11"/>
      <name val="Microsoft Sans Serif"/>
      <charset val="1"/>
    </font>
    <font>
      <sz val="10"/>
      <name val="Arial"/>
      <charset val="1"/>
    </font>
    <font>
      <sz val="26"/>
      <name val="方正小标宋简体"/>
      <charset val="1"/>
    </font>
    <font>
      <sz val="10"/>
      <color rgb="FF000000"/>
      <name val="宋体"/>
      <charset val="1"/>
    </font>
    <font>
      <sz val="1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0"/>
      <color rgb="FF000000"/>
      <name val="Arial"/>
      <charset val="1"/>
    </font>
    <font>
      <sz val="9"/>
      <name val="Microsoft Sans Serif"/>
      <charset val="1"/>
    </font>
    <font>
      <sz val="11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b/>
      <sz val="18"/>
      <name val="宋体"/>
      <charset val="1"/>
    </font>
    <font>
      <b/>
      <sz val="23.95"/>
      <color rgb="FF000000"/>
      <name val="宋体"/>
      <charset val="1"/>
    </font>
    <font>
      <b/>
      <sz val="9"/>
      <color rgb="FF000000"/>
      <name val="宋体"/>
      <charset val="1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5" fillId="15" borderId="20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29" borderId="25" applyNumberFormat="0" applyFont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41" fillId="18" borderId="24" applyNumberFormat="0" applyAlignment="0" applyProtection="0">
      <alignment vertical="center"/>
    </xf>
    <xf numFmtId="0" fontId="36" fillId="18" borderId="20" applyNumberFormat="0" applyAlignment="0" applyProtection="0">
      <alignment vertical="center"/>
    </xf>
    <xf numFmtId="0" fontId="30" fillId="9" borderId="18" applyNumberFormat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77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49" fontId="2" fillId="0" borderId="0" xfId="49" applyNumberFormat="1" applyFont="1" applyFill="1" applyBorder="1" applyAlignment="1" applyProtection="1"/>
    <xf numFmtId="0" fontId="2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alignment horizontal="left" vertical="center"/>
    </xf>
    <xf numFmtId="0" fontId="5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/>
      <protection locked="0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center" vertical="center"/>
    </xf>
    <xf numFmtId="0" fontId="5" fillId="0" borderId="3" xfId="49" applyFont="1" applyFill="1" applyBorder="1" applyAlignment="1" applyProtection="1">
      <alignment horizontal="center" vertical="center"/>
    </xf>
    <xf numFmtId="0" fontId="5" fillId="0" borderId="4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/>
    </xf>
    <xf numFmtId="0" fontId="5" fillId="0" borderId="6" xfId="49" applyFont="1" applyFill="1" applyBorder="1" applyAlignment="1" applyProtection="1">
      <alignment horizontal="center" vertical="center" wrapText="1"/>
      <protection locked="0"/>
    </xf>
    <xf numFmtId="0" fontId="5" fillId="0" borderId="6" xfId="49" applyFont="1" applyFill="1" applyBorder="1" applyAlignment="1" applyProtection="1">
      <alignment horizontal="center" vertical="center" wrapText="1"/>
    </xf>
    <xf numFmtId="0" fontId="5" fillId="0" borderId="6" xfId="49" applyFont="1" applyFill="1" applyBorder="1" applyAlignment="1" applyProtection="1">
      <alignment horizontal="center" vertical="center"/>
    </xf>
    <xf numFmtId="0" fontId="2" fillId="0" borderId="7" xfId="49" applyFont="1" applyFill="1" applyBorder="1" applyAlignment="1" applyProtection="1">
      <alignment horizontal="center" vertical="center"/>
    </xf>
    <xf numFmtId="0" fontId="2" fillId="0" borderId="7" xfId="49" applyFont="1" applyFill="1" applyBorder="1" applyAlignment="1" applyProtection="1">
      <alignment horizontal="center" vertical="center"/>
      <protection locked="0"/>
    </xf>
    <xf numFmtId="0" fontId="6" fillId="2" borderId="7" xfId="49" applyFont="1" applyFill="1" applyBorder="1" applyAlignment="1" applyProtection="1">
      <alignment horizontal="center" vertical="center" wrapText="1"/>
    </xf>
    <xf numFmtId="0" fontId="0" fillId="0" borderId="7" xfId="49" applyFont="1" applyFill="1" applyBorder="1" applyAlignment="1" applyProtection="1">
      <alignment horizontal="center" vertical="center" wrapText="1"/>
      <protection locked="0"/>
    </xf>
    <xf numFmtId="4" fontId="6" fillId="0" borderId="7" xfId="49" applyNumberFormat="1" applyFont="1" applyFill="1" applyBorder="1" applyAlignment="1" applyProtection="1">
      <alignment horizontal="right" vertical="center"/>
    </xf>
    <xf numFmtId="0" fontId="0" fillId="0" borderId="7" xfId="49" applyFont="1" applyFill="1" applyBorder="1" applyAlignment="1" applyProtection="1">
      <alignment horizontal="right" vertical="center" wrapText="1"/>
      <protection locked="0"/>
    </xf>
    <xf numFmtId="0" fontId="0" fillId="0" borderId="7" xfId="49" applyFont="1" applyFill="1" applyBorder="1" applyAlignment="1" applyProtection="1">
      <alignment horizontal="left" vertical="center" wrapText="1"/>
      <protection locked="0"/>
    </xf>
    <xf numFmtId="0" fontId="4" fillId="0" borderId="7" xfId="49" applyFont="1" applyFill="1" applyBorder="1" applyAlignment="1" applyProtection="1">
      <alignment horizontal="left" vertical="center"/>
      <protection locked="0"/>
    </xf>
    <xf numFmtId="0" fontId="0" fillId="0" borderId="2" xfId="49" applyFont="1" applyFill="1" applyBorder="1" applyAlignment="1" applyProtection="1">
      <alignment horizontal="center" vertical="center" wrapText="1"/>
      <protection locked="0"/>
    </xf>
    <xf numFmtId="0" fontId="0" fillId="0" borderId="3" xfId="49" applyFont="1" applyFill="1" applyBorder="1" applyAlignment="1" applyProtection="1">
      <alignment horizontal="left" vertical="center" wrapText="1"/>
      <protection locked="0"/>
    </xf>
    <xf numFmtId="0" fontId="0" fillId="0" borderId="4" xfId="49" applyFont="1" applyFill="1" applyBorder="1" applyAlignment="1" applyProtection="1">
      <alignment horizontal="left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 applyProtection="1">
      <alignment horizontal="left" vertical="center" wrapText="1"/>
    </xf>
    <xf numFmtId="0" fontId="0" fillId="0" borderId="7" xfId="49" applyFont="1" applyFill="1" applyBorder="1" applyAlignment="1" applyProtection="1">
      <alignment horizontal="right" vertical="center" wrapText="1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0" fillId="0" borderId="3" xfId="49" applyFont="1" applyFill="1" applyBorder="1" applyAlignment="1" applyProtection="1">
      <alignment horizontal="left" vertical="center"/>
    </xf>
    <xf numFmtId="0" fontId="0" fillId="0" borderId="4" xfId="49" applyFont="1" applyFill="1" applyBorder="1" applyAlignment="1" applyProtection="1">
      <alignment horizontal="left" vertical="center"/>
    </xf>
    <xf numFmtId="0" fontId="7" fillId="0" borderId="0" xfId="49" applyFont="1" applyFill="1" applyBorder="1" applyAlignment="1" applyProtection="1">
      <alignment vertical="top"/>
      <protection locked="0"/>
    </xf>
    <xf numFmtId="0" fontId="8" fillId="0" borderId="0" xfId="49" applyFont="1" applyFill="1" applyBorder="1" applyAlignment="1" applyProtection="1"/>
    <xf numFmtId="0" fontId="9" fillId="0" borderId="0" xfId="49" applyFont="1" applyFill="1" applyBorder="1" applyAlignment="1" applyProtection="1">
      <protection locked="0"/>
    </xf>
    <xf numFmtId="0" fontId="9" fillId="0" borderId="0" xfId="49" applyFont="1" applyFill="1" applyBorder="1" applyAlignment="1" applyProtection="1"/>
    <xf numFmtId="0" fontId="9" fillId="0" borderId="0" xfId="49" applyFont="1" applyFill="1" applyBorder="1" applyAlignment="1" applyProtection="1">
      <alignment horizontal="right"/>
    </xf>
    <xf numFmtId="0" fontId="10" fillId="0" borderId="8" xfId="49" applyFont="1" applyFill="1" applyBorder="1" applyAlignment="1" applyProtection="1">
      <alignment horizontal="center"/>
      <protection locked="0"/>
    </xf>
    <xf numFmtId="0" fontId="10" fillId="0" borderId="9" xfId="49" applyFont="1" applyFill="1" applyBorder="1" applyAlignment="1" applyProtection="1">
      <alignment horizontal="center"/>
      <protection locked="0"/>
    </xf>
    <xf numFmtId="0" fontId="10" fillId="0" borderId="10" xfId="49" applyFont="1" applyFill="1" applyBorder="1" applyAlignment="1" applyProtection="1">
      <alignment horizontal="center"/>
      <protection locked="0"/>
    </xf>
    <xf numFmtId="0" fontId="11" fillId="2" borderId="0" xfId="49" applyFont="1" applyFill="1" applyBorder="1" applyAlignment="1" applyProtection="1">
      <alignment horizontal="left" vertical="center"/>
      <protection locked="0"/>
    </xf>
    <xf numFmtId="0" fontId="11" fillId="2" borderId="0" xfId="49" applyFont="1" applyFill="1" applyBorder="1" applyAlignment="1" applyProtection="1">
      <alignment horizontal="right" vertical="center" wrapText="1"/>
      <protection locked="0"/>
    </xf>
    <xf numFmtId="0" fontId="6" fillId="2" borderId="0" xfId="49" applyFont="1" applyFill="1" applyBorder="1" applyAlignment="1" applyProtection="1">
      <alignment horizontal="right" vertical="center" wrapText="1"/>
      <protection locked="0"/>
    </xf>
    <xf numFmtId="0" fontId="11" fillId="2" borderId="11" xfId="49" applyFont="1" applyFill="1" applyBorder="1" applyAlignment="1" applyProtection="1">
      <alignment horizontal="center" vertical="center" wrapText="1"/>
      <protection locked="0"/>
    </xf>
    <xf numFmtId="0" fontId="12" fillId="0" borderId="11" xfId="49" applyFont="1" applyFill="1" applyBorder="1" applyAlignment="1" applyProtection="1">
      <alignment horizontal="center" vertical="center"/>
      <protection locked="0"/>
    </xf>
    <xf numFmtId="0" fontId="12" fillId="0" borderId="11" xfId="49" applyFont="1" applyFill="1" applyBorder="1" applyAlignment="1" applyProtection="1">
      <alignment horizontal="center" vertical="center" wrapText="1"/>
      <protection locked="0"/>
    </xf>
    <xf numFmtId="0" fontId="11" fillId="2" borderId="11" xfId="49" applyFont="1" applyFill="1" applyBorder="1" applyAlignment="1" applyProtection="1">
      <alignment horizontal="right" vertical="center"/>
      <protection locked="0"/>
    </xf>
    <xf numFmtId="0" fontId="11" fillId="2" borderId="11" xfId="49" applyFont="1" applyFill="1" applyBorder="1" applyAlignment="1" applyProtection="1">
      <alignment horizontal="right" vertical="center" wrapText="1"/>
      <protection locked="0"/>
    </xf>
    <xf numFmtId="0" fontId="11" fillId="2" borderId="11" xfId="49" applyFont="1" applyFill="1" applyBorder="1" applyAlignment="1" applyProtection="1">
      <alignment horizontal="center" vertical="center"/>
      <protection locked="0"/>
    </xf>
    <xf numFmtId="0" fontId="7" fillId="0" borderId="11" xfId="49" applyFont="1" applyFill="1" applyBorder="1" applyAlignment="1" applyProtection="1">
      <alignment horizontal="center" wrapText="1"/>
      <protection locked="0"/>
    </xf>
    <xf numFmtId="0" fontId="6" fillId="2" borderId="11" xfId="49" applyFont="1" applyFill="1" applyBorder="1" applyAlignment="1" applyProtection="1">
      <alignment horizontal="center" vertical="center" wrapText="1"/>
    </xf>
    <xf numFmtId="0" fontId="7" fillId="0" borderId="11" xfId="49" applyFont="1" applyFill="1" applyBorder="1" applyAlignment="1" applyProtection="1">
      <alignment horizontal="center" wrapText="1"/>
    </xf>
    <xf numFmtId="0" fontId="6" fillId="2" borderId="11" xfId="49" applyFont="1" applyFill="1" applyBorder="1" applyAlignment="1" applyProtection="1">
      <alignment horizontal="center" vertical="center" wrapText="1"/>
      <protection locked="0"/>
    </xf>
    <xf numFmtId="0" fontId="7" fillId="0" borderId="11" xfId="49" applyFont="1" applyFill="1" applyBorder="1" applyAlignment="1" applyProtection="1">
      <alignment horizontal="left" wrapText="1"/>
      <protection locked="0"/>
    </xf>
    <xf numFmtId="0" fontId="6" fillId="0" borderId="11" xfId="49" applyFont="1" applyFill="1" applyBorder="1" applyAlignment="1" applyProtection="1">
      <alignment horizontal="left" vertical="center" wrapText="1"/>
    </xf>
    <xf numFmtId="3" fontId="6" fillId="0" borderId="11" xfId="49" applyNumberFormat="1" applyFont="1" applyFill="1" applyBorder="1" applyAlignment="1" applyProtection="1">
      <alignment horizontal="right" vertical="center"/>
    </xf>
    <xf numFmtId="0" fontId="6" fillId="2" borderId="11" xfId="49" applyFont="1" applyFill="1" applyBorder="1" applyAlignment="1" applyProtection="1">
      <alignment horizontal="right" vertical="center"/>
      <protection locked="0"/>
    </xf>
    <xf numFmtId="4" fontId="7" fillId="0" borderId="11" xfId="49" applyNumberFormat="1" applyFont="1" applyFill="1" applyBorder="1" applyAlignment="1" applyProtection="1">
      <alignment horizontal="right" vertical="center"/>
    </xf>
    <xf numFmtId="0" fontId="7" fillId="0" borderId="11" xfId="49" applyFont="1" applyFill="1" applyBorder="1" applyAlignment="1" applyProtection="1">
      <alignment vertical="top"/>
      <protection locked="0"/>
    </xf>
    <xf numFmtId="0" fontId="7" fillId="0" borderId="11" xfId="49" applyFont="1" applyFill="1" applyBorder="1" applyAlignment="1" applyProtection="1">
      <alignment horizontal="center" vertical="top"/>
      <protection locked="0"/>
    </xf>
    <xf numFmtId="0" fontId="12" fillId="0" borderId="0" xfId="49" applyFont="1" applyFill="1" applyBorder="1" applyAlignment="1" applyProtection="1">
      <alignment vertical="center"/>
    </xf>
    <xf numFmtId="0" fontId="13" fillId="0" borderId="0" xfId="49" applyFont="1" applyFill="1" applyBorder="1" applyAlignment="1" applyProtection="1">
      <alignment horizontal="center" vertical="center"/>
    </xf>
    <xf numFmtId="0" fontId="14" fillId="0" borderId="0" xfId="49" applyFont="1" applyFill="1" applyBorder="1" applyAlignment="1" applyProtection="1">
      <alignment horizontal="center" vertical="center"/>
    </xf>
    <xf numFmtId="0" fontId="14" fillId="0" borderId="0" xfId="49" applyFont="1" applyFill="1" applyBorder="1" applyAlignment="1" applyProtection="1">
      <alignment horizontal="center" vertical="center"/>
      <protection locked="0"/>
    </xf>
    <xf numFmtId="0" fontId="7" fillId="0" borderId="0" xfId="49" applyFont="1" applyFill="1" applyBorder="1" applyAlignment="1" applyProtection="1">
      <alignment horizontal="left" vertical="center"/>
      <protection locked="0"/>
    </xf>
    <xf numFmtId="0" fontId="15" fillId="0" borderId="7" xfId="49" applyFont="1" applyFill="1" applyBorder="1" applyAlignment="1" applyProtection="1">
      <alignment horizontal="center" vertical="center" wrapText="1"/>
    </xf>
    <xf numFmtId="0" fontId="15" fillId="0" borderId="7" xfId="49" applyFont="1" applyFill="1" applyBorder="1" applyAlignment="1" applyProtection="1">
      <alignment horizontal="center" vertical="center"/>
      <protection locked="0"/>
    </xf>
    <xf numFmtId="0" fontId="6" fillId="2" borderId="7" xfId="49" applyFont="1" applyFill="1" applyBorder="1" applyAlignment="1" applyProtection="1">
      <alignment horizontal="left" vertical="center" wrapText="1"/>
    </xf>
    <xf numFmtId="0" fontId="6" fillId="0" borderId="7" xfId="49" applyFont="1" applyFill="1" applyBorder="1" applyAlignment="1" applyProtection="1">
      <alignment vertical="center" wrapText="1"/>
    </xf>
    <xf numFmtId="0" fontId="6" fillId="0" borderId="7" xfId="49" applyFont="1" applyFill="1" applyBorder="1" applyAlignment="1" applyProtection="1">
      <alignment horizontal="center" vertical="center" wrapText="1"/>
    </xf>
    <xf numFmtId="0" fontId="6" fillId="0" borderId="7" xfId="49" applyFont="1" applyFill="1" applyBorder="1" applyAlignment="1" applyProtection="1">
      <alignment horizontal="center" vertical="center"/>
      <protection locked="0"/>
    </xf>
    <xf numFmtId="0" fontId="6" fillId="2" borderId="7" xfId="49" applyFont="1" applyFill="1" applyBorder="1" applyAlignment="1" applyProtection="1">
      <alignment horizontal="left" vertical="center" wrapText="1"/>
      <protection locked="0"/>
    </xf>
    <xf numFmtId="0" fontId="6" fillId="0" borderId="0" xfId="49" applyFont="1" applyFill="1" applyBorder="1" applyAlignment="1" applyProtection="1">
      <alignment horizontal="right" vertical="center"/>
      <protection locked="0"/>
    </xf>
    <xf numFmtId="0" fontId="12" fillId="0" borderId="0" xfId="49" applyFont="1" applyFill="1" applyBorder="1" applyAlignment="1" applyProtection="1"/>
    <xf numFmtId="0" fontId="11" fillId="0" borderId="0" xfId="49" applyFont="1" applyFill="1" applyBorder="1" applyAlignment="1" applyProtection="1"/>
    <xf numFmtId="0" fontId="11" fillId="0" borderId="0" xfId="49" applyFont="1" applyFill="1" applyBorder="1" applyAlignment="1" applyProtection="1">
      <alignment horizontal="right" vertical="center"/>
    </xf>
    <xf numFmtId="0" fontId="13" fillId="0" borderId="0" xfId="49" applyFont="1" applyFill="1" applyBorder="1" applyAlignment="1" applyProtection="1">
      <alignment horizontal="center" vertical="center" wrapText="1"/>
    </xf>
    <xf numFmtId="0" fontId="6" fillId="0" borderId="0" xfId="49" applyFont="1" applyFill="1" applyBorder="1" applyAlignment="1" applyProtection="1">
      <alignment horizontal="left" vertical="center" wrapText="1"/>
    </xf>
    <xf numFmtId="0" fontId="15" fillId="0" borderId="0" xfId="49" applyFont="1" applyFill="1" applyBorder="1" applyAlignment="1" applyProtection="1">
      <alignment wrapText="1"/>
    </xf>
    <xf numFmtId="0" fontId="11" fillId="0" borderId="0" xfId="49" applyFont="1" applyFill="1" applyBorder="1" applyAlignment="1" applyProtection="1">
      <alignment horizontal="right" wrapText="1"/>
    </xf>
    <xf numFmtId="0" fontId="12" fillId="0" borderId="0" xfId="49" applyFont="1" applyFill="1" applyBorder="1" applyAlignment="1" applyProtection="1">
      <alignment wrapText="1"/>
    </xf>
    <xf numFmtId="0" fontId="15" fillId="2" borderId="1" xfId="49" applyFont="1" applyFill="1" applyBorder="1" applyAlignment="1" applyProtection="1">
      <alignment horizontal="center" vertical="center"/>
    </xf>
    <xf numFmtId="0" fontId="15" fillId="0" borderId="2" xfId="49" applyFont="1" applyFill="1" applyBorder="1" applyAlignment="1" applyProtection="1">
      <alignment horizontal="center" vertical="center"/>
    </xf>
    <xf numFmtId="0" fontId="15" fillId="0" borderId="3" xfId="49" applyFont="1" applyFill="1" applyBorder="1" applyAlignment="1" applyProtection="1">
      <alignment horizontal="center" vertical="center"/>
    </xf>
    <xf numFmtId="0" fontId="15" fillId="0" borderId="6" xfId="49" applyFont="1" applyFill="1" applyBorder="1" applyAlignment="1" applyProtection="1">
      <alignment horizontal="center" vertical="center"/>
    </xf>
    <xf numFmtId="0" fontId="15" fillId="0" borderId="5" xfId="49" applyFont="1" applyFill="1" applyBorder="1" applyAlignment="1" applyProtection="1">
      <alignment horizontal="center" vertical="center"/>
    </xf>
    <xf numFmtId="0" fontId="15" fillId="0" borderId="1" xfId="49" applyFont="1" applyFill="1" applyBorder="1" applyAlignment="1" applyProtection="1">
      <alignment horizontal="center" vertical="center" wrapText="1"/>
    </xf>
    <xf numFmtId="0" fontId="15" fillId="0" borderId="12" xfId="49" applyFont="1" applyFill="1" applyBorder="1" applyAlignment="1" applyProtection="1">
      <alignment horizontal="center" vertical="center" wrapText="1"/>
    </xf>
    <xf numFmtId="0" fontId="11" fillId="2" borderId="7" xfId="49" applyFont="1" applyFill="1" applyBorder="1" applyAlignment="1" applyProtection="1">
      <alignment horizontal="center" vertical="center"/>
      <protection locked="0"/>
    </xf>
    <xf numFmtId="0" fontId="12" fillId="0" borderId="7" xfId="49" applyFont="1" applyFill="1" applyBorder="1" applyAlignment="1" applyProtection="1">
      <alignment horizontal="center" vertical="center"/>
    </xf>
    <xf numFmtId="0" fontId="12" fillId="0" borderId="2" xfId="49" applyFont="1" applyFill="1" applyBorder="1" applyAlignment="1" applyProtection="1">
      <alignment horizontal="center" vertical="center"/>
    </xf>
    <xf numFmtId="0" fontId="12" fillId="0" borderId="7" xfId="49" applyFont="1" applyFill="1" applyBorder="1" applyAlignment="1" applyProtection="1">
      <alignment horizontal="center" vertical="center"/>
      <protection locked="0"/>
    </xf>
    <xf numFmtId="0" fontId="6" fillId="0" borderId="7" xfId="49" applyFont="1" applyFill="1" applyBorder="1" applyAlignment="1" applyProtection="1">
      <alignment horizontal="right" vertical="center"/>
      <protection locked="0"/>
    </xf>
    <xf numFmtId="0" fontId="7" fillId="0" borderId="2" xfId="49" applyFont="1" applyFill="1" applyBorder="1" applyAlignment="1" applyProtection="1">
      <alignment horizontal="right" vertical="center"/>
      <protection locked="0"/>
    </xf>
    <xf numFmtId="0" fontId="6" fillId="0" borderId="0" xfId="49" applyFont="1" applyFill="1" applyBorder="1" applyAlignment="1" applyProtection="1">
      <alignment horizontal="right"/>
      <protection locked="0"/>
    </xf>
    <xf numFmtId="0" fontId="15" fillId="0" borderId="3" xfId="49" applyFont="1" applyFill="1" applyBorder="1" applyAlignment="1" applyProtection="1">
      <alignment horizontal="center" vertical="center"/>
      <protection locked="0"/>
    </xf>
    <xf numFmtId="0" fontId="15" fillId="0" borderId="4" xfId="49" applyFont="1" applyFill="1" applyBorder="1" applyAlignment="1" applyProtection="1">
      <alignment horizontal="center" vertical="center"/>
      <protection locked="0"/>
    </xf>
    <xf numFmtId="0" fontId="12" fillId="0" borderId="6" xfId="49" applyFont="1" applyFill="1" applyBorder="1" applyAlignment="1" applyProtection="1">
      <alignment horizontal="center" vertical="center"/>
      <protection locked="0"/>
    </xf>
    <xf numFmtId="0" fontId="6" fillId="0" borderId="13" xfId="49" applyFont="1" applyFill="1" applyBorder="1" applyAlignment="1" applyProtection="1">
      <alignment horizontal="left" vertical="center"/>
    </xf>
    <xf numFmtId="0" fontId="15" fillId="0" borderId="13" xfId="49" applyFont="1" applyFill="1" applyBorder="1" applyAlignment="1" applyProtection="1">
      <alignment horizontal="left" vertical="center"/>
    </xf>
    <xf numFmtId="0" fontId="15" fillId="0" borderId="13" xfId="49" applyFont="1" applyFill="1" applyBorder="1" applyAlignment="1" applyProtection="1"/>
    <xf numFmtId="0" fontId="15" fillId="0" borderId="1" xfId="49" applyFont="1" applyFill="1" applyBorder="1" applyAlignment="1" applyProtection="1">
      <alignment horizontal="center" vertical="center" wrapText="1"/>
      <protection locked="0"/>
    </xf>
    <xf numFmtId="0" fontId="15" fillId="0" borderId="1" xfId="49" applyFont="1" applyFill="1" applyBorder="1" applyAlignment="1" applyProtection="1">
      <alignment horizontal="center" vertical="center"/>
    </xf>
    <xf numFmtId="0" fontId="16" fillId="0" borderId="5" xfId="49" applyFont="1" applyFill="1" applyBorder="1" applyAlignment="1" applyProtection="1">
      <alignment vertical="top" wrapText="1"/>
      <protection locked="0"/>
    </xf>
    <xf numFmtId="0" fontId="16" fillId="0" borderId="5" xfId="49" applyFont="1" applyFill="1" applyBorder="1" applyAlignment="1" applyProtection="1">
      <alignment vertical="top"/>
    </xf>
    <xf numFmtId="0" fontId="9" fillId="0" borderId="6" xfId="49" applyFont="1" applyFill="1" applyBorder="1" applyAlignment="1" applyProtection="1">
      <alignment vertical="top"/>
    </xf>
    <xf numFmtId="0" fontId="7" fillId="0" borderId="7" xfId="49" applyFont="1" applyFill="1" applyBorder="1" applyAlignment="1" applyProtection="1">
      <alignment horizontal="center" vertical="center"/>
    </xf>
    <xf numFmtId="0" fontId="7" fillId="0" borderId="4" xfId="49" applyFont="1" applyFill="1" applyBorder="1" applyAlignment="1" applyProtection="1">
      <alignment vertical="center"/>
    </xf>
    <xf numFmtId="0" fontId="17" fillId="0" borderId="4" xfId="49" applyFont="1" applyFill="1" applyBorder="1" applyAlignment="1" applyProtection="1">
      <alignment vertical="center"/>
    </xf>
    <xf numFmtId="0" fontId="7" fillId="0" borderId="4" xfId="49" applyFont="1" applyFill="1" applyBorder="1" applyAlignment="1" applyProtection="1">
      <alignment horizontal="left" vertical="center"/>
    </xf>
    <xf numFmtId="0" fontId="7" fillId="0" borderId="7" xfId="49" applyFont="1" applyFill="1" applyBorder="1" applyAlignment="1" applyProtection="1">
      <alignment horizontal="left" vertical="center" wrapText="1"/>
    </xf>
    <xf numFmtId="0" fontId="7" fillId="0" borderId="4" xfId="49" applyFont="1" applyFill="1" applyBorder="1" applyAlignment="1" applyProtection="1">
      <alignment horizontal="left" vertical="center" wrapText="1"/>
    </xf>
    <xf numFmtId="0" fontId="18" fillId="0" borderId="0" xfId="49" applyFont="1" applyFill="1" applyBorder="1" applyAlignment="1" applyProtection="1"/>
    <xf numFmtId="0" fontId="15" fillId="0" borderId="0" xfId="49" applyFont="1" applyFill="1" applyBorder="1" applyAlignment="1" applyProtection="1"/>
    <xf numFmtId="0" fontId="15" fillId="0" borderId="2" xfId="49" applyFont="1" applyFill="1" applyBorder="1" applyAlignment="1" applyProtection="1">
      <alignment horizontal="center" vertical="center"/>
      <protection locked="0"/>
    </xf>
    <xf numFmtId="0" fontId="15" fillId="0" borderId="3" xfId="49" applyFont="1" applyFill="1" applyBorder="1" applyAlignment="1" applyProtection="1">
      <alignment horizontal="center" vertical="center" wrapText="1"/>
      <protection locked="0"/>
    </xf>
    <xf numFmtId="0" fontId="9" fillId="0" borderId="3" xfId="49" applyFont="1" applyFill="1" applyBorder="1" applyAlignment="1" applyProtection="1">
      <alignment horizontal="center" vertical="center" wrapText="1"/>
      <protection locked="0"/>
    </xf>
    <xf numFmtId="0" fontId="9" fillId="0" borderId="3" xfId="49" applyFont="1" applyFill="1" applyBorder="1" applyAlignment="1" applyProtection="1">
      <alignment horizontal="center" vertical="center"/>
      <protection locked="0"/>
    </xf>
    <xf numFmtId="0" fontId="15" fillId="0" borderId="1" xfId="49" applyFont="1" applyFill="1" applyBorder="1" applyAlignment="1" applyProtection="1">
      <alignment horizontal="center" vertical="center"/>
      <protection locked="0"/>
    </xf>
    <xf numFmtId="0" fontId="18" fillId="0" borderId="0" xfId="49" applyFont="1" applyFill="1" applyBorder="1" applyAlignment="1" applyProtection="1">
      <alignment horizontal="center" vertical="center"/>
      <protection locked="0"/>
    </xf>
    <xf numFmtId="0" fontId="9" fillId="0" borderId="0" xfId="49" applyFont="1" applyFill="1" applyBorder="1" applyAlignment="1" applyProtection="1">
      <alignment horizontal="center" vertical="center"/>
      <protection locked="0"/>
    </xf>
    <xf numFmtId="0" fontId="9" fillId="0" borderId="0" xfId="49" applyFont="1" applyFill="1" applyBorder="1" applyAlignment="1" applyProtection="1">
      <alignment horizontal="center" vertical="center"/>
    </xf>
    <xf numFmtId="0" fontId="7" fillId="0" borderId="6" xfId="49" applyFont="1" applyFill="1" applyBorder="1" applyAlignment="1" applyProtection="1">
      <alignment horizontal="center" vertical="center"/>
      <protection locked="0"/>
    </xf>
    <xf numFmtId="0" fontId="15" fillId="0" borderId="7" xfId="49" applyFont="1" applyFill="1" applyBorder="1" applyAlignment="1" applyProtection="1">
      <alignment horizontal="center" vertical="center" wrapText="1"/>
      <protection locked="0"/>
    </xf>
    <xf numFmtId="0" fontId="7" fillId="0" borderId="0" xfId="49" applyFont="1" applyFill="1" applyBorder="1" applyAlignment="1" applyProtection="1">
      <alignment horizontal="right" vertical="center"/>
    </xf>
    <xf numFmtId="0" fontId="6" fillId="0" borderId="0" xfId="49" applyFont="1" applyFill="1" applyBorder="1" applyAlignment="1" applyProtection="1">
      <alignment horizontal="right"/>
    </xf>
    <xf numFmtId="0" fontId="9" fillId="0" borderId="4" xfId="49" applyFont="1" applyFill="1" applyBorder="1" applyAlignment="1" applyProtection="1">
      <alignment horizontal="center" vertical="center" wrapText="1"/>
      <protection locked="0"/>
    </xf>
    <xf numFmtId="0" fontId="9" fillId="0" borderId="4" xfId="49" applyFont="1" applyFill="1" applyBorder="1" applyAlignment="1" applyProtection="1">
      <alignment horizontal="center" vertical="center"/>
      <protection locked="0"/>
    </xf>
    <xf numFmtId="0" fontId="15" fillId="0" borderId="6" xfId="49" applyFont="1" applyFill="1" applyBorder="1" applyAlignment="1" applyProtection="1">
      <alignment horizontal="center" vertical="center"/>
      <protection locked="0"/>
    </xf>
    <xf numFmtId="0" fontId="6" fillId="0" borderId="4" xfId="49" applyFont="1" applyFill="1" applyBorder="1" applyAlignment="1" applyProtection="1">
      <alignment horizontal="right" vertical="center"/>
    </xf>
    <xf numFmtId="0" fontId="6" fillId="0" borderId="4" xfId="49" applyFont="1" applyFill="1" applyBorder="1" applyAlignment="1" applyProtection="1">
      <alignment horizontal="right" vertical="center"/>
      <protection locked="0"/>
    </xf>
    <xf numFmtId="0" fontId="11" fillId="0" borderId="0" xfId="49" applyFont="1" applyFill="1" applyBorder="1" applyAlignment="1" applyProtection="1">
      <protection locked="0"/>
    </xf>
    <xf numFmtId="0" fontId="15" fillId="0" borderId="0" xfId="49" applyFont="1" applyFill="1" applyBorder="1" applyAlignment="1" applyProtection="1">
      <alignment horizontal="center" vertical="center"/>
      <protection locked="0"/>
    </xf>
    <xf numFmtId="0" fontId="15" fillId="0" borderId="0" xfId="49" applyFont="1" applyFill="1" applyBorder="1" applyAlignment="1" applyProtection="1">
      <alignment horizontal="center" vertical="center"/>
    </xf>
    <xf numFmtId="0" fontId="15" fillId="0" borderId="11" xfId="49" applyFont="1" applyFill="1" applyBorder="1" applyAlignment="1" applyProtection="1">
      <alignment horizontal="center" vertical="center"/>
      <protection locked="0"/>
    </xf>
    <xf numFmtId="0" fontId="15" fillId="0" borderId="14" xfId="49" applyFont="1" applyFill="1" applyBorder="1" applyAlignment="1" applyProtection="1">
      <alignment horizontal="center" vertical="center" wrapText="1"/>
    </xf>
    <xf numFmtId="0" fontId="15" fillId="0" borderId="3" xfId="49" applyFont="1" applyFill="1" applyBorder="1" applyAlignment="1" applyProtection="1">
      <alignment horizontal="center" vertical="center" wrapText="1"/>
    </xf>
    <xf numFmtId="0" fontId="15" fillId="0" borderId="15" xfId="49" applyFont="1" applyFill="1" applyBorder="1" applyAlignment="1" applyProtection="1">
      <alignment horizontal="center" vertical="center" wrapText="1"/>
    </xf>
    <xf numFmtId="0" fontId="15" fillId="0" borderId="16" xfId="49" applyFont="1" applyFill="1" applyBorder="1" applyAlignment="1" applyProtection="1">
      <alignment horizontal="center" vertical="center" wrapText="1"/>
    </xf>
    <xf numFmtId="0" fontId="11" fillId="0" borderId="11" xfId="49" applyFont="1" applyFill="1" applyBorder="1" applyAlignment="1" applyProtection="1">
      <alignment horizontal="center" vertical="center"/>
    </xf>
    <xf numFmtId="0" fontId="11" fillId="0" borderId="16" xfId="49" applyFont="1" applyFill="1" applyBorder="1" applyAlignment="1" applyProtection="1">
      <alignment horizontal="center" vertical="center"/>
    </xf>
    <xf numFmtId="0" fontId="11" fillId="0" borderId="6" xfId="49" applyFont="1" applyFill="1" applyBorder="1" applyAlignment="1" applyProtection="1">
      <alignment horizontal="center" vertical="center"/>
    </xf>
    <xf numFmtId="0" fontId="6" fillId="0" borderId="11" xfId="49" applyFont="1" applyFill="1" applyBorder="1" applyAlignment="1" applyProtection="1">
      <alignment horizontal="left" vertical="center"/>
      <protection locked="0"/>
    </xf>
    <xf numFmtId="0" fontId="6" fillId="0" borderId="16" xfId="49" applyFont="1" applyFill="1" applyBorder="1" applyAlignment="1" applyProtection="1">
      <alignment horizontal="left" vertical="center" wrapText="1"/>
    </xf>
    <xf numFmtId="3" fontId="6" fillId="0" borderId="16" xfId="49" applyNumberFormat="1" applyFont="1" applyFill="1" applyBorder="1" applyAlignment="1" applyProtection="1">
      <alignment horizontal="right" vertical="center"/>
    </xf>
    <xf numFmtId="4" fontId="7" fillId="0" borderId="16" xfId="49" applyNumberFormat="1" applyFont="1" applyFill="1" applyBorder="1" applyAlignment="1" applyProtection="1">
      <alignment horizontal="right" vertical="center"/>
    </xf>
    <xf numFmtId="0" fontId="6" fillId="0" borderId="16" xfId="49" applyFont="1" applyFill="1" applyBorder="1" applyAlignment="1" applyProtection="1">
      <alignment horizontal="right" vertical="center"/>
    </xf>
    <xf numFmtId="4" fontId="6" fillId="0" borderId="16" xfId="49" applyNumberFormat="1" applyFont="1" applyFill="1" applyBorder="1" applyAlignment="1" applyProtection="1">
      <alignment horizontal="right" vertical="center"/>
      <protection locked="0"/>
    </xf>
    <xf numFmtId="0" fontId="18" fillId="0" borderId="15" xfId="49" applyFont="1" applyFill="1" applyBorder="1" applyAlignment="1" applyProtection="1">
      <alignment horizontal="center" vertical="center" wrapText="1"/>
      <protection locked="0"/>
    </xf>
    <xf numFmtId="0" fontId="15" fillId="0" borderId="13" xfId="49" applyFont="1" applyFill="1" applyBorder="1" applyAlignment="1" applyProtection="1">
      <alignment horizontal="center" vertical="center" wrapText="1"/>
    </xf>
    <xf numFmtId="0" fontId="15" fillId="0" borderId="13" xfId="49" applyFont="1" applyFill="1" applyBorder="1" applyAlignment="1" applyProtection="1">
      <alignment horizontal="center" vertical="center"/>
      <protection locked="0"/>
    </xf>
    <xf numFmtId="0" fontId="18" fillId="0" borderId="13" xfId="49" applyFont="1" applyFill="1" applyBorder="1" applyAlignment="1" applyProtection="1">
      <alignment horizontal="center" vertical="center" wrapText="1"/>
      <protection locked="0"/>
    </xf>
    <xf numFmtId="0" fontId="15" fillId="0" borderId="16" xfId="49" applyFont="1" applyFill="1" applyBorder="1" applyAlignment="1" applyProtection="1">
      <alignment horizontal="center" vertical="center" wrapText="1"/>
      <protection locked="0"/>
    </xf>
    <xf numFmtId="0" fontId="15" fillId="0" borderId="16" xfId="49" applyFont="1" applyFill="1" applyBorder="1" applyAlignment="1" applyProtection="1">
      <alignment horizontal="center" vertical="center"/>
      <protection locked="0"/>
    </xf>
    <xf numFmtId="0" fontId="11" fillId="0" borderId="16" xfId="49" applyFont="1" applyFill="1" applyBorder="1" applyAlignment="1" applyProtection="1">
      <alignment horizontal="center" vertical="center"/>
      <protection locked="0"/>
    </xf>
    <xf numFmtId="49" fontId="12" fillId="0" borderId="0" xfId="49" applyNumberFormat="1" applyFont="1" applyFill="1" applyBorder="1" applyAlignment="1" applyProtection="1"/>
    <xf numFmtId="0" fontId="19" fillId="0" borderId="0" xfId="49" applyFont="1" applyFill="1" applyBorder="1" applyAlignment="1" applyProtection="1">
      <alignment horizontal="right"/>
      <protection locked="0"/>
    </xf>
    <xf numFmtId="49" fontId="19" fillId="0" borderId="0" xfId="49" applyNumberFormat="1" applyFont="1" applyFill="1" applyBorder="1" applyAlignment="1" applyProtection="1">
      <protection locked="0"/>
    </xf>
    <xf numFmtId="0" fontId="11" fillId="0" borderId="0" xfId="49" applyFont="1" applyFill="1" applyBorder="1" applyAlignment="1" applyProtection="1">
      <alignment horizontal="right"/>
    </xf>
    <xf numFmtId="0" fontId="20" fillId="0" borderId="0" xfId="49" applyFont="1" applyFill="1" applyBorder="1" applyAlignment="1" applyProtection="1">
      <alignment horizontal="center" vertical="center" wrapText="1"/>
      <protection locked="0"/>
    </xf>
    <xf numFmtId="0" fontId="20" fillId="0" borderId="0" xfId="49" applyFont="1" applyFill="1" applyBorder="1" applyAlignment="1" applyProtection="1">
      <alignment horizontal="center" vertical="center"/>
      <protection locked="0"/>
    </xf>
    <xf numFmtId="0" fontId="20" fillId="0" borderId="0" xfId="49" applyFont="1" applyFill="1" applyBorder="1" applyAlignment="1" applyProtection="1">
      <alignment horizontal="center" vertical="center"/>
    </xf>
    <xf numFmtId="0" fontId="6" fillId="0" borderId="0" xfId="49" applyFont="1" applyFill="1" applyBorder="1" applyAlignment="1" applyProtection="1">
      <alignment horizontal="left" vertical="center"/>
      <protection locked="0"/>
    </xf>
    <xf numFmtId="49" fontId="15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15" fillId="0" borderId="4" xfId="49" applyFont="1" applyFill="1" applyBorder="1" applyAlignment="1" applyProtection="1">
      <alignment horizontal="center" vertical="center"/>
    </xf>
    <xf numFmtId="0" fontId="15" fillId="0" borderId="5" xfId="49" applyFont="1" applyFill="1" applyBorder="1" applyAlignment="1" applyProtection="1">
      <alignment horizontal="center" vertical="center"/>
      <protection locked="0"/>
    </xf>
    <xf numFmtId="49" fontId="15" fillId="0" borderId="5" xfId="49" applyNumberFormat="1" applyFont="1" applyFill="1" applyBorder="1" applyAlignment="1" applyProtection="1">
      <alignment horizontal="center" vertical="center" wrapText="1"/>
      <protection locked="0"/>
    </xf>
    <xf numFmtId="49" fontId="15" fillId="0" borderId="7" xfId="49" applyNumberFormat="1" applyFont="1" applyFill="1" applyBorder="1" applyAlignment="1" applyProtection="1">
      <alignment horizontal="center" vertical="center"/>
      <protection locked="0"/>
    </xf>
    <xf numFmtId="0" fontId="15" fillId="0" borderId="7" xfId="49" applyFont="1" applyFill="1" applyBorder="1" applyAlignment="1" applyProtection="1">
      <alignment horizontal="center" vertical="center"/>
    </xf>
    <xf numFmtId="177" fontId="6" fillId="0" borderId="7" xfId="49" applyNumberFormat="1" applyFont="1" applyFill="1" applyBorder="1" applyAlignment="1" applyProtection="1">
      <alignment horizontal="right" vertical="center"/>
      <protection locked="0"/>
    </xf>
    <xf numFmtId="177" fontId="6" fillId="0" borderId="7" xfId="49" applyNumberFormat="1" applyFont="1" applyFill="1" applyBorder="1" applyAlignment="1" applyProtection="1">
      <alignment horizontal="right" vertical="center" wrapText="1"/>
      <protection locked="0"/>
    </xf>
    <xf numFmtId="177" fontId="6" fillId="0" borderId="7" xfId="49" applyNumberFormat="1" applyFont="1" applyFill="1" applyBorder="1" applyAlignment="1" applyProtection="1">
      <alignment horizontal="right" vertical="center"/>
    </xf>
    <xf numFmtId="177" fontId="6" fillId="0" borderId="7" xfId="49" applyNumberFormat="1" applyFont="1" applyFill="1" applyBorder="1" applyAlignment="1" applyProtection="1">
      <alignment horizontal="right" vertical="center" wrapText="1"/>
    </xf>
    <xf numFmtId="0" fontId="12" fillId="0" borderId="3" xfId="49" applyFont="1" applyFill="1" applyBorder="1" applyAlignment="1" applyProtection="1">
      <alignment horizontal="center" vertical="center"/>
      <protection locked="0"/>
    </xf>
    <xf numFmtId="0" fontId="12" fillId="0" borderId="4" xfId="49" applyFont="1" applyFill="1" applyBorder="1" applyAlignment="1" applyProtection="1">
      <alignment horizontal="center" vertical="center"/>
      <protection locked="0"/>
    </xf>
    <xf numFmtId="0" fontId="11" fillId="0" borderId="7" xfId="49" applyFont="1" applyFill="1" applyBorder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left" vertical="center" wrapText="1"/>
      <protection locked="0"/>
    </xf>
    <xf numFmtId="0" fontId="12" fillId="0" borderId="5" xfId="49" applyFont="1" applyFill="1" applyBorder="1" applyAlignment="1" applyProtection="1">
      <alignment vertical="center"/>
    </xf>
    <xf numFmtId="0" fontId="12" fillId="0" borderId="6" xfId="49" applyFont="1" applyFill="1" applyBorder="1" applyAlignment="1" applyProtection="1">
      <alignment vertical="center"/>
    </xf>
    <xf numFmtId="0" fontId="12" fillId="0" borderId="0" xfId="49" applyFont="1" applyFill="1" applyBorder="1" applyAlignment="1" applyProtection="1">
      <alignment vertical="top"/>
    </xf>
    <xf numFmtId="49" fontId="11" fillId="0" borderId="0" xfId="49" applyNumberFormat="1" applyFont="1" applyFill="1" applyBorder="1" applyAlignment="1" applyProtection="1"/>
    <xf numFmtId="0" fontId="15" fillId="0" borderId="0" xfId="49" applyFont="1" applyFill="1" applyBorder="1" applyAlignment="1" applyProtection="1">
      <alignment horizontal="left" vertical="center"/>
    </xf>
    <xf numFmtId="0" fontId="15" fillId="0" borderId="5" xfId="49" applyFont="1" applyFill="1" applyBorder="1" applyAlignment="1" applyProtection="1">
      <alignment horizontal="center" vertical="center" wrapText="1"/>
      <protection locked="0"/>
    </xf>
    <xf numFmtId="0" fontId="15" fillId="2" borderId="5" xfId="49" applyFont="1" applyFill="1" applyBorder="1" applyAlignment="1" applyProtection="1">
      <alignment horizontal="center" vertical="center"/>
    </xf>
    <xf numFmtId="0" fontId="15" fillId="0" borderId="5" xfId="49" applyFont="1" applyFill="1" applyBorder="1" applyAlignment="1" applyProtection="1">
      <alignment horizontal="center" vertical="center" wrapText="1"/>
    </xf>
    <xf numFmtId="0" fontId="15" fillId="2" borderId="6" xfId="49" applyFont="1" applyFill="1" applyBorder="1" applyAlignment="1" applyProtection="1">
      <alignment horizontal="center" vertical="center" wrapText="1"/>
      <protection locked="0"/>
    </xf>
    <xf numFmtId="0" fontId="15" fillId="0" borderId="6" xfId="49" applyFont="1" applyFill="1" applyBorder="1" applyAlignment="1" applyProtection="1">
      <alignment horizontal="center" vertical="center" wrapText="1"/>
    </xf>
    <xf numFmtId="0" fontId="12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/>
    </xf>
    <xf numFmtId="0" fontId="6" fillId="2" borderId="4" xfId="49" applyFont="1" applyFill="1" applyBorder="1" applyAlignment="1" applyProtection="1">
      <alignment horizontal="left" vertical="center"/>
    </xf>
    <xf numFmtId="0" fontId="15" fillId="0" borderId="12" xfId="49" applyFont="1" applyFill="1" applyBorder="1" applyAlignment="1" applyProtection="1">
      <alignment horizontal="center" vertical="center"/>
    </xf>
    <xf numFmtId="0" fontId="15" fillId="0" borderId="14" xfId="49" applyFont="1" applyFill="1" applyBorder="1" applyAlignment="1" applyProtection="1">
      <alignment horizontal="center" vertical="center"/>
    </xf>
    <xf numFmtId="0" fontId="15" fillId="0" borderId="17" xfId="49" applyFont="1" applyFill="1" applyBorder="1" applyAlignment="1" applyProtection="1">
      <alignment horizontal="center" vertical="center" wrapText="1"/>
      <protection locked="0"/>
    </xf>
    <xf numFmtId="0" fontId="15" fillId="0" borderId="16" xfId="49" applyFont="1" applyFill="1" applyBorder="1" applyAlignment="1" applyProtection="1">
      <alignment horizontal="center" vertical="center"/>
    </xf>
    <xf numFmtId="4" fontId="6" fillId="2" borderId="7" xfId="49" applyNumberFormat="1" applyFont="1" applyFill="1" applyBorder="1" applyAlignment="1" applyProtection="1">
      <alignment horizontal="right" vertical="center"/>
      <protection locked="0"/>
    </xf>
    <xf numFmtId="0" fontId="6" fillId="0" borderId="0" xfId="49" applyFont="1" applyFill="1" applyBorder="1" applyAlignment="1" applyProtection="1">
      <alignment horizontal="right" vertical="center"/>
    </xf>
    <xf numFmtId="0" fontId="12" fillId="0" borderId="0" xfId="49" applyFont="1" applyFill="1" applyBorder="1" applyAlignment="1" applyProtection="1">
      <alignment vertical="top"/>
      <protection locked="0"/>
    </xf>
    <xf numFmtId="49" fontId="11" fillId="0" borderId="0" xfId="49" applyNumberFormat="1" applyFont="1" applyFill="1" applyBorder="1" applyAlignment="1" applyProtection="1">
      <protection locked="0"/>
    </xf>
    <xf numFmtId="0" fontId="15" fillId="0" borderId="0" xfId="49" applyFont="1" applyFill="1" applyBorder="1" applyAlignment="1" applyProtection="1">
      <alignment horizontal="left" vertical="center"/>
      <protection locked="0"/>
    </xf>
    <xf numFmtId="0" fontId="7" fillId="0" borderId="7" xfId="49" applyFont="1" applyFill="1" applyBorder="1" applyAlignment="1" applyProtection="1">
      <alignment horizontal="left" vertical="center"/>
    </xf>
    <xf numFmtId="0" fontId="7" fillId="0" borderId="3" xfId="49" applyFont="1" applyFill="1" applyBorder="1" applyAlignment="1" applyProtection="1">
      <alignment horizontal="left" vertical="center"/>
      <protection locked="0"/>
    </xf>
    <xf numFmtId="0" fontId="7" fillId="0" borderId="4" xfId="49" applyFont="1" applyFill="1" applyBorder="1" applyAlignment="1" applyProtection="1">
      <alignment horizontal="left" vertical="center"/>
      <protection locked="0"/>
    </xf>
    <xf numFmtId="0" fontId="15" fillId="0" borderId="0" xfId="49" applyFont="1" applyFill="1" applyBorder="1" applyAlignment="1" applyProtection="1">
      <protection locked="0"/>
    </xf>
    <xf numFmtId="0" fontId="15" fillId="0" borderId="2" xfId="49" applyFont="1" applyFill="1" applyBorder="1" applyAlignment="1" applyProtection="1">
      <alignment horizontal="center" vertical="center" wrapText="1"/>
      <protection locked="0"/>
    </xf>
    <xf numFmtId="0" fontId="15" fillId="0" borderId="4" xfId="49" applyFont="1" applyFill="1" applyBorder="1" applyAlignment="1" applyProtection="1">
      <alignment horizontal="center" vertical="center" wrapText="1"/>
      <protection locked="0"/>
    </xf>
    <xf numFmtId="0" fontId="12" fillId="0" borderId="7" xfId="49" applyFont="1" applyFill="1" applyBorder="1" applyAlignment="1" applyProtection="1"/>
    <xf numFmtId="176" fontId="12" fillId="0" borderId="7" xfId="49" applyNumberFormat="1" applyFont="1" applyFill="1" applyBorder="1" applyAlignment="1" applyProtection="1"/>
    <xf numFmtId="0" fontId="7" fillId="0" borderId="0" xfId="49" applyFont="1" applyFill="1" applyBorder="1" applyAlignment="1" applyProtection="1">
      <alignment horizontal="right" vertical="center" wrapText="1"/>
    </xf>
    <xf numFmtId="0" fontId="21" fillId="0" borderId="0" xfId="49" applyFont="1" applyFill="1" applyBorder="1" applyAlignment="1" applyProtection="1">
      <alignment horizontal="center" vertical="center"/>
    </xf>
    <xf numFmtId="0" fontId="7" fillId="0" borderId="0" xfId="49" applyFont="1" applyFill="1" applyBorder="1" applyAlignment="1" applyProtection="1">
      <alignment horizontal="left" vertical="center"/>
    </xf>
    <xf numFmtId="0" fontId="11" fillId="2" borderId="0" xfId="49" applyFont="1" applyFill="1" applyBorder="1" applyAlignment="1" applyProtection="1">
      <alignment horizontal="left" vertical="center" wrapText="1"/>
      <protection locked="0"/>
    </xf>
    <xf numFmtId="0" fontId="11" fillId="2" borderId="1" xfId="49" applyFont="1" applyFill="1" applyBorder="1" applyAlignment="1" applyProtection="1">
      <alignment horizontal="center" vertical="center" wrapText="1"/>
      <protection locked="0"/>
    </xf>
    <xf numFmtId="0" fontId="11" fillId="2" borderId="2" xfId="49" applyFont="1" applyFill="1" applyBorder="1" applyAlignment="1" applyProtection="1">
      <alignment horizontal="center" vertical="center" wrapText="1"/>
      <protection locked="0"/>
    </xf>
    <xf numFmtId="0" fontId="12" fillId="0" borderId="3" xfId="49" applyFont="1" applyFill="1" applyBorder="1" applyAlignment="1" applyProtection="1">
      <alignment horizontal="center" vertical="center" wrapText="1"/>
      <protection locked="0"/>
    </xf>
    <xf numFmtId="0" fontId="9" fillId="2" borderId="6" xfId="49" applyFont="1" applyFill="1" applyBorder="1" applyAlignment="1" applyProtection="1">
      <alignment vertical="top" wrapText="1"/>
      <protection locked="0"/>
    </xf>
    <xf numFmtId="0" fontId="11" fillId="2" borderId="6" xfId="49" applyFont="1" applyFill="1" applyBorder="1" applyAlignment="1" applyProtection="1">
      <alignment horizontal="right" vertical="center" wrapText="1"/>
      <protection locked="0"/>
    </xf>
    <xf numFmtId="0" fontId="11" fillId="2" borderId="6" xfId="49" applyFont="1" applyFill="1" applyBorder="1" applyAlignment="1" applyProtection="1">
      <alignment horizontal="right" vertical="center"/>
      <protection locked="0"/>
    </xf>
    <xf numFmtId="0" fontId="7" fillId="2" borderId="16" xfId="49" applyFont="1" applyFill="1" applyBorder="1" applyAlignment="1" applyProtection="1">
      <alignment horizontal="center" vertical="center" wrapText="1"/>
      <protection locked="0"/>
    </xf>
    <xf numFmtId="4" fontId="7" fillId="2" borderId="16" xfId="49" applyNumberFormat="1" applyFont="1" applyFill="1" applyBorder="1" applyAlignment="1" applyProtection="1">
      <alignment horizontal="right" vertical="top"/>
    </xf>
    <xf numFmtId="49" fontId="15" fillId="0" borderId="2" xfId="49" applyNumberFormat="1" applyFont="1" applyFill="1" applyBorder="1" applyAlignment="1" applyProtection="1">
      <alignment horizontal="center" vertical="center" wrapText="1"/>
    </xf>
    <xf numFmtId="49" fontId="15" fillId="0" borderId="4" xfId="49" applyNumberFormat="1" applyFont="1" applyFill="1" applyBorder="1" applyAlignment="1" applyProtection="1">
      <alignment horizontal="center" vertical="center" wrapText="1"/>
    </xf>
    <xf numFmtId="49" fontId="15" fillId="0" borderId="7" xfId="49" applyNumberFormat="1" applyFont="1" applyFill="1" applyBorder="1" applyAlignment="1" applyProtection="1">
      <alignment horizontal="center" vertical="center"/>
    </xf>
    <xf numFmtId="0" fontId="6" fillId="0" borderId="7" xfId="49" applyFont="1" applyFill="1" applyBorder="1" applyAlignment="1" applyProtection="1">
      <alignment horizontal="center" vertical="center"/>
    </xf>
    <xf numFmtId="4" fontId="7" fillId="0" borderId="7" xfId="49" applyNumberFormat="1" applyFont="1" applyFill="1" applyBorder="1" applyAlignment="1" applyProtection="1">
      <alignment horizontal="right" vertical="center" wrapText="1"/>
      <protection locked="0"/>
    </xf>
    <xf numFmtId="4" fontId="7" fillId="0" borderId="7" xfId="49" applyNumberFormat="1" applyFont="1" applyFill="1" applyBorder="1" applyAlignment="1" applyProtection="1">
      <alignment horizontal="right" vertical="center" wrapText="1"/>
    </xf>
    <xf numFmtId="0" fontId="12" fillId="0" borderId="4" xfId="49" applyFont="1" applyFill="1" applyBorder="1" applyAlignment="1" applyProtection="1">
      <alignment horizontal="center" vertical="center"/>
    </xf>
    <xf numFmtId="0" fontId="22" fillId="2" borderId="0" xfId="49" applyFont="1" applyFill="1" applyBorder="1" applyAlignment="1" applyProtection="1">
      <alignment horizontal="center" vertical="center" wrapText="1"/>
      <protection locked="0"/>
    </xf>
    <xf numFmtId="0" fontId="7" fillId="0" borderId="0" xfId="49" applyFont="1" applyFill="1" applyBorder="1" applyAlignment="1" applyProtection="1">
      <alignment horizontal="left" vertical="center" wrapText="1"/>
      <protection locked="0"/>
    </xf>
    <xf numFmtId="0" fontId="16" fillId="2" borderId="0" xfId="49" applyFont="1" applyFill="1" applyBorder="1" applyAlignment="1" applyProtection="1">
      <alignment horizontal="left" vertical="center"/>
    </xf>
    <xf numFmtId="0" fontId="9" fillId="0" borderId="3" xfId="49" applyFont="1" applyFill="1" applyBorder="1" applyAlignment="1" applyProtection="1">
      <alignment vertical="top" wrapText="1"/>
      <protection locked="0"/>
    </xf>
    <xf numFmtId="0" fontId="9" fillId="0" borderId="4" xfId="49" applyFont="1" applyFill="1" applyBorder="1" applyAlignment="1" applyProtection="1">
      <alignment vertical="top" wrapText="1"/>
      <protection locked="0"/>
    </xf>
    <xf numFmtId="0" fontId="6" fillId="0" borderId="6" xfId="49" applyFont="1" applyFill="1" applyBorder="1" applyAlignment="1" applyProtection="1">
      <alignment vertical="center" wrapText="1"/>
      <protection locked="0"/>
    </xf>
    <xf numFmtId="4" fontId="6" fillId="0" borderId="6" xfId="49" applyNumberFormat="1" applyFont="1" applyFill="1" applyBorder="1" applyAlignment="1" applyProtection="1">
      <alignment horizontal="right" vertical="center"/>
      <protection locked="0"/>
    </xf>
    <xf numFmtId="0" fontId="7" fillId="0" borderId="6" xfId="49" applyFont="1" applyFill="1" applyBorder="1" applyAlignment="1" applyProtection="1">
      <alignment vertical="center" wrapText="1"/>
      <protection locked="0"/>
    </xf>
    <xf numFmtId="0" fontId="6" fillId="0" borderId="6" xfId="49" applyFont="1" applyFill="1" applyBorder="1" applyAlignment="1" applyProtection="1">
      <alignment horizontal="left" vertical="center"/>
    </xf>
    <xf numFmtId="4" fontId="6" fillId="0" borderId="6" xfId="49" applyNumberFormat="1" applyFont="1" applyFill="1" applyBorder="1" applyAlignment="1" applyProtection="1">
      <alignment horizontal="right" vertical="center"/>
    </xf>
    <xf numFmtId="0" fontId="6" fillId="0" borderId="6" xfId="49" applyFont="1" applyFill="1" applyBorder="1" applyAlignment="1" applyProtection="1">
      <alignment vertical="center" wrapText="1"/>
    </xf>
    <xf numFmtId="0" fontId="23" fillId="0" borderId="6" xfId="49" applyFont="1" applyFill="1" applyBorder="1" applyAlignment="1" applyProtection="1">
      <alignment horizontal="center" vertical="center"/>
    </xf>
    <xf numFmtId="0" fontId="23" fillId="0" borderId="6" xfId="49" applyFont="1" applyFill="1" applyBorder="1" applyAlignment="1" applyProtection="1">
      <alignment horizontal="right" vertical="center"/>
    </xf>
    <xf numFmtId="0" fontId="6" fillId="0" borderId="6" xfId="49" applyFont="1" applyFill="1" applyBorder="1" applyAlignment="1" applyProtection="1">
      <alignment horizontal="left" vertical="center" wrapText="1"/>
    </xf>
    <xf numFmtId="0" fontId="6" fillId="0" borderId="6" xfId="49" applyFont="1" applyFill="1" applyBorder="1" applyAlignment="1" applyProtection="1">
      <alignment horizontal="right" vertical="center"/>
    </xf>
    <xf numFmtId="0" fontId="23" fillId="0" borderId="6" xfId="49" applyFont="1" applyFill="1" applyBorder="1" applyAlignment="1" applyProtection="1">
      <alignment horizontal="center" vertical="center" wrapText="1"/>
      <protection locked="0"/>
    </xf>
    <xf numFmtId="4" fontId="23" fillId="0" borderId="6" xfId="49" applyNumberFormat="1" applyFont="1" applyFill="1" applyBorder="1" applyAlignment="1" applyProtection="1">
      <alignment horizontal="right" vertical="center"/>
      <protection locked="0"/>
    </xf>
    <xf numFmtId="0" fontId="6" fillId="2" borderId="0" xfId="49" applyFont="1" applyFill="1" applyBorder="1" applyAlignment="1" applyProtection="1">
      <alignment horizontal="left" vertical="center" wrapText="1"/>
      <protection locked="0"/>
    </xf>
    <xf numFmtId="0" fontId="6" fillId="2" borderId="7" xfId="49" applyFont="1" applyFill="1" applyBorder="1" applyAlignment="1" applyProtection="1">
      <alignment horizontal="center" vertical="center" wrapText="1"/>
      <protection locked="0"/>
    </xf>
    <xf numFmtId="0" fontId="6" fillId="2" borderId="2" xfId="49" applyFont="1" applyFill="1" applyBorder="1" applyAlignment="1" applyProtection="1">
      <alignment horizontal="center" vertical="center" wrapText="1"/>
    </xf>
    <xf numFmtId="0" fontId="15" fillId="0" borderId="6" xfId="49" applyFont="1" applyFill="1" applyBorder="1" applyAlignment="1" applyProtection="1">
      <alignment horizontal="center" vertical="center" wrapText="1"/>
      <protection locked="0"/>
    </xf>
    <xf numFmtId="0" fontId="11" fillId="2" borderId="0" xfId="49" applyFont="1" applyFill="1" applyBorder="1" applyAlignment="1" applyProtection="1">
      <alignment horizontal="right" vertical="center"/>
      <protection locked="0"/>
    </xf>
    <xf numFmtId="0" fontId="12" fillId="0" borderId="1" xfId="49" applyFont="1" applyFill="1" applyBorder="1" applyAlignment="1" applyProtection="1">
      <alignment horizontal="center" vertical="center"/>
    </xf>
    <xf numFmtId="0" fontId="12" fillId="0" borderId="14" xfId="49" applyFont="1" applyFill="1" applyBorder="1" applyAlignment="1" applyProtection="1">
      <alignment horizontal="center" vertical="center"/>
    </xf>
    <xf numFmtId="0" fontId="12" fillId="0" borderId="14" xfId="49" applyFont="1" applyFill="1" applyBorder="1" applyAlignment="1" applyProtection="1">
      <alignment horizontal="center" vertical="center"/>
      <protection locked="0"/>
    </xf>
    <xf numFmtId="0" fontId="12" fillId="0" borderId="3" xfId="49" applyFont="1" applyFill="1" applyBorder="1" applyAlignment="1" applyProtection="1">
      <alignment horizontal="center" vertical="center"/>
    </xf>
    <xf numFmtId="0" fontId="12" fillId="0" borderId="5" xfId="49" applyFont="1" applyFill="1" applyBorder="1" applyAlignment="1" applyProtection="1">
      <alignment horizontal="center" vertical="center" wrapText="1"/>
      <protection locked="0"/>
    </xf>
    <xf numFmtId="0" fontId="12" fillId="0" borderId="15" xfId="49" applyFont="1" applyFill="1" applyBorder="1" applyAlignment="1" applyProtection="1">
      <alignment horizontal="center" vertical="center" wrapText="1"/>
      <protection locked="0"/>
    </xf>
    <xf numFmtId="0" fontId="12" fillId="0" borderId="15" xfId="49" applyFont="1" applyFill="1" applyBorder="1" applyAlignment="1" applyProtection="1">
      <alignment horizontal="center" vertical="center"/>
      <protection locked="0"/>
    </xf>
    <xf numFmtId="0" fontId="12" fillId="0" borderId="14" xfId="49" applyFont="1" applyFill="1" applyBorder="1" applyAlignment="1" applyProtection="1">
      <alignment horizontal="center" vertical="center" wrapText="1"/>
      <protection locked="0"/>
    </xf>
    <xf numFmtId="0" fontId="12" fillId="0" borderId="4" xfId="49" applyFont="1" applyFill="1" applyBorder="1" applyAlignment="1" applyProtection="1">
      <alignment horizontal="center" vertical="center" wrapText="1"/>
      <protection locked="0"/>
    </xf>
    <xf numFmtId="0" fontId="12" fillId="0" borderId="6" xfId="49" applyFont="1" applyFill="1" applyBorder="1" applyAlignment="1" applyProtection="1">
      <alignment horizontal="center" vertical="center" wrapText="1"/>
      <protection locked="0"/>
    </xf>
    <xf numFmtId="0" fontId="12" fillId="0" borderId="16" xfId="49" applyFont="1" applyFill="1" applyBorder="1" applyAlignment="1" applyProtection="1">
      <alignment horizontal="center" vertical="center" wrapText="1"/>
      <protection locked="0"/>
    </xf>
    <xf numFmtId="0" fontId="12" fillId="0" borderId="16" xfId="49" applyFont="1" applyFill="1" applyBorder="1" applyAlignment="1" applyProtection="1">
      <alignment horizontal="center" vertical="center"/>
      <protection locked="0"/>
    </xf>
    <xf numFmtId="0" fontId="12" fillId="0" borderId="1" xfId="49" applyFont="1" applyFill="1" applyBorder="1" applyAlignment="1" applyProtection="1">
      <alignment horizontal="center" vertical="center"/>
      <protection locked="0"/>
    </xf>
    <xf numFmtId="0" fontId="12" fillId="0" borderId="3" xfId="49" applyFont="1" applyFill="1" applyBorder="1" applyAlignment="1" applyProtection="1">
      <alignment horizontal="center" vertical="center" wrapText="1"/>
    </xf>
    <xf numFmtId="0" fontId="12" fillId="0" borderId="2" xfId="49" applyFont="1" applyFill="1" applyBorder="1" applyAlignment="1" applyProtection="1">
      <alignment horizontal="center" vertical="center"/>
      <protection locked="0"/>
    </xf>
    <xf numFmtId="0" fontId="12" fillId="0" borderId="5" xfId="49" applyFont="1" applyFill="1" applyBorder="1" applyAlignment="1" applyProtection="1">
      <alignment horizontal="center" vertical="center"/>
      <protection locked="0"/>
    </xf>
    <xf numFmtId="0" fontId="12" fillId="0" borderId="13" xfId="49" applyFont="1" applyFill="1" applyBorder="1" applyAlignment="1" applyProtection="1">
      <alignment horizontal="center" vertical="center" wrapText="1"/>
      <protection locked="0"/>
    </xf>
    <xf numFmtId="0" fontId="7" fillId="0" borderId="6" xfId="49" applyFont="1" applyFill="1" applyBorder="1" applyAlignment="1" applyProtection="1">
      <alignment vertical="center"/>
      <protection locked="0"/>
    </xf>
    <xf numFmtId="0" fontId="6" fillId="0" borderId="6" xfId="49" applyFont="1" applyFill="1" applyBorder="1" applyAlignment="1" applyProtection="1">
      <alignment horizontal="left" vertical="center" wrapText="1"/>
      <protection locked="0"/>
    </xf>
    <xf numFmtId="0" fontId="6" fillId="0" borderId="6" xfId="49" applyFont="1" applyFill="1" applyBorder="1" applyAlignment="1" applyProtection="1">
      <alignment vertical="center"/>
    </xf>
    <xf numFmtId="0" fontId="6" fillId="0" borderId="6" xfId="49" applyFont="1" applyFill="1" applyBorder="1" applyAlignment="1" applyProtection="1">
      <alignment horizontal="right" vertical="center"/>
      <protection locked="0"/>
    </xf>
    <xf numFmtId="0" fontId="23" fillId="0" borderId="6" xfId="49" applyFont="1" applyFill="1" applyBorder="1" applyAlignment="1" applyProtection="1">
      <alignment horizontal="center" vertical="center" wrapText="1"/>
    </xf>
    <xf numFmtId="4" fontId="23" fillId="0" borderId="6" xfId="49" applyNumberFormat="1" applyFont="1" applyFill="1" applyBorder="1" applyAlignment="1" applyProtection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showGridLines="0" workbookViewId="0">
      <selection activeCell="A2" sqref="A2:D2"/>
    </sheetView>
  </sheetViews>
  <sheetFormatPr defaultColWidth="10" defaultRowHeight="12.75" customHeight="1" outlineLevelCol="3"/>
  <cols>
    <col min="1" max="4" width="47.8333333333333" style="41" customWidth="1"/>
    <col min="5" max="16384" width="10" style="38" customWidth="1"/>
  </cols>
  <sheetData>
    <row r="1" ht="15" customHeight="1" spans="1:4">
      <c r="A1" s="47"/>
      <c r="B1" s="47"/>
      <c r="C1" s="47"/>
      <c r="D1" s="48" t="s">
        <v>0</v>
      </c>
    </row>
    <row r="2" ht="41.25" customHeight="1" spans="1:1">
      <c r="A2" s="232" t="s">
        <v>1</v>
      </c>
    </row>
    <row r="3" ht="17.25" customHeight="1" spans="1:4">
      <c r="A3" s="249" t="s">
        <v>2</v>
      </c>
      <c r="B3" s="234"/>
      <c r="D3" s="130" t="s">
        <v>3</v>
      </c>
    </row>
    <row r="4" ht="23.25" customHeight="1" spans="1:4">
      <c r="A4" s="209" t="s">
        <v>4</v>
      </c>
      <c r="B4" s="235"/>
      <c r="C4" s="121" t="s">
        <v>5</v>
      </c>
      <c r="D4" s="132"/>
    </row>
    <row r="5" ht="24" customHeight="1" spans="1:4">
      <c r="A5" s="209" t="s">
        <v>6</v>
      </c>
      <c r="B5" s="209" t="s">
        <v>7</v>
      </c>
      <c r="C5" s="209" t="s">
        <v>8</v>
      </c>
      <c r="D5" s="129" t="s">
        <v>7</v>
      </c>
    </row>
    <row r="6" ht="17.25" customHeight="1" spans="1:4">
      <c r="A6" s="237" t="s">
        <v>9</v>
      </c>
      <c r="B6" s="238">
        <v>16735257.99</v>
      </c>
      <c r="C6" s="239" t="s">
        <v>10</v>
      </c>
      <c r="D6" s="238">
        <v>13581086.42</v>
      </c>
    </row>
    <row r="7" ht="17.25" customHeight="1" spans="1:4">
      <c r="A7" s="237" t="s">
        <v>11</v>
      </c>
      <c r="B7" s="238"/>
      <c r="C7" s="239" t="s">
        <v>12</v>
      </c>
      <c r="D7" s="238"/>
    </row>
    <row r="8" ht="17.25" customHeight="1" spans="1:4">
      <c r="A8" s="237" t="s">
        <v>13</v>
      </c>
      <c r="B8" s="238"/>
      <c r="C8" s="271" t="s">
        <v>14</v>
      </c>
      <c r="D8" s="238"/>
    </row>
    <row r="9" ht="17.25" customHeight="1" spans="1:4">
      <c r="A9" s="237" t="s">
        <v>15</v>
      </c>
      <c r="B9" s="238"/>
      <c r="C9" s="271" t="s">
        <v>16</v>
      </c>
      <c r="D9" s="238"/>
    </row>
    <row r="10" ht="17.25" customHeight="1" spans="1:4">
      <c r="A10" s="237" t="s">
        <v>17</v>
      </c>
      <c r="B10" s="238"/>
      <c r="C10" s="271" t="s">
        <v>18</v>
      </c>
      <c r="D10" s="238"/>
    </row>
    <row r="11" ht="17.25" customHeight="1" spans="1:4">
      <c r="A11" s="237" t="s">
        <v>19</v>
      </c>
      <c r="B11" s="238"/>
      <c r="C11" s="271" t="s">
        <v>20</v>
      </c>
      <c r="D11" s="238"/>
    </row>
    <row r="12" ht="17.25" customHeight="1" spans="1:4">
      <c r="A12" s="237" t="s">
        <v>21</v>
      </c>
      <c r="B12" s="238"/>
      <c r="C12" s="272" t="s">
        <v>22</v>
      </c>
      <c r="D12" s="238"/>
    </row>
    <row r="13" ht="17.25" customHeight="1" spans="1:4">
      <c r="A13" s="237" t="s">
        <v>23</v>
      </c>
      <c r="B13" s="238"/>
      <c r="C13" s="272" t="s">
        <v>24</v>
      </c>
      <c r="D13" s="238">
        <v>1361056.88</v>
      </c>
    </row>
    <row r="14" ht="17.25" customHeight="1" spans="1:4">
      <c r="A14" s="237" t="s">
        <v>25</v>
      </c>
      <c r="B14" s="238"/>
      <c r="C14" s="272" t="s">
        <v>26</v>
      </c>
      <c r="D14" s="238">
        <v>1272839.55</v>
      </c>
    </row>
    <row r="15" ht="17.25" customHeight="1" spans="1:4">
      <c r="A15" s="237" t="s">
        <v>27</v>
      </c>
      <c r="B15" s="238"/>
      <c r="C15" s="272" t="s">
        <v>28</v>
      </c>
      <c r="D15" s="238"/>
    </row>
    <row r="16" ht="17.25" customHeight="1" spans="1:4">
      <c r="A16" s="273"/>
      <c r="B16" s="274"/>
      <c r="C16" s="272" t="s">
        <v>29</v>
      </c>
      <c r="D16" s="241"/>
    </row>
    <row r="17" ht="17.25" customHeight="1" spans="1:4">
      <c r="A17" s="242"/>
      <c r="B17" s="246"/>
      <c r="C17" s="272" t="s">
        <v>30</v>
      </c>
      <c r="D17" s="241"/>
    </row>
    <row r="18" ht="17.25" customHeight="1" spans="1:4">
      <c r="A18" s="242"/>
      <c r="B18" s="246"/>
      <c r="C18" s="272" t="s">
        <v>31</v>
      </c>
      <c r="D18" s="241"/>
    </row>
    <row r="19" ht="17.25" customHeight="1" spans="1:4">
      <c r="A19" s="242"/>
      <c r="B19" s="246"/>
      <c r="C19" s="272" t="s">
        <v>32</v>
      </c>
      <c r="D19" s="241"/>
    </row>
    <row r="20" ht="17.25" customHeight="1" spans="1:4">
      <c r="A20" s="242"/>
      <c r="B20" s="246"/>
      <c r="C20" s="272" t="s">
        <v>33</v>
      </c>
      <c r="D20" s="241"/>
    </row>
    <row r="21" ht="17.25" customHeight="1" spans="1:4">
      <c r="A21" s="275"/>
      <c r="B21" s="244"/>
      <c r="C21" s="272" t="s">
        <v>34</v>
      </c>
      <c r="D21" s="241"/>
    </row>
    <row r="22" ht="17.25" customHeight="1" spans="1:4">
      <c r="A22" s="275"/>
      <c r="B22" s="244"/>
      <c r="C22" s="272" t="s">
        <v>35</v>
      </c>
      <c r="D22" s="241"/>
    </row>
    <row r="23" ht="17.25" customHeight="1" spans="1:4">
      <c r="A23" s="275"/>
      <c r="B23" s="244"/>
      <c r="C23" s="272" t="s">
        <v>36</v>
      </c>
      <c r="D23" s="241"/>
    </row>
    <row r="24" ht="17.25" customHeight="1" spans="1:4">
      <c r="A24" s="275"/>
      <c r="B24" s="244"/>
      <c r="C24" s="272" t="s">
        <v>37</v>
      </c>
      <c r="D24" s="241">
        <v>1034719.8</v>
      </c>
    </row>
    <row r="25" ht="17.25" customHeight="1" spans="1:4">
      <c r="A25" s="275"/>
      <c r="B25" s="244"/>
      <c r="C25" s="272" t="s">
        <v>38</v>
      </c>
      <c r="D25" s="241"/>
    </row>
    <row r="26" ht="17.25" customHeight="1" spans="1:4">
      <c r="A26" s="275"/>
      <c r="B26" s="244"/>
      <c r="C26" s="240" t="s">
        <v>39</v>
      </c>
      <c r="D26" s="241"/>
    </row>
    <row r="27" ht="17.25" customHeight="1" spans="1:4">
      <c r="A27" s="275"/>
      <c r="B27" s="244"/>
      <c r="C27" s="272" t="s">
        <v>40</v>
      </c>
      <c r="D27" s="241"/>
    </row>
    <row r="28" ht="16.5" customHeight="1" spans="1:4">
      <c r="A28" s="275"/>
      <c r="B28" s="244"/>
      <c r="C28" s="272" t="s">
        <v>41</v>
      </c>
      <c r="D28" s="241"/>
    </row>
    <row r="29" ht="16.5" customHeight="1" spans="1:4">
      <c r="A29" s="275"/>
      <c r="B29" s="244"/>
      <c r="C29" s="240" t="s">
        <v>42</v>
      </c>
      <c r="D29" s="241"/>
    </row>
    <row r="30" ht="17.25" customHeight="1" spans="1:4">
      <c r="A30" s="275" t="s">
        <v>43</v>
      </c>
      <c r="B30" s="276">
        <v>16735257.99</v>
      </c>
      <c r="C30" s="240" t="s">
        <v>44</v>
      </c>
      <c r="D30" s="241"/>
    </row>
    <row r="31" ht="17.25" customHeight="1" spans="1:4">
      <c r="A31" s="275" t="s">
        <v>45</v>
      </c>
      <c r="B31" s="276">
        <v>514444.66</v>
      </c>
      <c r="C31" s="272" t="s">
        <v>46</v>
      </c>
      <c r="D31" s="241"/>
    </row>
    <row r="32" ht="16.5" customHeight="1" spans="1:4">
      <c r="A32" s="247" t="s">
        <v>47</v>
      </c>
      <c r="B32" s="248">
        <v>17249702.65</v>
      </c>
      <c r="C32" s="247" t="s">
        <v>48</v>
      </c>
      <c r="D32" s="248">
        <v>17249702.65</v>
      </c>
    </row>
  </sheetData>
  <mergeCells count="3">
    <mergeCell ref="A2:D2"/>
    <mergeCell ref="A3:B3"/>
    <mergeCell ref="A4:B4"/>
  </mergeCells>
  <printOptions horizontalCentered="1"/>
  <pageMargins left="1" right="1" top="0.75" bottom="0.75" header="0" footer="0"/>
  <pageSetup paperSize="9" scale="79" orientation="landscape" useFirstPageNumber="1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D15" sqref="D15"/>
    </sheetView>
  </sheetViews>
  <sheetFormatPr defaultColWidth="10.6666666666667" defaultRowHeight="14.25" customHeight="1" outlineLevelCol="5"/>
  <cols>
    <col min="1" max="1" width="37.5" style="79" customWidth="1"/>
    <col min="2" max="2" width="24.1666666666667" style="161" customWidth="1"/>
    <col min="3" max="3" width="37.5" style="79" customWidth="1"/>
    <col min="4" max="4" width="32.3333333333333" style="79" customWidth="1"/>
    <col min="5" max="6" width="42.8333333333333" style="79" customWidth="1"/>
    <col min="7" max="16384" width="10.6666666666667" style="79" customWidth="1"/>
  </cols>
  <sheetData>
    <row r="1" ht="12" customHeight="1" spans="1:6">
      <c r="A1" s="162">
        <v>1</v>
      </c>
      <c r="B1" s="163">
        <v>0</v>
      </c>
      <c r="C1" s="162">
        <v>1</v>
      </c>
      <c r="D1" s="164"/>
      <c r="E1" s="164"/>
      <c r="F1" s="131" t="s">
        <v>446</v>
      </c>
    </row>
    <row r="2" ht="42" customHeight="1" spans="1:6">
      <c r="A2" s="165" t="s">
        <v>447</v>
      </c>
      <c r="B2" s="165" t="s">
        <v>448</v>
      </c>
      <c r="C2" s="166"/>
      <c r="D2" s="167"/>
      <c r="E2" s="167"/>
      <c r="F2" s="167"/>
    </row>
    <row r="3" ht="13.5" customHeight="1" spans="1:6">
      <c r="A3" s="168" t="s">
        <v>74</v>
      </c>
      <c r="B3" s="168" t="s">
        <v>2</v>
      </c>
      <c r="C3" s="162"/>
      <c r="D3" s="164"/>
      <c r="E3" s="164"/>
      <c r="F3" s="131" t="s">
        <v>175</v>
      </c>
    </row>
    <row r="4" ht="19.5" customHeight="1" spans="1:6">
      <c r="A4" s="124" t="s">
        <v>192</v>
      </c>
      <c r="B4" s="169" t="s">
        <v>75</v>
      </c>
      <c r="C4" s="124" t="s">
        <v>76</v>
      </c>
      <c r="D4" s="88" t="s">
        <v>449</v>
      </c>
      <c r="E4" s="89"/>
      <c r="F4" s="170"/>
    </row>
    <row r="5" ht="18.75" customHeight="1" spans="1:6">
      <c r="A5" s="171"/>
      <c r="B5" s="172"/>
      <c r="C5" s="171"/>
      <c r="D5" s="108" t="s">
        <v>54</v>
      </c>
      <c r="E5" s="88" t="s">
        <v>84</v>
      </c>
      <c r="F5" s="108" t="s">
        <v>85</v>
      </c>
    </row>
    <row r="6" ht="18.75" customHeight="1" spans="1:6">
      <c r="A6" s="72">
        <v>1</v>
      </c>
      <c r="B6" s="173" t="s">
        <v>87</v>
      </c>
      <c r="C6" s="72">
        <v>3</v>
      </c>
      <c r="D6" s="174">
        <v>4</v>
      </c>
      <c r="E6" s="174">
        <v>5</v>
      </c>
      <c r="F6" s="174">
        <v>6</v>
      </c>
    </row>
    <row r="7" ht="21" customHeight="1" spans="1:6">
      <c r="A7" s="77" t="s">
        <v>450</v>
      </c>
      <c r="B7" s="77"/>
      <c r="C7" s="77"/>
      <c r="D7" s="175" t="s">
        <v>345</v>
      </c>
      <c r="E7" s="176" t="s">
        <v>345</v>
      </c>
      <c r="F7" s="176" t="s">
        <v>345</v>
      </c>
    </row>
    <row r="8" ht="21" customHeight="1" spans="1:6">
      <c r="A8" s="77"/>
      <c r="B8" s="77" t="s">
        <v>345</v>
      </c>
      <c r="C8" s="77" t="s">
        <v>345</v>
      </c>
      <c r="D8" s="177" t="s">
        <v>345</v>
      </c>
      <c r="E8" s="178" t="s">
        <v>345</v>
      </c>
      <c r="F8" s="178" t="s">
        <v>345</v>
      </c>
    </row>
    <row r="9" ht="18.75" customHeight="1" spans="1:6">
      <c r="A9" s="179" t="s">
        <v>180</v>
      </c>
      <c r="B9" s="179" t="s">
        <v>180</v>
      </c>
      <c r="C9" s="180" t="s">
        <v>180</v>
      </c>
      <c r="D9" s="177" t="s">
        <v>345</v>
      </c>
      <c r="E9" s="178" t="s">
        <v>345</v>
      </c>
      <c r="F9" s="178" t="s">
        <v>345</v>
      </c>
    </row>
    <row r="10" customHeight="1" spans="1:1">
      <c r="A10" s="79" t="s">
        <v>451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79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23"/>
  <sheetViews>
    <sheetView workbookViewId="0">
      <selection activeCell="F18" sqref="F18"/>
    </sheetView>
  </sheetViews>
  <sheetFormatPr defaultColWidth="10.6666666666667" defaultRowHeight="14.25" customHeight="1"/>
  <cols>
    <col min="1" max="1" width="48" style="38" customWidth="1"/>
    <col min="2" max="2" width="32.3333333333333" style="79" customWidth="1"/>
    <col min="3" max="3" width="41.1666666666667" style="79" customWidth="1"/>
    <col min="4" max="4" width="9" style="79" customWidth="1"/>
    <col min="5" max="5" width="13" style="79" customWidth="1"/>
    <col min="6" max="6" width="15.5" style="79" customWidth="1"/>
    <col min="7" max="10" width="23.3333333333333" style="79" customWidth="1"/>
    <col min="11" max="11" width="23.3333333333333" style="38" customWidth="1"/>
    <col min="12" max="13" width="23.3333333333333" style="79" customWidth="1"/>
    <col min="14" max="14" width="23.3333333333333" style="38" customWidth="1"/>
    <col min="15" max="15" width="23.3333333333333" style="79" customWidth="1"/>
    <col min="16" max="16" width="23.3333333333333" style="38" customWidth="1"/>
    <col min="17" max="18" width="23.1666666666667" style="38" customWidth="1"/>
    <col min="19" max="16384" width="10.6666666666667" style="38" customWidth="1"/>
  </cols>
  <sheetData>
    <row r="1" ht="15.75" customHeight="1" spans="1:18">
      <c r="A1" s="137"/>
      <c r="B1" s="80"/>
      <c r="C1" s="80"/>
      <c r="D1" s="80"/>
      <c r="E1" s="80"/>
      <c r="F1" s="80"/>
      <c r="G1" s="80"/>
      <c r="H1" s="80"/>
      <c r="I1" s="80"/>
      <c r="J1" s="80"/>
      <c r="P1" s="78"/>
      <c r="Q1" s="78"/>
      <c r="R1" s="78" t="s">
        <v>452</v>
      </c>
    </row>
    <row r="2" ht="41.25" customHeight="1" spans="1:18">
      <c r="A2" s="69"/>
      <c r="B2" s="68"/>
      <c r="C2" s="68" t="s">
        <v>453</v>
      </c>
      <c r="D2" s="68"/>
      <c r="E2" s="68"/>
      <c r="F2" s="68"/>
      <c r="G2" s="68"/>
      <c r="H2" s="68"/>
      <c r="I2" s="68"/>
      <c r="J2" s="68"/>
      <c r="K2" s="69"/>
      <c r="L2" s="68"/>
      <c r="M2" s="68"/>
      <c r="N2" s="69"/>
      <c r="O2" s="68"/>
      <c r="P2" s="69"/>
      <c r="Q2" s="69"/>
      <c r="R2" s="69"/>
    </row>
    <row r="3" ht="18.75" customHeight="1" spans="1:18">
      <c r="A3" s="138" t="s">
        <v>74</v>
      </c>
      <c r="B3" s="139"/>
      <c r="C3" s="119"/>
      <c r="D3" s="119"/>
      <c r="E3" s="119"/>
      <c r="F3" s="119"/>
      <c r="G3" s="119"/>
      <c r="H3" s="119"/>
      <c r="I3" s="119"/>
      <c r="J3" s="119"/>
      <c r="P3" s="100"/>
      <c r="Q3" s="100"/>
      <c r="R3" s="131" t="s">
        <v>3</v>
      </c>
    </row>
    <row r="4" ht="15.75" customHeight="1" spans="1:18">
      <c r="A4" s="140" t="s">
        <v>454</v>
      </c>
      <c r="B4" s="141" t="s">
        <v>455</v>
      </c>
      <c r="C4" s="141" t="s">
        <v>456</v>
      </c>
      <c r="D4" s="141" t="s">
        <v>457</v>
      </c>
      <c r="E4" s="141" t="s">
        <v>458</v>
      </c>
      <c r="F4" s="141" t="s">
        <v>459</v>
      </c>
      <c r="G4" s="142" t="s">
        <v>199</v>
      </c>
      <c r="H4" s="142"/>
      <c r="I4" s="142"/>
      <c r="J4" s="142"/>
      <c r="K4" s="121"/>
      <c r="L4" s="142"/>
      <c r="M4" s="142"/>
      <c r="N4" s="101"/>
      <c r="O4" s="142"/>
      <c r="P4" s="121"/>
      <c r="Q4" s="101"/>
      <c r="R4" s="102"/>
    </row>
    <row r="5" ht="17.25" customHeight="1" spans="1:18">
      <c r="A5" s="140"/>
      <c r="B5" s="143"/>
      <c r="C5" s="143"/>
      <c r="D5" s="143"/>
      <c r="E5" s="143"/>
      <c r="F5" s="143"/>
      <c r="G5" s="143" t="s">
        <v>54</v>
      </c>
      <c r="H5" s="143" t="s">
        <v>60</v>
      </c>
      <c r="I5" s="143" t="s">
        <v>61</v>
      </c>
      <c r="J5" s="143" t="s">
        <v>62</v>
      </c>
      <c r="K5" s="154" t="s">
        <v>56</v>
      </c>
      <c r="L5" s="155" t="s">
        <v>460</v>
      </c>
      <c r="M5" s="155"/>
      <c r="N5" s="156"/>
      <c r="O5" s="155"/>
      <c r="P5" s="157"/>
      <c r="Q5" s="156"/>
      <c r="R5" s="159"/>
    </row>
    <row r="6" ht="54" customHeight="1" spans="1:18">
      <c r="A6" s="140"/>
      <c r="B6" s="144"/>
      <c r="C6" s="144"/>
      <c r="D6" s="144"/>
      <c r="E6" s="144"/>
      <c r="F6" s="144"/>
      <c r="G6" s="144"/>
      <c r="H6" s="144" t="s">
        <v>57</v>
      </c>
      <c r="I6" s="144"/>
      <c r="J6" s="144"/>
      <c r="K6" s="158"/>
      <c r="L6" s="144" t="s">
        <v>57</v>
      </c>
      <c r="M6" s="144" t="s">
        <v>202</v>
      </c>
      <c r="N6" s="159" t="s">
        <v>203</v>
      </c>
      <c r="O6" s="144" t="s">
        <v>212</v>
      </c>
      <c r="P6" s="158" t="s">
        <v>204</v>
      </c>
      <c r="Q6" s="159" t="s">
        <v>213</v>
      </c>
      <c r="R6" s="159" t="s">
        <v>205</v>
      </c>
    </row>
    <row r="7" ht="18" customHeight="1" spans="1:18">
      <c r="A7" s="145">
        <v>1</v>
      </c>
      <c r="B7" s="146">
        <v>2</v>
      </c>
      <c r="C7" s="147">
        <v>3</v>
      </c>
      <c r="D7" s="146">
        <v>4</v>
      </c>
      <c r="E7" s="147">
        <v>5</v>
      </c>
      <c r="F7" s="147">
        <v>6</v>
      </c>
      <c r="G7" s="146">
        <v>7</v>
      </c>
      <c r="H7" s="147">
        <v>8</v>
      </c>
      <c r="I7" s="146">
        <v>9</v>
      </c>
      <c r="J7" s="147">
        <v>10</v>
      </c>
      <c r="K7" s="147">
        <v>11</v>
      </c>
      <c r="L7" s="146">
        <v>12</v>
      </c>
      <c r="M7" s="147">
        <v>13</v>
      </c>
      <c r="N7" s="160">
        <v>14</v>
      </c>
      <c r="O7" s="147">
        <v>15</v>
      </c>
      <c r="P7" s="147">
        <v>16</v>
      </c>
      <c r="Q7" s="160">
        <v>17</v>
      </c>
      <c r="R7" s="147">
        <v>18</v>
      </c>
    </row>
    <row r="8" ht="21" customHeight="1" spans="1:18">
      <c r="A8" s="148" t="s">
        <v>226</v>
      </c>
      <c r="B8" s="149" t="s">
        <v>461</v>
      </c>
      <c r="C8" s="149" t="s">
        <v>462</v>
      </c>
      <c r="D8" s="149" t="s">
        <v>463</v>
      </c>
      <c r="E8" s="150">
        <v>9</v>
      </c>
      <c r="F8" s="151">
        <v>45000</v>
      </c>
      <c r="G8" s="151">
        <v>45000</v>
      </c>
      <c r="H8" s="151">
        <v>45000</v>
      </c>
      <c r="I8" s="151"/>
      <c r="J8" s="151"/>
      <c r="K8" s="153"/>
      <c r="L8" s="151"/>
      <c r="M8" s="151"/>
      <c r="N8" s="153"/>
      <c r="O8" s="151"/>
      <c r="P8" s="153"/>
      <c r="Q8" s="153"/>
      <c r="R8" s="153"/>
    </row>
    <row r="9" ht="21" customHeight="1" spans="1:18">
      <c r="A9" s="148" t="s">
        <v>226</v>
      </c>
      <c r="B9" s="149" t="s">
        <v>464</v>
      </c>
      <c r="C9" s="149" t="s">
        <v>465</v>
      </c>
      <c r="D9" s="149" t="s">
        <v>463</v>
      </c>
      <c r="E9" s="150">
        <v>4</v>
      </c>
      <c r="F9" s="151">
        <v>8000</v>
      </c>
      <c r="G9" s="151">
        <v>8000</v>
      </c>
      <c r="H9" s="151">
        <v>8000</v>
      </c>
      <c r="I9" s="151"/>
      <c r="J9" s="151"/>
      <c r="K9" s="153"/>
      <c r="L9" s="151"/>
      <c r="M9" s="151"/>
      <c r="N9" s="153"/>
      <c r="O9" s="151"/>
      <c r="P9" s="153"/>
      <c r="Q9" s="153"/>
      <c r="R9" s="153"/>
    </row>
    <row r="10" ht="21" customHeight="1" spans="1:18">
      <c r="A10" s="148" t="s">
        <v>226</v>
      </c>
      <c r="B10" s="149" t="s">
        <v>466</v>
      </c>
      <c r="C10" s="149" t="s">
        <v>467</v>
      </c>
      <c r="D10" s="149" t="s">
        <v>463</v>
      </c>
      <c r="E10" s="150">
        <v>5</v>
      </c>
      <c r="F10" s="151">
        <v>5000</v>
      </c>
      <c r="G10" s="151">
        <v>5000</v>
      </c>
      <c r="H10" s="151">
        <v>5000</v>
      </c>
      <c r="I10" s="151"/>
      <c r="J10" s="151"/>
      <c r="K10" s="153"/>
      <c r="L10" s="151"/>
      <c r="M10" s="151"/>
      <c r="N10" s="153"/>
      <c r="O10" s="151"/>
      <c r="P10" s="153"/>
      <c r="Q10" s="153"/>
      <c r="R10" s="153"/>
    </row>
    <row r="11" ht="21" customHeight="1" spans="1:18">
      <c r="A11" s="148" t="s">
        <v>226</v>
      </c>
      <c r="B11" s="149" t="s">
        <v>468</v>
      </c>
      <c r="C11" s="149" t="s">
        <v>469</v>
      </c>
      <c r="D11" s="149" t="s">
        <v>463</v>
      </c>
      <c r="E11" s="150">
        <v>150</v>
      </c>
      <c r="F11" s="151">
        <v>24000</v>
      </c>
      <c r="G11" s="151">
        <v>24000</v>
      </c>
      <c r="H11" s="151">
        <v>24000</v>
      </c>
      <c r="I11" s="151"/>
      <c r="J11" s="151"/>
      <c r="K11" s="153"/>
      <c r="L11" s="151"/>
      <c r="M11" s="151"/>
      <c r="N11" s="153"/>
      <c r="O11" s="151"/>
      <c r="P11" s="153"/>
      <c r="Q11" s="153"/>
      <c r="R11" s="153"/>
    </row>
    <row r="12" ht="21" customHeight="1" spans="1:18">
      <c r="A12" s="148" t="s">
        <v>308</v>
      </c>
      <c r="B12" s="149" t="s">
        <v>461</v>
      </c>
      <c r="C12" s="149" t="s">
        <v>462</v>
      </c>
      <c r="D12" s="149" t="s">
        <v>463</v>
      </c>
      <c r="E12" s="150">
        <v>4</v>
      </c>
      <c r="F12" s="151">
        <v>20000</v>
      </c>
      <c r="G12" s="151">
        <v>20000</v>
      </c>
      <c r="H12" s="151">
        <v>20000</v>
      </c>
      <c r="I12" s="151"/>
      <c r="J12" s="151"/>
      <c r="K12" s="153"/>
      <c r="L12" s="151"/>
      <c r="M12" s="151"/>
      <c r="N12" s="153"/>
      <c r="O12" s="151"/>
      <c r="P12" s="153"/>
      <c r="Q12" s="153"/>
      <c r="R12" s="153"/>
    </row>
    <row r="13" ht="21" customHeight="1" spans="1:18">
      <c r="A13" s="148" t="s">
        <v>308</v>
      </c>
      <c r="B13" s="149" t="s">
        <v>470</v>
      </c>
      <c r="C13" s="149" t="s">
        <v>471</v>
      </c>
      <c r="D13" s="149" t="s">
        <v>463</v>
      </c>
      <c r="E13" s="150">
        <v>2</v>
      </c>
      <c r="F13" s="151">
        <v>12000</v>
      </c>
      <c r="G13" s="151">
        <v>12000</v>
      </c>
      <c r="H13" s="151">
        <v>12000</v>
      </c>
      <c r="I13" s="151"/>
      <c r="J13" s="151"/>
      <c r="K13" s="153"/>
      <c r="L13" s="151"/>
      <c r="M13" s="151"/>
      <c r="N13" s="153"/>
      <c r="O13" s="151"/>
      <c r="P13" s="153"/>
      <c r="Q13" s="153"/>
      <c r="R13" s="153"/>
    </row>
    <row r="14" ht="21" customHeight="1" spans="1:18">
      <c r="A14" s="148" t="s">
        <v>319</v>
      </c>
      <c r="B14" s="149" t="s">
        <v>472</v>
      </c>
      <c r="C14" s="149" t="s">
        <v>473</v>
      </c>
      <c r="D14" s="149" t="s">
        <v>463</v>
      </c>
      <c r="E14" s="150">
        <v>5</v>
      </c>
      <c r="F14" s="151">
        <v>25000</v>
      </c>
      <c r="G14" s="151">
        <v>25000</v>
      </c>
      <c r="H14" s="151">
        <v>25000</v>
      </c>
      <c r="I14" s="151"/>
      <c r="J14" s="151"/>
      <c r="K14" s="153"/>
      <c r="L14" s="151"/>
      <c r="M14" s="151"/>
      <c r="N14" s="153"/>
      <c r="O14" s="151"/>
      <c r="P14" s="153"/>
      <c r="Q14" s="153"/>
      <c r="R14" s="153"/>
    </row>
    <row r="15" ht="21" customHeight="1" spans="1:18">
      <c r="A15" s="148" t="s">
        <v>319</v>
      </c>
      <c r="B15" s="149" t="s">
        <v>474</v>
      </c>
      <c r="C15" s="149" t="s">
        <v>475</v>
      </c>
      <c r="D15" s="149" t="s">
        <v>463</v>
      </c>
      <c r="E15" s="150">
        <v>1</v>
      </c>
      <c r="F15" s="151">
        <v>30000</v>
      </c>
      <c r="G15" s="151">
        <v>30000</v>
      </c>
      <c r="H15" s="151">
        <v>30000</v>
      </c>
      <c r="I15" s="151"/>
      <c r="J15" s="151"/>
      <c r="K15" s="153"/>
      <c r="L15" s="151"/>
      <c r="M15" s="151"/>
      <c r="N15" s="153"/>
      <c r="O15" s="151"/>
      <c r="P15" s="153"/>
      <c r="Q15" s="153"/>
      <c r="R15" s="153"/>
    </row>
    <row r="16" ht="21" customHeight="1" spans="1:18">
      <c r="A16" s="148" t="s">
        <v>333</v>
      </c>
      <c r="B16" s="149" t="s">
        <v>461</v>
      </c>
      <c r="C16" s="149" t="s">
        <v>476</v>
      </c>
      <c r="D16" s="149" t="s">
        <v>463</v>
      </c>
      <c r="E16" s="150">
        <v>35</v>
      </c>
      <c r="F16" s="151">
        <v>175000</v>
      </c>
      <c r="G16" s="151">
        <v>175000</v>
      </c>
      <c r="H16" s="151">
        <v>175000</v>
      </c>
      <c r="I16" s="151"/>
      <c r="J16" s="151"/>
      <c r="K16" s="153"/>
      <c r="L16" s="151"/>
      <c r="M16" s="151"/>
      <c r="N16" s="153"/>
      <c r="O16" s="151"/>
      <c r="P16" s="153"/>
      <c r="Q16" s="153"/>
      <c r="R16" s="153"/>
    </row>
    <row r="17" ht="21" customHeight="1" spans="1:18">
      <c r="A17" s="148" t="s">
        <v>333</v>
      </c>
      <c r="B17" s="149" t="s">
        <v>472</v>
      </c>
      <c r="C17" s="149" t="s">
        <v>477</v>
      </c>
      <c r="D17" s="149" t="s">
        <v>463</v>
      </c>
      <c r="E17" s="150">
        <v>17</v>
      </c>
      <c r="F17" s="151">
        <v>102000</v>
      </c>
      <c r="G17" s="151">
        <v>102000</v>
      </c>
      <c r="H17" s="151">
        <v>102000</v>
      </c>
      <c r="I17" s="151"/>
      <c r="J17" s="151"/>
      <c r="K17" s="153"/>
      <c r="L17" s="151"/>
      <c r="M17" s="151"/>
      <c r="N17" s="153"/>
      <c r="O17" s="151"/>
      <c r="P17" s="153"/>
      <c r="Q17" s="153"/>
      <c r="R17" s="153"/>
    </row>
    <row r="18" ht="21" customHeight="1" spans="1:18">
      <c r="A18" s="148" t="s">
        <v>333</v>
      </c>
      <c r="B18" s="149" t="s">
        <v>474</v>
      </c>
      <c r="C18" s="149" t="s">
        <v>478</v>
      </c>
      <c r="D18" s="149" t="s">
        <v>463</v>
      </c>
      <c r="E18" s="150">
        <v>1</v>
      </c>
      <c r="F18" s="151">
        <v>30000</v>
      </c>
      <c r="G18" s="151">
        <v>30000</v>
      </c>
      <c r="H18" s="151">
        <v>30000</v>
      </c>
      <c r="I18" s="151"/>
      <c r="J18" s="151"/>
      <c r="K18" s="153"/>
      <c r="L18" s="151"/>
      <c r="M18" s="151"/>
      <c r="N18" s="153"/>
      <c r="O18" s="151"/>
      <c r="P18" s="153"/>
      <c r="Q18" s="153"/>
      <c r="R18" s="153"/>
    </row>
    <row r="19" ht="21" customHeight="1" spans="1:18">
      <c r="A19" s="148" t="s">
        <v>333</v>
      </c>
      <c r="B19" s="149" t="s">
        <v>470</v>
      </c>
      <c r="C19" s="149" t="s">
        <v>479</v>
      </c>
      <c r="D19" s="149" t="s">
        <v>463</v>
      </c>
      <c r="E19" s="150">
        <v>2</v>
      </c>
      <c r="F19" s="151">
        <v>11000</v>
      </c>
      <c r="G19" s="151">
        <v>11000</v>
      </c>
      <c r="H19" s="151">
        <v>11000</v>
      </c>
      <c r="I19" s="151"/>
      <c r="J19" s="151"/>
      <c r="K19" s="153"/>
      <c r="L19" s="151"/>
      <c r="M19" s="151"/>
      <c r="N19" s="153"/>
      <c r="O19" s="151"/>
      <c r="P19" s="153"/>
      <c r="Q19" s="153"/>
      <c r="R19" s="153"/>
    </row>
    <row r="20" ht="21" customHeight="1" spans="1:18">
      <c r="A20" s="148" t="s">
        <v>333</v>
      </c>
      <c r="B20" s="149" t="s">
        <v>464</v>
      </c>
      <c r="C20" s="149" t="s">
        <v>480</v>
      </c>
      <c r="D20" s="149" t="s">
        <v>463</v>
      </c>
      <c r="E20" s="150">
        <v>17</v>
      </c>
      <c r="F20" s="151">
        <v>51000</v>
      </c>
      <c r="G20" s="151">
        <v>51000</v>
      </c>
      <c r="H20" s="151">
        <v>51000</v>
      </c>
      <c r="I20" s="151"/>
      <c r="J20" s="151"/>
      <c r="K20" s="153"/>
      <c r="L20" s="151"/>
      <c r="M20" s="151"/>
      <c r="N20" s="153"/>
      <c r="O20" s="151"/>
      <c r="P20" s="153"/>
      <c r="Q20" s="153"/>
      <c r="R20" s="153"/>
    </row>
    <row r="21" ht="21" customHeight="1" spans="1:18">
      <c r="A21" s="148" t="s">
        <v>333</v>
      </c>
      <c r="B21" s="149" t="s">
        <v>481</v>
      </c>
      <c r="C21" s="149" t="s">
        <v>482</v>
      </c>
      <c r="D21" s="149" t="s">
        <v>463</v>
      </c>
      <c r="E21" s="150">
        <v>6</v>
      </c>
      <c r="F21" s="151">
        <v>18000</v>
      </c>
      <c r="G21" s="151">
        <v>18000</v>
      </c>
      <c r="H21" s="151">
        <v>18000</v>
      </c>
      <c r="I21" s="151"/>
      <c r="J21" s="151"/>
      <c r="K21" s="153"/>
      <c r="L21" s="151"/>
      <c r="M21" s="151"/>
      <c r="N21" s="153"/>
      <c r="O21" s="151"/>
      <c r="P21" s="153"/>
      <c r="Q21" s="153"/>
      <c r="R21" s="153"/>
    </row>
    <row r="22" ht="21" customHeight="1" spans="1:18">
      <c r="A22" s="148" t="s">
        <v>333</v>
      </c>
      <c r="B22" s="149" t="s">
        <v>466</v>
      </c>
      <c r="C22" s="149" t="s">
        <v>483</v>
      </c>
      <c r="D22" s="149" t="s">
        <v>463</v>
      </c>
      <c r="E22" s="150">
        <v>10</v>
      </c>
      <c r="F22" s="151">
        <v>10000</v>
      </c>
      <c r="G22" s="151">
        <v>10000</v>
      </c>
      <c r="H22" s="151">
        <v>10000</v>
      </c>
      <c r="I22" s="151"/>
      <c r="J22" s="151"/>
      <c r="K22" s="153"/>
      <c r="L22" s="151"/>
      <c r="M22" s="151"/>
      <c r="N22" s="153"/>
      <c r="O22" s="151"/>
      <c r="P22" s="153"/>
      <c r="Q22" s="153"/>
      <c r="R22" s="153"/>
    </row>
    <row r="23" ht="21" customHeight="1" spans="1:18">
      <c r="A23" s="148"/>
      <c r="B23" s="104"/>
      <c r="C23" s="104"/>
      <c r="D23" s="104"/>
      <c r="E23" s="152"/>
      <c r="F23" s="153">
        <v>566000</v>
      </c>
      <c r="G23" s="153">
        <v>566000</v>
      </c>
      <c r="H23" s="153">
        <v>566000</v>
      </c>
      <c r="I23" s="153"/>
      <c r="J23" s="153"/>
      <c r="K23" s="153"/>
      <c r="L23" s="153"/>
      <c r="M23" s="153"/>
      <c r="N23" s="153"/>
      <c r="O23" s="153"/>
      <c r="P23" s="153"/>
      <c r="Q23" s="153"/>
      <c r="R23" s="153"/>
    </row>
  </sheetData>
  <mergeCells count="15">
    <mergeCell ref="C2:R2"/>
    <mergeCell ref="A3:B3"/>
    <mergeCell ref="G4:R4"/>
    <mergeCell ref="L5:R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34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U9"/>
  <sheetViews>
    <sheetView workbookViewId="0">
      <selection activeCell="A13" sqref="A13"/>
    </sheetView>
  </sheetViews>
  <sheetFormatPr defaultColWidth="12.1666666666667" defaultRowHeight="14.25" customHeight="1"/>
  <cols>
    <col min="1" max="2" width="32.6666666666667" style="39" customWidth="1"/>
    <col min="3" max="3" width="34.6666666666667" style="39" customWidth="1"/>
    <col min="4" max="4" width="19" style="39" customWidth="1"/>
    <col min="5" max="5" width="14.5" style="39" customWidth="1"/>
    <col min="6" max="6" width="24.8333333333333" style="39" customWidth="1"/>
    <col min="7" max="7" width="25.6666666666667" style="39" customWidth="1"/>
    <col min="8" max="8" width="23.3333333333333" style="39" customWidth="1"/>
    <col min="9" max="21" width="20.3333333333333" style="39" customWidth="1"/>
    <col min="22" max="16384" width="12.1666666666667" style="39" customWidth="1"/>
  </cols>
  <sheetData>
    <row r="1" customHeight="1" spans="1:21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130"/>
    </row>
    <row r="2" ht="41.25" customHeight="1" spans="1:21">
      <c r="A2" s="68" t="s">
        <v>484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</row>
    <row r="3" ht="17.25" customHeight="1" spans="1:21">
      <c r="A3" s="104" t="s">
        <v>2</v>
      </c>
      <c r="B3" s="105"/>
      <c r="C3" s="105"/>
      <c r="D3" s="105"/>
      <c r="E3" s="105"/>
      <c r="F3" s="106"/>
      <c r="G3" s="106"/>
      <c r="H3" s="106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31" t="s">
        <v>3</v>
      </c>
    </row>
    <row r="4" ht="24" customHeight="1" spans="1:21">
      <c r="A4" s="107" t="s">
        <v>191</v>
      </c>
      <c r="B4" s="108" t="s">
        <v>192</v>
      </c>
      <c r="C4" s="107" t="s">
        <v>194</v>
      </c>
      <c r="D4" s="107" t="s">
        <v>485</v>
      </c>
      <c r="E4" s="107" t="s">
        <v>195</v>
      </c>
      <c r="F4" s="107" t="s">
        <v>196</v>
      </c>
      <c r="G4" s="107" t="s">
        <v>486</v>
      </c>
      <c r="H4" s="107" t="s">
        <v>487</v>
      </c>
      <c r="I4" s="120" t="s">
        <v>199</v>
      </c>
      <c r="J4" s="101"/>
      <c r="K4" s="101"/>
      <c r="L4" s="121" t="s">
        <v>199</v>
      </c>
      <c r="M4" s="122"/>
      <c r="N4" s="122"/>
      <c r="O4" s="122"/>
      <c r="P4" s="123"/>
      <c r="Q4" s="122"/>
      <c r="R4" s="122"/>
      <c r="S4" s="123"/>
      <c r="T4" s="122"/>
      <c r="U4" s="132"/>
    </row>
    <row r="5" ht="23.25" customHeight="1" spans="1:21">
      <c r="A5" s="109"/>
      <c r="B5" s="110"/>
      <c r="C5" s="110"/>
      <c r="D5" s="110"/>
      <c r="E5" s="109"/>
      <c r="F5" s="109"/>
      <c r="G5" s="109"/>
      <c r="H5" s="109"/>
      <c r="I5" s="124" t="s">
        <v>200</v>
      </c>
      <c r="J5" s="124" t="s">
        <v>488</v>
      </c>
      <c r="K5" s="125" t="s">
        <v>489</v>
      </c>
      <c r="L5" s="126"/>
      <c r="M5" s="127"/>
      <c r="N5" s="127"/>
      <c r="O5" s="127"/>
      <c r="P5" s="120" t="s">
        <v>490</v>
      </c>
      <c r="Q5" s="123"/>
      <c r="R5" s="123"/>
      <c r="S5" s="123"/>
      <c r="T5" s="133"/>
      <c r="U5" s="107" t="s">
        <v>491</v>
      </c>
    </row>
    <row r="6" ht="36" customHeight="1" spans="1:21">
      <c r="A6" s="103" t="s">
        <v>54</v>
      </c>
      <c r="B6" s="111"/>
      <c r="C6" s="111"/>
      <c r="D6" s="111"/>
      <c r="E6" s="111"/>
      <c r="F6" s="111"/>
      <c r="G6" s="111"/>
      <c r="H6" s="111"/>
      <c r="I6" s="128"/>
      <c r="J6" s="128"/>
      <c r="K6" s="72" t="s">
        <v>57</v>
      </c>
      <c r="L6" s="129" t="s">
        <v>60</v>
      </c>
      <c r="M6" s="129" t="s">
        <v>61</v>
      </c>
      <c r="N6" s="129" t="s">
        <v>62</v>
      </c>
      <c r="O6" s="129" t="s">
        <v>56</v>
      </c>
      <c r="P6" s="72" t="s">
        <v>57</v>
      </c>
      <c r="Q6" s="129" t="s">
        <v>492</v>
      </c>
      <c r="R6" s="129" t="s">
        <v>202</v>
      </c>
      <c r="S6" s="129" t="s">
        <v>204</v>
      </c>
      <c r="T6" s="129" t="s">
        <v>205</v>
      </c>
      <c r="U6" s="134" t="s">
        <v>493</v>
      </c>
    </row>
    <row r="7" ht="19.5" customHeight="1" spans="1:21">
      <c r="A7" s="112" t="s">
        <v>54</v>
      </c>
      <c r="B7" s="113" t="s">
        <v>450</v>
      </c>
      <c r="C7" s="114"/>
      <c r="D7" s="114"/>
      <c r="E7" s="114"/>
      <c r="F7" s="115"/>
      <c r="G7" s="115"/>
      <c r="H7" s="115"/>
      <c r="I7" s="98" t="s">
        <v>345</v>
      </c>
      <c r="J7" s="98" t="s">
        <v>345</v>
      </c>
      <c r="K7" s="98" t="s">
        <v>345</v>
      </c>
      <c r="L7" s="98" t="s">
        <v>345</v>
      </c>
      <c r="M7" s="98" t="s">
        <v>345</v>
      </c>
      <c r="N7" s="98" t="s">
        <v>345</v>
      </c>
      <c r="O7" s="98" t="s">
        <v>345</v>
      </c>
      <c r="P7" s="98" t="s">
        <v>345</v>
      </c>
      <c r="Q7" s="98" t="s">
        <v>345</v>
      </c>
      <c r="R7" s="98" t="s">
        <v>345</v>
      </c>
      <c r="S7" s="98" t="s">
        <v>345</v>
      </c>
      <c r="T7" s="98" t="s">
        <v>345</v>
      </c>
      <c r="U7" s="135"/>
    </row>
    <row r="8" ht="19.5" customHeight="1" spans="1:21">
      <c r="A8" s="116" t="s">
        <v>345</v>
      </c>
      <c r="B8" s="114" t="s">
        <v>345</v>
      </c>
      <c r="C8" s="114" t="s">
        <v>345</v>
      </c>
      <c r="D8" s="114" t="s">
        <v>345</v>
      </c>
      <c r="E8" s="114" t="s">
        <v>345</v>
      </c>
      <c r="F8" s="117" t="s">
        <v>345</v>
      </c>
      <c r="G8" s="117" t="s">
        <v>345</v>
      </c>
      <c r="H8" s="117" t="s">
        <v>345</v>
      </c>
      <c r="I8" s="98" t="s">
        <v>345</v>
      </c>
      <c r="J8" s="98" t="s">
        <v>345</v>
      </c>
      <c r="K8" s="98" t="s">
        <v>345</v>
      </c>
      <c r="L8" s="98" t="s">
        <v>345</v>
      </c>
      <c r="M8" s="98" t="s">
        <v>345</v>
      </c>
      <c r="N8" s="98" t="s">
        <v>345</v>
      </c>
      <c r="O8" s="98" t="s">
        <v>345</v>
      </c>
      <c r="P8" s="98" t="s">
        <v>345</v>
      </c>
      <c r="Q8" s="98" t="s">
        <v>345</v>
      </c>
      <c r="R8" s="98" t="s">
        <v>345</v>
      </c>
      <c r="S8" s="98" t="s">
        <v>345</v>
      </c>
      <c r="T8" s="98" t="s">
        <v>345</v>
      </c>
      <c r="U8" s="136"/>
    </row>
    <row r="9" customHeight="1" spans="1:2">
      <c r="A9" s="39" t="s">
        <v>494</v>
      </c>
      <c r="B9" s="118"/>
    </row>
  </sheetData>
  <mergeCells count="17">
    <mergeCell ref="A1:U1"/>
    <mergeCell ref="A2:U2"/>
    <mergeCell ref="A3:E3"/>
    <mergeCell ref="I4:U4"/>
    <mergeCell ref="K5:O5"/>
    <mergeCell ref="P5:T5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U5:U6"/>
  </mergeCells>
  <pageMargins left="0.697916666666667" right="0.697916666666667" top="0.75" bottom="0.75" header="0" footer="0"/>
  <pageSetup paperSize="9" scale="34" fitToHeight="0" orientation="landscape" blackAndWhite="1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Y9"/>
  <sheetViews>
    <sheetView zoomScale="70" zoomScaleNormal="70" workbookViewId="0">
      <selection activeCell="K17" sqref="K17"/>
    </sheetView>
  </sheetViews>
  <sheetFormatPr defaultColWidth="10.6666666666667" defaultRowHeight="14.25" customHeight="1"/>
  <cols>
    <col min="1" max="1" width="44" style="79" customWidth="1"/>
    <col min="2" max="22" width="23.3333333333333" style="79" customWidth="1"/>
    <col min="23" max="25" width="23.3333333333333" style="38" customWidth="1"/>
    <col min="26" max="16384" width="10.6666666666667" style="38" customWidth="1"/>
  </cols>
  <sheetData>
    <row r="1" ht="17.25" customHeight="1" spans="1:25">
      <c r="A1" s="80"/>
      <c r="B1" s="80"/>
      <c r="C1" s="80"/>
      <c r="D1" s="81"/>
      <c r="W1" s="78"/>
      <c r="X1" s="78"/>
      <c r="Y1" s="78" t="s">
        <v>495</v>
      </c>
    </row>
    <row r="2" ht="41.25" customHeight="1" spans="1:25">
      <c r="A2" s="82" t="s">
        <v>496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9"/>
      <c r="X2" s="69"/>
      <c r="Y2" s="69"/>
    </row>
    <row r="3" ht="18" customHeight="1" spans="1:25">
      <c r="A3" s="83" t="s">
        <v>74</v>
      </c>
      <c r="B3" s="84"/>
      <c r="C3" s="84"/>
      <c r="D3" s="85"/>
      <c r="E3" s="86"/>
      <c r="F3" s="86"/>
      <c r="G3" s="86"/>
      <c r="H3" s="86"/>
      <c r="I3" s="86"/>
      <c r="W3" s="100"/>
      <c r="X3" s="100"/>
      <c r="Y3" s="100" t="s">
        <v>3</v>
      </c>
    </row>
    <row r="4" ht="19.5" customHeight="1" spans="1:25">
      <c r="A4" s="87" t="s">
        <v>497</v>
      </c>
      <c r="B4" s="88" t="s">
        <v>199</v>
      </c>
      <c r="C4" s="89"/>
      <c r="D4" s="89"/>
      <c r="E4" s="88" t="s">
        <v>498</v>
      </c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101"/>
      <c r="X4" s="101"/>
      <c r="Y4" s="102"/>
    </row>
    <row r="5" ht="40.5" customHeight="1" spans="1:25">
      <c r="A5" s="90"/>
      <c r="B5" s="91" t="s">
        <v>54</v>
      </c>
      <c r="C5" s="92" t="s">
        <v>60</v>
      </c>
      <c r="D5" s="93" t="s">
        <v>499</v>
      </c>
      <c r="E5" s="94" t="s">
        <v>500</v>
      </c>
      <c r="F5" s="94" t="s">
        <v>501</v>
      </c>
      <c r="G5" s="94" t="s">
        <v>502</v>
      </c>
      <c r="H5" s="94" t="s">
        <v>503</v>
      </c>
      <c r="I5" s="94" t="s">
        <v>504</v>
      </c>
      <c r="J5" s="94" t="s">
        <v>505</v>
      </c>
      <c r="K5" s="94" t="s">
        <v>506</v>
      </c>
      <c r="L5" s="94" t="s">
        <v>507</v>
      </c>
      <c r="M5" s="94" t="s">
        <v>508</v>
      </c>
      <c r="N5" s="94" t="s">
        <v>509</v>
      </c>
      <c r="O5" s="94" t="s">
        <v>510</v>
      </c>
      <c r="P5" s="94" t="s">
        <v>511</v>
      </c>
      <c r="Q5" s="94" t="s">
        <v>512</v>
      </c>
      <c r="R5" s="94" t="s">
        <v>513</v>
      </c>
      <c r="S5" s="94" t="s">
        <v>514</v>
      </c>
      <c r="T5" s="94" t="s">
        <v>515</v>
      </c>
      <c r="U5" s="94" t="s">
        <v>516</v>
      </c>
      <c r="V5" s="94" t="s">
        <v>517</v>
      </c>
      <c r="W5" s="94" t="s">
        <v>518</v>
      </c>
      <c r="X5" s="94" t="s">
        <v>519</v>
      </c>
      <c r="Y5" s="103" t="s">
        <v>520</v>
      </c>
    </row>
    <row r="6" ht="19.5" customHeight="1" spans="1:25">
      <c r="A6" s="95">
        <v>1</v>
      </c>
      <c r="B6" s="95">
        <v>2</v>
      </c>
      <c r="C6" s="95">
        <v>3</v>
      </c>
      <c r="D6" s="96">
        <v>4</v>
      </c>
      <c r="E6" s="97">
        <v>5</v>
      </c>
      <c r="F6" s="95">
        <v>6</v>
      </c>
      <c r="G6" s="95">
        <v>7</v>
      </c>
      <c r="H6" s="96">
        <v>8</v>
      </c>
      <c r="I6" s="95">
        <v>9</v>
      </c>
      <c r="J6" s="95">
        <v>10</v>
      </c>
      <c r="K6" s="95">
        <v>11</v>
      </c>
      <c r="L6" s="96">
        <v>12</v>
      </c>
      <c r="M6" s="95">
        <v>13</v>
      </c>
      <c r="N6" s="95">
        <v>14</v>
      </c>
      <c r="O6" s="95">
        <v>15</v>
      </c>
      <c r="P6" s="96">
        <v>16</v>
      </c>
      <c r="Q6" s="95">
        <v>17</v>
      </c>
      <c r="R6" s="95">
        <v>18</v>
      </c>
      <c r="S6" s="95">
        <v>19</v>
      </c>
      <c r="T6" s="96">
        <v>20</v>
      </c>
      <c r="U6" s="96">
        <v>21</v>
      </c>
      <c r="V6" s="96">
        <v>22</v>
      </c>
      <c r="W6" s="97">
        <v>23</v>
      </c>
      <c r="X6" s="97">
        <v>24</v>
      </c>
      <c r="Y6" s="97">
        <v>25</v>
      </c>
    </row>
    <row r="7" ht="19.5" customHeight="1" spans="1:25">
      <c r="A7" s="73" t="s">
        <v>450</v>
      </c>
      <c r="B7" s="98" t="s">
        <v>345</v>
      </c>
      <c r="C7" s="98" t="s">
        <v>345</v>
      </c>
      <c r="D7" s="99" t="s">
        <v>345</v>
      </c>
      <c r="E7" s="98" t="s">
        <v>345</v>
      </c>
      <c r="F7" s="98" t="s">
        <v>345</v>
      </c>
      <c r="G7" s="98" t="s">
        <v>345</v>
      </c>
      <c r="H7" s="98" t="s">
        <v>345</v>
      </c>
      <c r="I7" s="98" t="s">
        <v>345</v>
      </c>
      <c r="J7" s="98" t="s">
        <v>345</v>
      </c>
      <c r="K7" s="98" t="s">
        <v>345</v>
      </c>
      <c r="L7" s="98" t="s">
        <v>345</v>
      </c>
      <c r="M7" s="98" t="s">
        <v>345</v>
      </c>
      <c r="N7" s="98" t="s">
        <v>345</v>
      </c>
      <c r="O7" s="98" t="s">
        <v>345</v>
      </c>
      <c r="P7" s="98" t="s">
        <v>345</v>
      </c>
      <c r="Q7" s="98" t="s">
        <v>345</v>
      </c>
      <c r="R7" s="98" t="s">
        <v>345</v>
      </c>
      <c r="S7" s="98" t="s">
        <v>345</v>
      </c>
      <c r="T7" s="98" t="s">
        <v>345</v>
      </c>
      <c r="U7" s="98" t="s">
        <v>345</v>
      </c>
      <c r="V7" s="98" t="s">
        <v>345</v>
      </c>
      <c r="W7" s="98" t="s">
        <v>345</v>
      </c>
      <c r="X7" s="98" t="s">
        <v>345</v>
      </c>
      <c r="Y7" s="98" t="s">
        <v>345</v>
      </c>
    </row>
    <row r="8" ht="19.5" customHeight="1" spans="1:25">
      <c r="A8" s="74" t="s">
        <v>345</v>
      </c>
      <c r="B8" s="98" t="s">
        <v>345</v>
      </c>
      <c r="C8" s="98" t="s">
        <v>345</v>
      </c>
      <c r="D8" s="99" t="s">
        <v>345</v>
      </c>
      <c r="E8" s="98" t="s">
        <v>345</v>
      </c>
      <c r="F8" s="98" t="s">
        <v>345</v>
      </c>
      <c r="G8" s="98" t="s">
        <v>345</v>
      </c>
      <c r="H8" s="98" t="s">
        <v>345</v>
      </c>
      <c r="I8" s="98" t="s">
        <v>345</v>
      </c>
      <c r="J8" s="98" t="s">
        <v>345</v>
      </c>
      <c r="K8" s="98" t="s">
        <v>345</v>
      </c>
      <c r="L8" s="98" t="s">
        <v>345</v>
      </c>
      <c r="M8" s="98" t="s">
        <v>345</v>
      </c>
      <c r="N8" s="98" t="s">
        <v>345</v>
      </c>
      <c r="O8" s="98" t="s">
        <v>345</v>
      </c>
      <c r="P8" s="98" t="s">
        <v>345</v>
      </c>
      <c r="Q8" s="98" t="s">
        <v>345</v>
      </c>
      <c r="R8" s="98" t="s">
        <v>345</v>
      </c>
      <c r="S8" s="98" t="s">
        <v>345</v>
      </c>
      <c r="T8" s="98" t="s">
        <v>345</v>
      </c>
      <c r="U8" s="98" t="s">
        <v>345</v>
      </c>
      <c r="V8" s="98" t="s">
        <v>345</v>
      </c>
      <c r="W8" s="98" t="s">
        <v>345</v>
      </c>
      <c r="X8" s="98" t="s">
        <v>345</v>
      </c>
      <c r="Y8" s="98" t="s">
        <v>345</v>
      </c>
    </row>
    <row r="9" customHeight="1" spans="1:1">
      <c r="A9" s="79" t="s">
        <v>521</v>
      </c>
    </row>
  </sheetData>
  <mergeCells count="5">
    <mergeCell ref="A2:Y2"/>
    <mergeCell ref="A3:I3"/>
    <mergeCell ref="B4:D4"/>
    <mergeCell ref="E4:Y4"/>
    <mergeCell ref="A4:A5"/>
  </mergeCells>
  <printOptions horizontalCentered="1"/>
  <pageMargins left="1" right="1" top="0.75" bottom="0.75" header="0" footer="0"/>
  <pageSetup paperSize="9" scale="25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workbookViewId="0">
      <selection activeCell="B8" sqref="B8"/>
    </sheetView>
  </sheetViews>
  <sheetFormatPr defaultColWidth="10.6666666666667" defaultRowHeight="12" customHeight="1" outlineLevelRow="7"/>
  <cols>
    <col min="1" max="1" width="40" style="66" customWidth="1"/>
    <col min="2" max="2" width="33.8333333333333" style="66" customWidth="1"/>
    <col min="3" max="5" width="27.5" style="66" customWidth="1"/>
    <col min="6" max="6" width="13.1666666666667" style="38" customWidth="1"/>
    <col min="7" max="7" width="29.3333333333333" style="66" customWidth="1"/>
    <col min="8" max="8" width="18.1666666666667" style="38" customWidth="1"/>
    <col min="9" max="9" width="15.6666666666667" style="38" customWidth="1"/>
    <col min="10" max="10" width="22" style="66" customWidth="1"/>
    <col min="11" max="16384" width="10.6666666666667" style="38" customWidth="1"/>
  </cols>
  <sheetData>
    <row r="1" ht="16.5" customHeight="1" spans="10:10">
      <c r="J1" s="78" t="s">
        <v>522</v>
      </c>
    </row>
    <row r="2" ht="41.25" customHeight="1" spans="1:10">
      <c r="A2" s="67" t="s">
        <v>523</v>
      </c>
      <c r="B2" s="68"/>
      <c r="C2" s="68"/>
      <c r="D2" s="68"/>
      <c r="E2" s="68"/>
      <c r="F2" s="69"/>
      <c r="G2" s="68"/>
      <c r="H2" s="69"/>
      <c r="I2" s="69"/>
      <c r="J2" s="68"/>
    </row>
    <row r="3" ht="17.25" customHeight="1" spans="1:1">
      <c r="A3" s="70" t="s">
        <v>74</v>
      </c>
    </row>
    <row r="4" ht="44.25" customHeight="1" spans="1:10">
      <c r="A4" s="71" t="s">
        <v>497</v>
      </c>
      <c r="B4" s="71" t="s">
        <v>336</v>
      </c>
      <c r="C4" s="71" t="s">
        <v>337</v>
      </c>
      <c r="D4" s="71" t="s">
        <v>338</v>
      </c>
      <c r="E4" s="71" t="s">
        <v>339</v>
      </c>
      <c r="F4" s="72" t="s">
        <v>340</v>
      </c>
      <c r="G4" s="71" t="s">
        <v>341</v>
      </c>
      <c r="H4" s="72" t="s">
        <v>342</v>
      </c>
      <c r="I4" s="72" t="s">
        <v>343</v>
      </c>
      <c r="J4" s="71" t="s">
        <v>344</v>
      </c>
    </row>
    <row r="5" ht="14.25" customHeight="1" spans="1:10">
      <c r="A5" s="71">
        <v>1</v>
      </c>
      <c r="B5" s="71">
        <v>2</v>
      </c>
      <c r="C5" s="71">
        <v>3</v>
      </c>
      <c r="D5" s="71">
        <v>4</v>
      </c>
      <c r="E5" s="71">
        <v>5</v>
      </c>
      <c r="F5" s="72">
        <v>6</v>
      </c>
      <c r="G5" s="71">
        <v>7</v>
      </c>
      <c r="H5" s="72">
        <v>8</v>
      </c>
      <c r="I5" s="72">
        <v>9</v>
      </c>
      <c r="J5" s="71">
        <v>10</v>
      </c>
    </row>
    <row r="6" ht="42" customHeight="1" spans="1:10">
      <c r="A6" s="73" t="s">
        <v>450</v>
      </c>
      <c r="B6" s="74"/>
      <c r="C6" s="74"/>
      <c r="D6" s="74"/>
      <c r="E6" s="75"/>
      <c r="F6" s="76"/>
      <c r="G6" s="75"/>
      <c r="H6" s="76"/>
      <c r="I6" s="76"/>
      <c r="J6" s="75"/>
    </row>
    <row r="7" ht="42.75" customHeight="1" spans="1:10">
      <c r="A7" s="77" t="s">
        <v>345</v>
      </c>
      <c r="B7" s="77" t="s">
        <v>345</v>
      </c>
      <c r="C7" s="77" t="s">
        <v>345</v>
      </c>
      <c r="D7" s="77" t="s">
        <v>345</v>
      </c>
      <c r="E7" s="73" t="s">
        <v>345</v>
      </c>
      <c r="F7" s="77" t="s">
        <v>345</v>
      </c>
      <c r="G7" s="73" t="s">
        <v>345</v>
      </c>
      <c r="H7" s="77" t="s">
        <v>345</v>
      </c>
      <c r="I7" s="77" t="s">
        <v>345</v>
      </c>
      <c r="J7" s="73" t="s">
        <v>345</v>
      </c>
    </row>
    <row r="8" customHeight="1" spans="1:1">
      <c r="A8" s="66" t="s">
        <v>521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5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1"/>
  <sheetViews>
    <sheetView workbookViewId="0">
      <selection activeCell="A3" sqref="A3:B3"/>
    </sheetView>
  </sheetViews>
  <sheetFormatPr defaultColWidth="12.1666666666667" defaultRowHeight="14.25" customHeight="1" outlineLevelCol="6"/>
  <cols>
    <col min="1" max="1" width="39.3333333333333" style="38" customWidth="1"/>
    <col min="2" max="2" width="53.1666666666667" style="39" customWidth="1"/>
    <col min="3" max="3" width="32.1666666666667" style="39" customWidth="1"/>
    <col min="4" max="4" width="25.3333333333333" style="39" customWidth="1"/>
    <col min="5" max="6" width="30.6666666666667" style="38" customWidth="1"/>
    <col min="7" max="7" width="30.6666666666667" style="39" customWidth="1"/>
    <col min="8" max="16384" width="12.1666666666667" style="38" customWidth="1"/>
  </cols>
  <sheetData>
    <row r="1" customHeight="1" spans="1:7">
      <c r="A1" s="40"/>
      <c r="B1" s="41"/>
      <c r="C1" s="41"/>
      <c r="D1" s="41"/>
      <c r="E1" s="40"/>
      <c r="F1" s="40"/>
      <c r="G1" s="42" t="s">
        <v>524</v>
      </c>
    </row>
    <row r="2" ht="41.25" customHeight="1" spans="1:7">
      <c r="A2" s="43" t="s">
        <v>525</v>
      </c>
      <c r="B2" s="44"/>
      <c r="C2" s="44"/>
      <c r="D2" s="44"/>
      <c r="E2" s="44"/>
      <c r="F2" s="44"/>
      <c r="G2" s="45"/>
    </row>
    <row r="3" customHeight="1" spans="1:7">
      <c r="A3" s="46" t="s">
        <v>74</v>
      </c>
      <c r="B3" s="47"/>
      <c r="C3" s="48" t="s">
        <v>3</v>
      </c>
      <c r="D3" s="41"/>
      <c r="E3" s="40"/>
      <c r="F3" s="40"/>
      <c r="G3" s="41"/>
    </row>
    <row r="4" ht="28.5" customHeight="1" spans="1:7">
      <c r="A4" s="49" t="s">
        <v>526</v>
      </c>
      <c r="B4" s="49" t="s">
        <v>527</v>
      </c>
      <c r="C4" s="49" t="s">
        <v>528</v>
      </c>
      <c r="D4" s="49" t="s">
        <v>529</v>
      </c>
      <c r="E4" s="50" t="s">
        <v>530</v>
      </c>
      <c r="F4" s="50"/>
      <c r="G4" s="51"/>
    </row>
    <row r="5" ht="21" customHeight="1" spans="1:7">
      <c r="A5" s="52"/>
      <c r="B5" s="53"/>
      <c r="C5" s="52"/>
      <c r="D5" s="52"/>
      <c r="E5" s="54" t="s">
        <v>458</v>
      </c>
      <c r="F5" s="54" t="s">
        <v>531</v>
      </c>
      <c r="G5" s="54" t="s">
        <v>532</v>
      </c>
    </row>
    <row r="6" ht="17.25" customHeight="1" spans="1:7">
      <c r="A6" s="55" t="s">
        <v>87</v>
      </c>
      <c r="B6" s="56" t="s">
        <v>88</v>
      </c>
      <c r="C6" s="57" t="s">
        <v>89</v>
      </c>
      <c r="D6" s="56" t="s">
        <v>90</v>
      </c>
      <c r="E6" s="55" t="s">
        <v>91</v>
      </c>
      <c r="F6" s="58" t="s">
        <v>92</v>
      </c>
      <c r="G6" s="57" t="s">
        <v>93</v>
      </c>
    </row>
    <row r="7" ht="19.5" customHeight="1" spans="1:7">
      <c r="A7" s="59" t="s">
        <v>533</v>
      </c>
      <c r="B7" s="60" t="s">
        <v>461</v>
      </c>
      <c r="C7" s="60" t="s">
        <v>534</v>
      </c>
      <c r="D7" s="60" t="s">
        <v>463</v>
      </c>
      <c r="E7" s="61">
        <v>9</v>
      </c>
      <c r="F7" s="62">
        <v>5000</v>
      </c>
      <c r="G7" s="63">
        <v>45000</v>
      </c>
    </row>
    <row r="8" ht="19.5" customHeight="1" spans="1:7">
      <c r="A8" s="59" t="s">
        <v>533</v>
      </c>
      <c r="B8" s="60" t="s">
        <v>464</v>
      </c>
      <c r="C8" s="60" t="s">
        <v>480</v>
      </c>
      <c r="D8" s="60" t="s">
        <v>463</v>
      </c>
      <c r="E8" s="61">
        <v>4</v>
      </c>
      <c r="F8" s="62">
        <v>2000</v>
      </c>
      <c r="G8" s="63">
        <v>8000</v>
      </c>
    </row>
    <row r="9" customHeight="1" spans="1:7">
      <c r="A9" s="59" t="s">
        <v>533</v>
      </c>
      <c r="B9" s="60" t="s">
        <v>466</v>
      </c>
      <c r="C9" s="60" t="s">
        <v>483</v>
      </c>
      <c r="D9" s="60" t="s">
        <v>463</v>
      </c>
      <c r="E9" s="61">
        <v>5</v>
      </c>
      <c r="F9" s="64">
        <v>1000</v>
      </c>
      <c r="G9" s="63">
        <v>5000</v>
      </c>
    </row>
    <row r="10" customHeight="1" spans="1:7">
      <c r="A10" s="59" t="s">
        <v>533</v>
      </c>
      <c r="B10" s="60" t="s">
        <v>461</v>
      </c>
      <c r="C10" s="60" t="s">
        <v>534</v>
      </c>
      <c r="D10" s="60" t="s">
        <v>463</v>
      </c>
      <c r="E10" s="61">
        <v>4</v>
      </c>
      <c r="F10" s="64">
        <v>5000</v>
      </c>
      <c r="G10" s="63">
        <v>20000</v>
      </c>
    </row>
    <row r="11" customHeight="1" spans="1:7">
      <c r="A11" s="59" t="s">
        <v>533</v>
      </c>
      <c r="B11" s="60" t="s">
        <v>470</v>
      </c>
      <c r="C11" s="60" t="s">
        <v>479</v>
      </c>
      <c r="D11" s="60" t="s">
        <v>463</v>
      </c>
      <c r="E11" s="61">
        <v>2</v>
      </c>
      <c r="F11" s="64">
        <v>6000</v>
      </c>
      <c r="G11" s="63">
        <v>12000</v>
      </c>
    </row>
    <row r="12" customHeight="1" spans="1:7">
      <c r="A12" s="59" t="s">
        <v>533</v>
      </c>
      <c r="B12" s="60" t="s">
        <v>472</v>
      </c>
      <c r="C12" s="60" t="s">
        <v>535</v>
      </c>
      <c r="D12" s="60" t="s">
        <v>463</v>
      </c>
      <c r="E12" s="61">
        <v>5</v>
      </c>
      <c r="F12" s="64">
        <v>5000</v>
      </c>
      <c r="G12" s="63">
        <v>25000</v>
      </c>
    </row>
    <row r="13" customHeight="1" spans="1:7">
      <c r="A13" s="59" t="s">
        <v>533</v>
      </c>
      <c r="B13" s="60" t="s">
        <v>474</v>
      </c>
      <c r="C13" s="60" t="s">
        <v>478</v>
      </c>
      <c r="D13" s="60" t="s">
        <v>463</v>
      </c>
      <c r="E13" s="61">
        <v>1</v>
      </c>
      <c r="F13" s="64">
        <v>30000</v>
      </c>
      <c r="G13" s="63">
        <v>30000</v>
      </c>
    </row>
    <row r="14" customHeight="1" spans="1:7">
      <c r="A14" s="59" t="s">
        <v>533</v>
      </c>
      <c r="B14" s="60" t="s">
        <v>461</v>
      </c>
      <c r="C14" s="60" t="s">
        <v>476</v>
      </c>
      <c r="D14" s="60" t="s">
        <v>463</v>
      </c>
      <c r="E14" s="61">
        <v>35</v>
      </c>
      <c r="F14" s="64">
        <v>5000</v>
      </c>
      <c r="G14" s="63">
        <v>175000</v>
      </c>
    </row>
    <row r="15" customHeight="1" spans="1:7">
      <c r="A15" s="59" t="s">
        <v>533</v>
      </c>
      <c r="B15" s="60" t="s">
        <v>472</v>
      </c>
      <c r="C15" s="60" t="s">
        <v>477</v>
      </c>
      <c r="D15" s="60" t="s">
        <v>463</v>
      </c>
      <c r="E15" s="61">
        <v>17</v>
      </c>
      <c r="F15" s="64">
        <v>6000</v>
      </c>
      <c r="G15" s="63">
        <v>102000</v>
      </c>
    </row>
    <row r="16" customHeight="1" spans="1:7">
      <c r="A16" s="59" t="s">
        <v>533</v>
      </c>
      <c r="B16" s="60" t="s">
        <v>474</v>
      </c>
      <c r="C16" s="60" t="s">
        <v>478</v>
      </c>
      <c r="D16" s="60" t="s">
        <v>463</v>
      </c>
      <c r="E16" s="61">
        <v>1</v>
      </c>
      <c r="F16" s="64">
        <v>30000</v>
      </c>
      <c r="G16" s="63">
        <v>30000</v>
      </c>
    </row>
    <row r="17" customHeight="1" spans="1:7">
      <c r="A17" s="59" t="s">
        <v>533</v>
      </c>
      <c r="B17" s="60" t="s">
        <v>470</v>
      </c>
      <c r="C17" s="60" t="s">
        <v>479</v>
      </c>
      <c r="D17" s="60" t="s">
        <v>463</v>
      </c>
      <c r="E17" s="61">
        <v>2</v>
      </c>
      <c r="F17" s="64">
        <v>5500</v>
      </c>
      <c r="G17" s="63">
        <v>11000</v>
      </c>
    </row>
    <row r="18" customHeight="1" spans="1:7">
      <c r="A18" s="59" t="s">
        <v>533</v>
      </c>
      <c r="B18" s="60" t="s">
        <v>464</v>
      </c>
      <c r="C18" s="60" t="s">
        <v>480</v>
      </c>
      <c r="D18" s="60" t="s">
        <v>463</v>
      </c>
      <c r="E18" s="61">
        <v>17</v>
      </c>
      <c r="F18" s="64">
        <v>3000</v>
      </c>
      <c r="G18" s="63">
        <v>51000</v>
      </c>
    </row>
    <row r="19" customHeight="1" spans="1:7">
      <c r="A19" s="59" t="s">
        <v>533</v>
      </c>
      <c r="B19" s="60" t="s">
        <v>481</v>
      </c>
      <c r="C19" s="60" t="s">
        <v>482</v>
      </c>
      <c r="D19" s="60" t="s">
        <v>463</v>
      </c>
      <c r="E19" s="61">
        <v>6</v>
      </c>
      <c r="F19" s="64">
        <v>3000</v>
      </c>
      <c r="G19" s="63">
        <v>18000</v>
      </c>
    </row>
    <row r="20" customHeight="1" spans="1:7">
      <c r="A20" s="59" t="s">
        <v>533</v>
      </c>
      <c r="B20" s="60" t="s">
        <v>466</v>
      </c>
      <c r="C20" s="60" t="s">
        <v>483</v>
      </c>
      <c r="D20" s="60" t="s">
        <v>463</v>
      </c>
      <c r="E20" s="61">
        <v>10</v>
      </c>
      <c r="F20" s="64">
        <v>1000</v>
      </c>
      <c r="G20" s="63">
        <v>10000</v>
      </c>
    </row>
    <row r="21" customHeight="1" spans="1:7">
      <c r="A21" s="65" t="s">
        <v>54</v>
      </c>
      <c r="B21" s="65"/>
      <c r="C21" s="65"/>
      <c r="D21" s="65"/>
      <c r="E21" s="64">
        <v>118</v>
      </c>
      <c r="F21" s="64"/>
      <c r="G21" s="63">
        <v>542000</v>
      </c>
    </row>
  </sheetData>
  <mergeCells count="9">
    <mergeCell ref="A2:G2"/>
    <mergeCell ref="A3:B3"/>
    <mergeCell ref="C3:G3"/>
    <mergeCell ref="E4:G4"/>
    <mergeCell ref="A21:D21"/>
    <mergeCell ref="A4:A5"/>
    <mergeCell ref="B4:B5"/>
    <mergeCell ref="C4:C5"/>
    <mergeCell ref="D4:D5"/>
  </mergeCells>
  <pageMargins left="0.697916666666667" right="0.697916666666667" top="0.75" bottom="0.75" header="0.291666666666667" footer="0.291666666666667"/>
  <pageSetup paperSize="9" scale="67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I12" sqref="I12"/>
    </sheetView>
  </sheetViews>
  <sheetFormatPr defaultColWidth="10.1666666666667" defaultRowHeight="14.25" customHeight="1"/>
  <cols>
    <col min="1" max="1" width="11.4222222222222" style="1" customWidth="1"/>
    <col min="2" max="3" width="26.5" style="1" customWidth="1"/>
    <col min="4" max="4" width="16.8333333333333" style="1" customWidth="1"/>
    <col min="5" max="5" width="19.6888888888889" style="1" customWidth="1"/>
    <col min="6" max="6" width="16.8333333333333" style="1" customWidth="1"/>
    <col min="7" max="7" width="19.6888888888889" style="1" customWidth="1"/>
    <col min="8" max="11" width="17.1444444444444" style="1" customWidth="1"/>
    <col min="12" max="12" width="10.1666666666667" style="1" customWidth="1"/>
    <col min="13" max="16384" width="10.1666666666667" style="1"/>
  </cols>
  <sheetData>
    <row r="1" s="1" customFormat="1" ht="13.5" customHeight="1" spans="4:11">
      <c r="D1" s="2"/>
      <c r="E1" s="2"/>
      <c r="F1" s="2"/>
      <c r="G1" s="2"/>
      <c r="H1" s="3"/>
      <c r="I1" s="3"/>
      <c r="J1" s="3"/>
      <c r="K1" s="4" t="s">
        <v>536</v>
      </c>
    </row>
    <row r="2" s="1" customFormat="1" ht="27.75" customHeight="1" spans="1:11">
      <c r="A2" s="5" t="s">
        <v>537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13.5" customHeight="1" spans="1:11">
      <c r="A3" s="6" t="s">
        <v>2</v>
      </c>
      <c r="B3" s="7"/>
      <c r="C3" s="7"/>
      <c r="D3" s="7"/>
      <c r="E3" s="7"/>
      <c r="F3" s="7"/>
      <c r="G3" s="7"/>
      <c r="H3" s="8"/>
      <c r="I3" s="8"/>
      <c r="J3" s="8"/>
      <c r="K3" s="9" t="s">
        <v>3</v>
      </c>
    </row>
    <row r="4" s="1" customFormat="1" ht="21.75" customHeight="1" spans="1:11">
      <c r="A4" s="10" t="s">
        <v>300</v>
      </c>
      <c r="B4" s="10" t="s">
        <v>194</v>
      </c>
      <c r="C4" s="10" t="s">
        <v>301</v>
      </c>
      <c r="D4" s="11" t="s">
        <v>195</v>
      </c>
      <c r="E4" s="11" t="s">
        <v>196</v>
      </c>
      <c r="F4" s="11" t="s">
        <v>302</v>
      </c>
      <c r="G4" s="11" t="s">
        <v>303</v>
      </c>
      <c r="H4" s="17" t="s">
        <v>54</v>
      </c>
      <c r="I4" s="12" t="s">
        <v>488</v>
      </c>
      <c r="J4" s="13"/>
      <c r="K4" s="14"/>
    </row>
    <row r="5" s="1" customFormat="1" ht="21.75" customHeight="1" spans="1:11">
      <c r="A5" s="15"/>
      <c r="B5" s="15"/>
      <c r="C5" s="15"/>
      <c r="D5" s="16"/>
      <c r="E5" s="16"/>
      <c r="F5" s="16"/>
      <c r="G5" s="16"/>
      <c r="H5" s="32"/>
      <c r="I5" s="11" t="s">
        <v>60</v>
      </c>
      <c r="J5" s="11" t="s">
        <v>61</v>
      </c>
      <c r="K5" s="11" t="s">
        <v>62</v>
      </c>
    </row>
    <row r="6" s="1" customFormat="1" ht="40.5" customHeight="1" spans="1:11">
      <c r="A6" s="18"/>
      <c r="B6" s="18"/>
      <c r="C6" s="18"/>
      <c r="D6" s="19"/>
      <c r="E6" s="19"/>
      <c r="F6" s="19"/>
      <c r="G6" s="19"/>
      <c r="H6" s="20"/>
      <c r="I6" s="19"/>
      <c r="J6" s="19"/>
      <c r="K6" s="19"/>
    </row>
    <row r="7" s="1" customFormat="1" ht="15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2">
        <v>10</v>
      </c>
      <c r="K7" s="22">
        <v>11</v>
      </c>
    </row>
    <row r="8" s="1" customFormat="1" ht="18.75" customHeight="1" spans="1:11">
      <c r="A8" s="33"/>
      <c r="B8" s="27" t="s">
        <v>345</v>
      </c>
      <c r="C8" s="33"/>
      <c r="D8" s="33"/>
      <c r="E8" s="33"/>
      <c r="F8" s="33"/>
      <c r="G8" s="33"/>
      <c r="H8" s="34" t="s">
        <v>345</v>
      </c>
      <c r="I8" s="34" t="s">
        <v>345</v>
      </c>
      <c r="J8" s="34" t="s">
        <v>345</v>
      </c>
      <c r="K8" s="34"/>
    </row>
    <row r="9" s="1" customFormat="1" ht="18.75" customHeight="1" spans="1:11">
      <c r="A9" s="27" t="s">
        <v>345</v>
      </c>
      <c r="B9" s="27" t="s">
        <v>345</v>
      </c>
      <c r="C9" s="27" t="s">
        <v>345</v>
      </c>
      <c r="D9" s="27" t="s">
        <v>345</v>
      </c>
      <c r="E9" s="27" t="s">
        <v>345</v>
      </c>
      <c r="F9" s="27" t="s">
        <v>345</v>
      </c>
      <c r="G9" s="27" t="s">
        <v>345</v>
      </c>
      <c r="H9" s="26" t="s">
        <v>345</v>
      </c>
      <c r="I9" s="26" t="s">
        <v>345</v>
      </c>
      <c r="J9" s="26" t="s">
        <v>345</v>
      </c>
      <c r="K9" s="26"/>
    </row>
    <row r="10" s="1" customFormat="1" ht="18.75" customHeight="1" spans="1:11">
      <c r="A10" s="35" t="s">
        <v>180</v>
      </c>
      <c r="B10" s="36"/>
      <c r="C10" s="36"/>
      <c r="D10" s="36"/>
      <c r="E10" s="36"/>
      <c r="F10" s="36"/>
      <c r="G10" s="37"/>
      <c r="H10" s="26" t="s">
        <v>345</v>
      </c>
      <c r="I10" s="26" t="s">
        <v>345</v>
      </c>
      <c r="J10" s="26" t="s">
        <v>345</v>
      </c>
      <c r="K10" s="26"/>
    </row>
    <row r="12" s="1" customFormat="1" customHeight="1" spans="1:1">
      <c r="A12" s="1" t="s">
        <v>538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workbookViewId="0">
      <selection activeCell="E16" sqref="E16"/>
    </sheetView>
  </sheetViews>
  <sheetFormatPr defaultColWidth="10.1666666666667" defaultRowHeight="14.25" customHeight="1" outlineLevelCol="6"/>
  <cols>
    <col min="1" max="1" width="39.2" style="1" customWidth="1"/>
    <col min="2" max="4" width="31.1111111111111" style="1" customWidth="1"/>
    <col min="5" max="7" width="26.5" style="1" customWidth="1"/>
    <col min="8" max="8" width="10.1666666666667" style="1" customWidth="1"/>
    <col min="9" max="16384" width="10.1666666666667" style="1"/>
  </cols>
  <sheetData>
    <row r="1" s="1" customFormat="1" ht="13.5" customHeight="1" spans="4:7">
      <c r="D1" s="2"/>
      <c r="E1" s="3"/>
      <c r="F1" s="3"/>
      <c r="G1" s="4" t="s">
        <v>539</v>
      </c>
    </row>
    <row r="2" s="1" customFormat="1" ht="27.75" customHeight="1" spans="1:7">
      <c r="A2" s="5" t="s">
        <v>540</v>
      </c>
      <c r="B2" s="5"/>
      <c r="C2" s="5"/>
      <c r="D2" s="5"/>
      <c r="E2" s="5"/>
      <c r="F2" s="5"/>
      <c r="G2" s="5"/>
    </row>
    <row r="3" s="1" customFormat="1" ht="13.5" customHeight="1" spans="1:7">
      <c r="A3" s="6" t="s">
        <v>2</v>
      </c>
      <c r="B3" s="7"/>
      <c r="C3" s="7"/>
      <c r="D3" s="7"/>
      <c r="E3" s="8"/>
      <c r="F3" s="8"/>
      <c r="G3" s="9" t="s">
        <v>3</v>
      </c>
    </row>
    <row r="4" s="1" customFormat="1" ht="21.75" customHeight="1" spans="1:7">
      <c r="A4" s="10" t="s">
        <v>301</v>
      </c>
      <c r="B4" s="10" t="s">
        <v>300</v>
      </c>
      <c r="C4" s="10" t="s">
        <v>194</v>
      </c>
      <c r="D4" s="11" t="s">
        <v>541</v>
      </c>
      <c r="E4" s="12" t="s">
        <v>60</v>
      </c>
      <c r="F4" s="13"/>
      <c r="G4" s="14"/>
    </row>
    <row r="5" s="1" customFormat="1" ht="21.75" customHeight="1" spans="1:7">
      <c r="A5" s="15"/>
      <c r="B5" s="15"/>
      <c r="C5" s="15"/>
      <c r="D5" s="16"/>
      <c r="E5" s="17" t="s">
        <v>542</v>
      </c>
      <c r="F5" s="11" t="s">
        <v>543</v>
      </c>
      <c r="G5" s="11" t="s">
        <v>544</v>
      </c>
    </row>
    <row r="6" s="1" customFormat="1" ht="40.5" customHeight="1" spans="1:7">
      <c r="A6" s="18"/>
      <c r="B6" s="18"/>
      <c r="C6" s="18"/>
      <c r="D6" s="19"/>
      <c r="E6" s="20"/>
      <c r="F6" s="19"/>
      <c r="G6" s="19"/>
    </row>
    <row r="7" s="1" customFormat="1" ht="15" customHeight="1" spans="1:7">
      <c r="A7" s="21">
        <v>1</v>
      </c>
      <c r="B7" s="21">
        <v>2</v>
      </c>
      <c r="C7" s="21">
        <v>3</v>
      </c>
      <c r="D7" s="21">
        <v>4</v>
      </c>
      <c r="E7" s="21">
        <v>8</v>
      </c>
      <c r="F7" s="21">
        <v>9</v>
      </c>
      <c r="G7" s="22">
        <v>10</v>
      </c>
    </row>
    <row r="8" s="1" customFormat="1" ht="17.25" customHeight="1" spans="1:7">
      <c r="A8" s="23" t="s">
        <v>69</v>
      </c>
      <c r="B8" s="23" t="s">
        <v>306</v>
      </c>
      <c r="C8" s="23" t="s">
        <v>308</v>
      </c>
      <c r="D8" s="24" t="s">
        <v>545</v>
      </c>
      <c r="E8" s="25">
        <v>300500</v>
      </c>
      <c r="F8" s="26" t="s">
        <v>345</v>
      </c>
      <c r="G8" s="26" t="s">
        <v>345</v>
      </c>
    </row>
    <row r="9" s="1" customFormat="1" ht="17.25" customHeight="1" spans="1:7">
      <c r="A9" s="23" t="s">
        <v>69</v>
      </c>
      <c r="B9" s="23" t="s">
        <v>306</v>
      </c>
      <c r="C9" s="23" t="s">
        <v>308</v>
      </c>
      <c r="D9" s="24" t="s">
        <v>545</v>
      </c>
      <c r="E9" s="25">
        <v>44500</v>
      </c>
      <c r="F9" s="26"/>
      <c r="G9" s="26"/>
    </row>
    <row r="10" s="1" customFormat="1" ht="17.25" customHeight="1" spans="1:7">
      <c r="A10" s="23" t="s">
        <v>69</v>
      </c>
      <c r="B10" s="23" t="s">
        <v>306</v>
      </c>
      <c r="C10" s="23" t="s">
        <v>308</v>
      </c>
      <c r="D10" s="24" t="s">
        <v>545</v>
      </c>
      <c r="E10" s="25">
        <v>10000</v>
      </c>
      <c r="F10" s="26"/>
      <c r="G10" s="26"/>
    </row>
    <row r="11" s="1" customFormat="1" ht="17.25" customHeight="1" spans="1:7">
      <c r="A11" s="23" t="s">
        <v>69</v>
      </c>
      <c r="B11" s="23" t="s">
        <v>306</v>
      </c>
      <c r="C11" s="23" t="s">
        <v>308</v>
      </c>
      <c r="D11" s="24" t="s">
        <v>545</v>
      </c>
      <c r="E11" s="25">
        <v>35000</v>
      </c>
      <c r="F11" s="26"/>
      <c r="G11" s="26"/>
    </row>
    <row r="12" s="1" customFormat="1" ht="17.25" customHeight="1" spans="1:7">
      <c r="A12" s="23" t="s">
        <v>69</v>
      </c>
      <c r="B12" s="23" t="s">
        <v>306</v>
      </c>
      <c r="C12" s="23" t="s">
        <v>315</v>
      </c>
      <c r="D12" s="24" t="s">
        <v>545</v>
      </c>
      <c r="E12" s="25">
        <v>100000</v>
      </c>
      <c r="F12" s="26"/>
      <c r="G12" s="26"/>
    </row>
    <row r="13" s="1" customFormat="1" ht="17.25" customHeight="1" spans="1:7">
      <c r="A13" s="23" t="s">
        <v>69</v>
      </c>
      <c r="B13" s="23" t="s">
        <v>306</v>
      </c>
      <c r="C13" s="23" t="s">
        <v>319</v>
      </c>
      <c r="D13" s="24" t="s">
        <v>545</v>
      </c>
      <c r="E13" s="25">
        <v>45500</v>
      </c>
      <c r="F13" s="26"/>
      <c r="G13" s="26"/>
    </row>
    <row r="14" s="1" customFormat="1" ht="17.25" customHeight="1" spans="1:7">
      <c r="A14" s="23" t="s">
        <v>69</v>
      </c>
      <c r="B14" s="23" t="s">
        <v>306</v>
      </c>
      <c r="C14" s="23" t="s">
        <v>319</v>
      </c>
      <c r="D14" s="24" t="s">
        <v>545</v>
      </c>
      <c r="E14" s="25">
        <v>70000</v>
      </c>
      <c r="F14" s="26"/>
      <c r="G14" s="26"/>
    </row>
    <row r="15" s="1" customFormat="1" ht="17.25" customHeight="1" spans="1:7">
      <c r="A15" s="23" t="s">
        <v>69</v>
      </c>
      <c r="B15" s="23" t="s">
        <v>306</v>
      </c>
      <c r="C15" s="23" t="s">
        <v>319</v>
      </c>
      <c r="D15" s="24" t="s">
        <v>545</v>
      </c>
      <c r="E15" s="25">
        <v>8000</v>
      </c>
      <c r="F15" s="26"/>
      <c r="G15" s="26"/>
    </row>
    <row r="16" s="1" customFormat="1" ht="17.25" customHeight="1" spans="1:7">
      <c r="A16" s="23" t="s">
        <v>69</v>
      </c>
      <c r="B16" s="23" t="s">
        <v>306</v>
      </c>
      <c r="C16" s="23" t="s">
        <v>319</v>
      </c>
      <c r="D16" s="24" t="s">
        <v>545</v>
      </c>
      <c r="E16" s="25">
        <v>21500</v>
      </c>
      <c r="F16" s="26"/>
      <c r="G16" s="26"/>
    </row>
    <row r="17" s="1" customFormat="1" ht="17.25" customHeight="1" spans="1:7">
      <c r="A17" s="23" t="s">
        <v>69</v>
      </c>
      <c r="B17" s="23" t="s">
        <v>306</v>
      </c>
      <c r="C17" s="23" t="s">
        <v>319</v>
      </c>
      <c r="D17" s="24" t="s">
        <v>545</v>
      </c>
      <c r="E17" s="25">
        <v>55000</v>
      </c>
      <c r="F17" s="26"/>
      <c r="G17" s="26"/>
    </row>
    <row r="18" s="1" customFormat="1" ht="34" customHeight="1" spans="1:7">
      <c r="A18" s="23" t="s">
        <v>69</v>
      </c>
      <c r="B18" s="23" t="s">
        <v>320</v>
      </c>
      <c r="C18" s="23" t="s">
        <v>322</v>
      </c>
      <c r="D18" s="24" t="s">
        <v>545</v>
      </c>
      <c r="E18" s="25">
        <v>92400</v>
      </c>
      <c r="F18" s="26"/>
      <c r="G18" s="26"/>
    </row>
    <row r="19" s="1" customFormat="1" ht="17.25" customHeight="1" spans="1:7">
      <c r="A19" s="23" t="s">
        <v>69</v>
      </c>
      <c r="B19" s="23" t="s">
        <v>320</v>
      </c>
      <c r="C19" s="23" t="s">
        <v>331</v>
      </c>
      <c r="D19" s="24" t="s">
        <v>545</v>
      </c>
      <c r="E19" s="25">
        <v>140000</v>
      </c>
      <c r="F19" s="26"/>
      <c r="G19" s="26"/>
    </row>
    <row r="20" s="1" customFormat="1" ht="17.25" customHeight="1" spans="1:7">
      <c r="A20" s="23" t="s">
        <v>69</v>
      </c>
      <c r="B20" s="23" t="s">
        <v>320</v>
      </c>
      <c r="C20" s="23" t="s">
        <v>333</v>
      </c>
      <c r="D20" s="24" t="s">
        <v>545</v>
      </c>
      <c r="E20" s="25">
        <v>397000</v>
      </c>
      <c r="F20" s="26"/>
      <c r="G20" s="26"/>
    </row>
    <row r="21" s="1" customFormat="1" ht="17.25" customHeight="1" spans="1:7">
      <c r="A21" s="27"/>
      <c r="B21" s="28"/>
      <c r="C21" s="28"/>
      <c r="D21" s="27"/>
      <c r="E21" s="26"/>
      <c r="F21" s="26"/>
      <c r="G21" s="26"/>
    </row>
    <row r="22" s="1" customFormat="1" ht="18.75" customHeight="1" spans="1:7">
      <c r="A22" s="29" t="s">
        <v>54</v>
      </c>
      <c r="B22" s="30"/>
      <c r="C22" s="30"/>
      <c r="D22" s="31"/>
      <c r="E22" s="26">
        <f>SUM(E8:E20)</f>
        <v>1319400</v>
      </c>
      <c r="F22" s="26" t="s">
        <v>345</v>
      </c>
      <c r="G22" s="26" t="s">
        <v>345</v>
      </c>
    </row>
  </sheetData>
  <mergeCells count="11">
    <mergeCell ref="A2:G2"/>
    <mergeCell ref="A3:D3"/>
    <mergeCell ref="E4:G4"/>
    <mergeCell ref="A22:D22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9"/>
  <sheetViews>
    <sheetView showGridLines="0" topLeftCell="G1" workbookViewId="0">
      <selection activeCell="A7" sqref="A7"/>
    </sheetView>
  </sheetViews>
  <sheetFormatPr defaultColWidth="10" defaultRowHeight="12.75" customHeight="1"/>
  <cols>
    <col min="1" max="1" width="17.8333333333333" style="41" customWidth="1"/>
    <col min="2" max="2" width="40.8333333333333" style="41" customWidth="1"/>
    <col min="3" max="3" width="18" style="38" customWidth="1"/>
    <col min="4" max="8" width="25.6666666666667" style="41" customWidth="1"/>
    <col min="9" max="9" width="16.1666666666667" style="38" customWidth="1"/>
    <col min="10" max="10" width="15.5" style="38" customWidth="1"/>
    <col min="11" max="11" width="18.1666666666667" style="38" customWidth="1"/>
    <col min="12" max="12" width="15.6666666666667" style="38" customWidth="1"/>
    <col min="13" max="13" width="25.6666666666667" style="41" customWidth="1"/>
    <col min="14" max="14" width="10" style="38" customWidth="1"/>
    <col min="15" max="15" width="12.1666666666667" style="38" customWidth="1"/>
    <col min="16" max="19" width="25.6666666666667" style="41" customWidth="1"/>
    <col min="20" max="20" width="25.6666666666667" style="38" customWidth="1"/>
    <col min="21" max="16384" width="10" style="38" customWidth="1"/>
  </cols>
  <sheetData>
    <row r="1" ht="17.25" customHeight="1" spans="1:1">
      <c r="A1" s="47" t="s">
        <v>49</v>
      </c>
    </row>
    <row r="2" ht="41.25" customHeight="1" spans="1:1">
      <c r="A2" s="232" t="s">
        <v>50</v>
      </c>
    </row>
    <row r="3" ht="17.25" customHeight="1" spans="1:4">
      <c r="A3" s="216" t="s">
        <v>2</v>
      </c>
      <c r="C3" s="253"/>
      <c r="D3" s="47" t="s">
        <v>51</v>
      </c>
    </row>
    <row r="4" customHeight="1" spans="1:20">
      <c r="A4" s="254" t="s">
        <v>52</v>
      </c>
      <c r="B4" s="255" t="s">
        <v>53</v>
      </c>
      <c r="C4" s="256" t="s">
        <v>54</v>
      </c>
      <c r="D4" s="257" t="s">
        <v>55</v>
      </c>
      <c r="E4" s="257"/>
      <c r="F4" s="257"/>
      <c r="G4" s="257"/>
      <c r="H4" s="257"/>
      <c r="I4" s="179"/>
      <c r="J4" s="179"/>
      <c r="K4" s="179"/>
      <c r="L4" s="180"/>
      <c r="M4" s="254" t="s">
        <v>56</v>
      </c>
      <c r="N4" s="266" t="s">
        <v>57</v>
      </c>
      <c r="O4" s="193" t="s">
        <v>58</v>
      </c>
      <c r="P4" s="267" t="s">
        <v>58</v>
      </c>
      <c r="Q4" s="267"/>
      <c r="R4" s="267"/>
      <c r="S4" s="267"/>
      <c r="T4" s="262"/>
    </row>
    <row r="5" ht="21.75" customHeight="1" spans="1:20">
      <c r="A5" s="258"/>
      <c r="B5" s="259"/>
      <c r="C5" s="260"/>
      <c r="D5" s="261" t="s">
        <v>57</v>
      </c>
      <c r="E5" s="219" t="s">
        <v>59</v>
      </c>
      <c r="F5" s="219"/>
      <c r="G5" s="219"/>
      <c r="H5" s="262"/>
      <c r="I5" s="268" t="s">
        <v>45</v>
      </c>
      <c r="J5" s="179" t="s">
        <v>45</v>
      </c>
      <c r="K5" s="179"/>
      <c r="L5" s="180"/>
      <c r="M5" s="258"/>
      <c r="N5" s="269"/>
      <c r="O5" s="258" t="s">
        <v>57</v>
      </c>
      <c r="P5" s="270" t="s">
        <v>59</v>
      </c>
      <c r="Q5" s="270"/>
      <c r="R5" s="270" t="s">
        <v>59</v>
      </c>
      <c r="S5" s="270"/>
      <c r="T5" s="264"/>
    </row>
    <row r="6" ht="30" customHeight="1" spans="1:20">
      <c r="A6" s="263"/>
      <c r="B6" s="264"/>
      <c r="C6" s="265"/>
      <c r="D6" s="264"/>
      <c r="E6" s="264" t="s">
        <v>57</v>
      </c>
      <c r="F6" s="264" t="s">
        <v>60</v>
      </c>
      <c r="G6" s="264" t="s">
        <v>61</v>
      </c>
      <c r="H6" s="264" t="s">
        <v>62</v>
      </c>
      <c r="I6" s="103" t="s">
        <v>57</v>
      </c>
      <c r="J6" s="265" t="s">
        <v>60</v>
      </c>
      <c r="K6" s="265" t="s">
        <v>61</v>
      </c>
      <c r="L6" s="265" t="s">
        <v>62</v>
      </c>
      <c r="M6" s="263" t="s">
        <v>56</v>
      </c>
      <c r="N6" s="103"/>
      <c r="O6" s="103" t="s">
        <v>57</v>
      </c>
      <c r="P6" s="264" t="s">
        <v>63</v>
      </c>
      <c r="Q6" s="264" t="s">
        <v>64</v>
      </c>
      <c r="R6" s="264" t="s">
        <v>65</v>
      </c>
      <c r="S6" s="264" t="s">
        <v>66</v>
      </c>
      <c r="T6" s="264" t="s">
        <v>67</v>
      </c>
    </row>
    <row r="7" ht="17.25" customHeight="1" spans="1:20">
      <c r="A7" s="77" t="s">
        <v>68</v>
      </c>
      <c r="B7" s="77" t="s">
        <v>69</v>
      </c>
      <c r="C7" s="200">
        <v>17249702.65</v>
      </c>
      <c r="D7" s="200">
        <v>17249702.65</v>
      </c>
      <c r="E7" s="200">
        <v>16735257.99</v>
      </c>
      <c r="F7" s="200">
        <v>16735257.99</v>
      </c>
      <c r="G7" s="200"/>
      <c r="H7" s="200"/>
      <c r="I7" s="200">
        <v>514444.66</v>
      </c>
      <c r="J7" s="200">
        <v>514444.66</v>
      </c>
      <c r="K7" s="200"/>
      <c r="L7" s="200"/>
      <c r="M7" s="200"/>
      <c r="N7" s="200"/>
      <c r="O7" s="200"/>
      <c r="P7" s="200"/>
      <c r="Q7" s="200"/>
      <c r="R7" s="200"/>
      <c r="S7" s="200"/>
      <c r="T7" s="200"/>
    </row>
    <row r="8" ht="17.25" customHeight="1" spans="1:20">
      <c r="A8" s="77" t="s">
        <v>70</v>
      </c>
      <c r="B8" s="77" t="s">
        <v>71</v>
      </c>
      <c r="C8" s="200">
        <v>17249702.65</v>
      </c>
      <c r="D8" s="200">
        <v>17249702.65</v>
      </c>
      <c r="E8" s="200">
        <v>16735257.99</v>
      </c>
      <c r="F8" s="200">
        <v>16735257.99</v>
      </c>
      <c r="G8" s="200"/>
      <c r="H8" s="200"/>
      <c r="I8" s="200">
        <v>514444.66</v>
      </c>
      <c r="J8" s="200">
        <v>514444.66</v>
      </c>
      <c r="K8" s="200"/>
      <c r="L8" s="200"/>
      <c r="M8" s="200"/>
      <c r="N8" s="200"/>
      <c r="O8" s="200"/>
      <c r="P8" s="200"/>
      <c r="Q8" s="200"/>
      <c r="R8" s="200"/>
      <c r="S8" s="200"/>
      <c r="T8" s="200"/>
    </row>
    <row r="9" ht="15.75" customHeight="1" spans="1:20">
      <c r="A9" s="218" t="s">
        <v>54</v>
      </c>
      <c r="B9" s="236"/>
      <c r="C9" s="200">
        <v>17249702.65</v>
      </c>
      <c r="D9" s="200">
        <v>17249702.65</v>
      </c>
      <c r="E9" s="200">
        <v>16735257.99</v>
      </c>
      <c r="F9" s="200">
        <v>16735257.99</v>
      </c>
      <c r="G9" s="200"/>
      <c r="H9" s="200"/>
      <c r="I9" s="200">
        <v>514444.66</v>
      </c>
      <c r="J9" s="200">
        <v>514444.66</v>
      </c>
      <c r="K9" s="200"/>
      <c r="L9" s="200"/>
      <c r="M9" s="200"/>
      <c r="N9" s="200"/>
      <c r="O9" s="200"/>
      <c r="P9" s="200"/>
      <c r="Q9" s="200"/>
      <c r="R9" s="200"/>
      <c r="S9" s="200"/>
      <c r="T9" s="200"/>
    </row>
  </sheetData>
  <mergeCells count="17">
    <mergeCell ref="A1:T1"/>
    <mergeCell ref="A2:T2"/>
    <mergeCell ref="A3:B3"/>
    <mergeCell ref="D3:T3"/>
    <mergeCell ref="D4:L4"/>
    <mergeCell ref="O4:T4"/>
    <mergeCell ref="E5:H5"/>
    <mergeCell ref="I5:L5"/>
    <mergeCell ref="P5:T5"/>
    <mergeCell ref="A9:B9"/>
    <mergeCell ref="A4:A6"/>
    <mergeCell ref="B4:B6"/>
    <mergeCell ref="C4:C6"/>
    <mergeCell ref="D5:D6"/>
    <mergeCell ref="M4:M6"/>
    <mergeCell ref="N4:N6"/>
    <mergeCell ref="O5:O6"/>
  </mergeCells>
  <printOptions horizontalCentered="1"/>
  <pageMargins left="1" right="1" top="0.75" bottom="0.75" header="0" footer="0"/>
  <pageSetup paperSize="9" scale="34" orientation="landscape" useFirstPageNumber="1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P26"/>
  <sheetViews>
    <sheetView showGridLines="0" zoomScale="96" zoomScaleNormal="96" workbookViewId="0">
      <selection activeCell="A2" sqref="A2:P2"/>
    </sheetView>
  </sheetViews>
  <sheetFormatPr defaultColWidth="10" defaultRowHeight="12.75" customHeight="1"/>
  <cols>
    <col min="1" max="1" width="16.6666666666667" style="41" customWidth="1"/>
    <col min="2" max="2" width="43.8333333333333" style="41" customWidth="1"/>
    <col min="3" max="3" width="28.6666666666667" style="41" customWidth="1"/>
    <col min="4" max="8" width="28.6666666666667" style="38" customWidth="1"/>
    <col min="9" max="9" width="31.1666666666667" style="38" customWidth="1"/>
    <col min="10" max="11" width="28.5" style="38" customWidth="1"/>
    <col min="12" max="13" width="28.6666666666667" style="38" customWidth="1"/>
    <col min="14" max="14" width="28.6666666666667" style="41" customWidth="1"/>
    <col min="15" max="15" width="28.6666666666667" style="38" customWidth="1"/>
    <col min="16" max="16" width="28.6666666666667" style="41" customWidth="1"/>
    <col min="17" max="16384" width="10" style="38" customWidth="1"/>
  </cols>
  <sheetData>
    <row r="1" ht="17.25" customHeight="1" spans="1:1">
      <c r="A1" s="47" t="s">
        <v>72</v>
      </c>
    </row>
    <row r="2" ht="41.25" customHeight="1" spans="1:1">
      <c r="A2" s="232" t="s">
        <v>73</v>
      </c>
    </row>
    <row r="3" ht="17.25" customHeight="1" spans="1:3">
      <c r="A3" s="249" t="s">
        <v>74</v>
      </c>
      <c r="C3" s="47" t="s">
        <v>3</v>
      </c>
    </row>
    <row r="4" ht="27" customHeight="1" spans="1:16">
      <c r="A4" s="87" t="s">
        <v>75</v>
      </c>
      <c r="B4" s="87" t="s">
        <v>76</v>
      </c>
      <c r="C4" s="87" t="s">
        <v>54</v>
      </c>
      <c r="D4" s="120" t="s">
        <v>77</v>
      </c>
      <c r="E4" s="101"/>
      <c r="F4" s="101"/>
      <c r="G4" s="101"/>
      <c r="H4" s="102"/>
      <c r="I4" s="124" t="s">
        <v>78</v>
      </c>
      <c r="J4" s="120" t="s">
        <v>58</v>
      </c>
      <c r="K4" s="101"/>
      <c r="L4" s="101"/>
      <c r="M4" s="101"/>
      <c r="N4" s="89"/>
      <c r="O4" s="101"/>
      <c r="P4" s="170"/>
    </row>
    <row r="5" ht="17.25" customHeight="1" spans="1:16">
      <c r="A5" s="189"/>
      <c r="B5" s="189"/>
      <c r="C5" s="189"/>
      <c r="D5" s="120" t="s">
        <v>60</v>
      </c>
      <c r="E5" s="101"/>
      <c r="F5" s="102"/>
      <c r="G5" s="124" t="s">
        <v>61</v>
      </c>
      <c r="H5" s="124" t="s">
        <v>62</v>
      </c>
      <c r="I5" s="171"/>
      <c r="J5" s="124" t="s">
        <v>57</v>
      </c>
      <c r="K5" s="124" t="s">
        <v>79</v>
      </c>
      <c r="L5" s="124" t="s">
        <v>80</v>
      </c>
      <c r="M5" s="124" t="s">
        <v>81</v>
      </c>
      <c r="N5" s="87" t="s">
        <v>82</v>
      </c>
      <c r="O5" s="124" t="s">
        <v>83</v>
      </c>
      <c r="P5" s="87"/>
    </row>
    <row r="6" ht="42" customHeight="1" spans="1:16">
      <c r="A6" s="191"/>
      <c r="B6" s="191"/>
      <c r="C6" s="134"/>
      <c r="D6" s="72" t="s">
        <v>57</v>
      </c>
      <c r="E6" s="72" t="s">
        <v>84</v>
      </c>
      <c r="F6" s="72" t="s">
        <v>85</v>
      </c>
      <c r="G6" s="134" t="s">
        <v>61</v>
      </c>
      <c r="H6" s="134" t="s">
        <v>62</v>
      </c>
      <c r="I6" s="252"/>
      <c r="J6" s="134"/>
      <c r="K6" s="252"/>
      <c r="L6" s="252"/>
      <c r="M6" s="252"/>
      <c r="N6" s="252"/>
      <c r="O6" s="134"/>
      <c r="P6" s="252" t="s">
        <v>83</v>
      </c>
    </row>
    <row r="7" ht="18" customHeight="1" spans="1:16">
      <c r="A7" s="23" t="s">
        <v>86</v>
      </c>
      <c r="B7" s="23" t="s">
        <v>87</v>
      </c>
      <c r="C7" s="23" t="s">
        <v>88</v>
      </c>
      <c r="D7" s="250" t="s">
        <v>89</v>
      </c>
      <c r="E7" s="250" t="s">
        <v>90</v>
      </c>
      <c r="F7" s="250" t="s">
        <v>91</v>
      </c>
      <c r="G7" s="250" t="s">
        <v>92</v>
      </c>
      <c r="H7" s="250" t="s">
        <v>93</v>
      </c>
      <c r="I7" s="250" t="s">
        <v>94</v>
      </c>
      <c r="J7" s="250" t="s">
        <v>95</v>
      </c>
      <c r="K7" s="250" t="s">
        <v>96</v>
      </c>
      <c r="L7" s="250" t="s">
        <v>97</v>
      </c>
      <c r="M7" s="250" t="s">
        <v>98</v>
      </c>
      <c r="N7" s="23" t="s">
        <v>99</v>
      </c>
      <c r="O7" s="250" t="s">
        <v>100</v>
      </c>
      <c r="P7" s="23" t="s">
        <v>101</v>
      </c>
    </row>
    <row r="8" ht="21" customHeight="1" spans="1:16">
      <c r="A8" s="73" t="s">
        <v>102</v>
      </c>
      <c r="B8" s="73" t="s">
        <v>103</v>
      </c>
      <c r="C8" s="200">
        <v>13581086.42</v>
      </c>
      <c r="D8" s="200">
        <v>13581086.42</v>
      </c>
      <c r="E8" s="200">
        <v>11747241.76</v>
      </c>
      <c r="F8" s="200">
        <v>1833844.66</v>
      </c>
      <c r="G8" s="200"/>
      <c r="H8" s="200"/>
      <c r="I8" s="200"/>
      <c r="J8" s="200"/>
      <c r="K8" s="200"/>
      <c r="L8" s="200"/>
      <c r="M8" s="200"/>
      <c r="N8" s="25"/>
      <c r="O8" s="200"/>
      <c r="P8" s="25"/>
    </row>
    <row r="9" ht="21" customHeight="1" spans="1:16">
      <c r="A9" s="73" t="s">
        <v>104</v>
      </c>
      <c r="B9" s="73" t="s">
        <v>105</v>
      </c>
      <c r="C9" s="200">
        <v>13581086.42</v>
      </c>
      <c r="D9" s="200">
        <v>13581086.42</v>
      </c>
      <c r="E9" s="200">
        <v>11747241.76</v>
      </c>
      <c r="F9" s="200">
        <v>1833844.66</v>
      </c>
      <c r="G9" s="200"/>
      <c r="H9" s="200"/>
      <c r="I9" s="200"/>
      <c r="J9" s="200"/>
      <c r="K9" s="200"/>
      <c r="L9" s="200"/>
      <c r="M9" s="200"/>
      <c r="N9" s="25"/>
      <c r="O9" s="200"/>
      <c r="P9" s="25"/>
    </row>
    <row r="10" ht="21" customHeight="1" spans="1:16">
      <c r="A10" s="73" t="s">
        <v>106</v>
      </c>
      <c r="B10" s="73" t="s">
        <v>107</v>
      </c>
      <c r="C10" s="200">
        <v>12284241.76</v>
      </c>
      <c r="D10" s="200">
        <v>12284241.76</v>
      </c>
      <c r="E10" s="200">
        <v>11747241.76</v>
      </c>
      <c r="F10" s="200">
        <v>537000</v>
      </c>
      <c r="G10" s="200"/>
      <c r="H10" s="200"/>
      <c r="I10" s="200"/>
      <c r="J10" s="200"/>
      <c r="K10" s="200"/>
      <c r="L10" s="200"/>
      <c r="M10" s="200"/>
      <c r="N10" s="25"/>
      <c r="O10" s="200"/>
      <c r="P10" s="25"/>
    </row>
    <row r="11" ht="21" customHeight="1" spans="1:16">
      <c r="A11" s="73">
        <v>2011104</v>
      </c>
      <c r="B11" s="73" t="s">
        <v>108</v>
      </c>
      <c r="C11" s="200">
        <v>514444.66</v>
      </c>
      <c r="D11" s="200">
        <v>514444.66</v>
      </c>
      <c r="E11" s="200"/>
      <c r="F11" s="200">
        <v>514444.66</v>
      </c>
      <c r="G11" s="200"/>
      <c r="H11" s="200"/>
      <c r="I11" s="200"/>
      <c r="J11" s="200"/>
      <c r="K11" s="200"/>
      <c r="L11" s="200"/>
      <c r="M11" s="200"/>
      <c r="N11" s="25"/>
      <c r="O11" s="200"/>
      <c r="P11" s="25"/>
    </row>
    <row r="12" ht="21" customHeight="1" spans="1:16">
      <c r="A12" s="73" t="s">
        <v>109</v>
      </c>
      <c r="B12" s="73" t="s">
        <v>110</v>
      </c>
      <c r="C12" s="200">
        <v>782400</v>
      </c>
      <c r="D12" s="200">
        <v>782400</v>
      </c>
      <c r="E12" s="200"/>
      <c r="F12" s="200">
        <v>782400</v>
      </c>
      <c r="G12" s="200"/>
      <c r="H12" s="200"/>
      <c r="I12" s="200"/>
      <c r="J12" s="200"/>
      <c r="K12" s="200"/>
      <c r="L12" s="200"/>
      <c r="M12" s="200"/>
      <c r="N12" s="25"/>
      <c r="O12" s="200"/>
      <c r="P12" s="25"/>
    </row>
    <row r="13" ht="21" customHeight="1" spans="1:16">
      <c r="A13" s="73" t="s">
        <v>111</v>
      </c>
      <c r="B13" s="73" t="s">
        <v>112</v>
      </c>
      <c r="C13" s="200">
        <v>1361056.88</v>
      </c>
      <c r="D13" s="200">
        <v>1361056.88</v>
      </c>
      <c r="E13" s="200">
        <v>1361056.88</v>
      </c>
      <c r="F13" s="200"/>
      <c r="G13" s="200"/>
      <c r="H13" s="200"/>
      <c r="I13" s="200"/>
      <c r="J13" s="200"/>
      <c r="K13" s="200"/>
      <c r="L13" s="200"/>
      <c r="M13" s="200"/>
      <c r="N13" s="25"/>
      <c r="O13" s="200"/>
      <c r="P13" s="25"/>
    </row>
    <row r="14" ht="21" customHeight="1" spans="1:16">
      <c r="A14" s="73" t="s">
        <v>113</v>
      </c>
      <c r="B14" s="73" t="s">
        <v>114</v>
      </c>
      <c r="C14" s="200">
        <v>1345534.88</v>
      </c>
      <c r="D14" s="200">
        <v>1345534.88</v>
      </c>
      <c r="E14" s="200">
        <v>1345534.88</v>
      </c>
      <c r="F14" s="200"/>
      <c r="G14" s="200"/>
      <c r="H14" s="200"/>
      <c r="I14" s="200"/>
      <c r="J14" s="200"/>
      <c r="K14" s="200"/>
      <c r="L14" s="200"/>
      <c r="M14" s="200"/>
      <c r="N14" s="25"/>
      <c r="O14" s="200"/>
      <c r="P14" s="25"/>
    </row>
    <row r="15" ht="21" customHeight="1" spans="1:16">
      <c r="A15" s="73" t="s">
        <v>115</v>
      </c>
      <c r="B15" s="73" t="s">
        <v>116</v>
      </c>
      <c r="C15" s="200">
        <v>1345534.88</v>
      </c>
      <c r="D15" s="200">
        <v>1345534.88</v>
      </c>
      <c r="E15" s="200">
        <v>1345534.88</v>
      </c>
      <c r="F15" s="200"/>
      <c r="G15" s="200"/>
      <c r="H15" s="200"/>
      <c r="I15" s="200"/>
      <c r="J15" s="200"/>
      <c r="K15" s="200"/>
      <c r="L15" s="200"/>
      <c r="M15" s="200"/>
      <c r="N15" s="25"/>
      <c r="O15" s="200"/>
      <c r="P15" s="25"/>
    </row>
    <row r="16" ht="21" customHeight="1" spans="1:16">
      <c r="A16" s="73" t="s">
        <v>117</v>
      </c>
      <c r="B16" s="73" t="s">
        <v>118</v>
      </c>
      <c r="C16" s="200">
        <v>15522</v>
      </c>
      <c r="D16" s="200">
        <v>15522</v>
      </c>
      <c r="E16" s="200">
        <v>15522</v>
      </c>
      <c r="F16" s="200"/>
      <c r="G16" s="200"/>
      <c r="H16" s="200"/>
      <c r="I16" s="200"/>
      <c r="J16" s="200"/>
      <c r="K16" s="200"/>
      <c r="L16" s="200"/>
      <c r="M16" s="200"/>
      <c r="N16" s="25"/>
      <c r="O16" s="200"/>
      <c r="P16" s="25"/>
    </row>
    <row r="17" ht="21" customHeight="1" spans="1:16">
      <c r="A17" s="73" t="s">
        <v>119</v>
      </c>
      <c r="B17" s="73" t="s">
        <v>120</v>
      </c>
      <c r="C17" s="200">
        <v>15522</v>
      </c>
      <c r="D17" s="200">
        <v>15522</v>
      </c>
      <c r="E17" s="200">
        <v>15522</v>
      </c>
      <c r="F17" s="200"/>
      <c r="G17" s="200"/>
      <c r="H17" s="200"/>
      <c r="I17" s="200"/>
      <c r="J17" s="200"/>
      <c r="K17" s="200"/>
      <c r="L17" s="200"/>
      <c r="M17" s="200"/>
      <c r="N17" s="25"/>
      <c r="O17" s="200"/>
      <c r="P17" s="25"/>
    </row>
    <row r="18" ht="21" customHeight="1" spans="1:16">
      <c r="A18" s="73" t="s">
        <v>121</v>
      </c>
      <c r="B18" s="73" t="s">
        <v>122</v>
      </c>
      <c r="C18" s="200">
        <v>1272839.55</v>
      </c>
      <c r="D18" s="200">
        <v>1272839.55</v>
      </c>
      <c r="E18" s="200">
        <v>1272839.55</v>
      </c>
      <c r="F18" s="200"/>
      <c r="G18" s="200"/>
      <c r="H18" s="200"/>
      <c r="I18" s="200"/>
      <c r="J18" s="200"/>
      <c r="K18" s="200"/>
      <c r="L18" s="200"/>
      <c r="M18" s="200"/>
      <c r="N18" s="25"/>
      <c r="O18" s="200"/>
      <c r="P18" s="25"/>
    </row>
    <row r="19" ht="21" customHeight="1" spans="1:16">
      <c r="A19" s="73" t="s">
        <v>123</v>
      </c>
      <c r="B19" s="73" t="s">
        <v>124</v>
      </c>
      <c r="C19" s="200">
        <v>1272839.55</v>
      </c>
      <c r="D19" s="200">
        <v>1272839.55</v>
      </c>
      <c r="E19" s="200">
        <v>1272839.55</v>
      </c>
      <c r="F19" s="200"/>
      <c r="G19" s="200"/>
      <c r="H19" s="200"/>
      <c r="I19" s="200"/>
      <c r="J19" s="200"/>
      <c r="K19" s="200"/>
      <c r="L19" s="200"/>
      <c r="M19" s="200"/>
      <c r="N19" s="25"/>
      <c r="O19" s="200"/>
      <c r="P19" s="25"/>
    </row>
    <row r="20" ht="21" customHeight="1" spans="1:16">
      <c r="A20" s="73" t="s">
        <v>125</v>
      </c>
      <c r="B20" s="73" t="s">
        <v>126</v>
      </c>
      <c r="C20" s="200">
        <v>748453.78</v>
      </c>
      <c r="D20" s="200">
        <v>748453.78</v>
      </c>
      <c r="E20" s="200">
        <v>748453.78</v>
      </c>
      <c r="F20" s="200"/>
      <c r="G20" s="200"/>
      <c r="H20" s="200"/>
      <c r="I20" s="200"/>
      <c r="J20" s="200"/>
      <c r="K20" s="200"/>
      <c r="L20" s="200"/>
      <c r="M20" s="200"/>
      <c r="N20" s="25"/>
      <c r="O20" s="200"/>
      <c r="P20" s="25"/>
    </row>
    <row r="21" ht="21" customHeight="1" spans="1:16">
      <c r="A21" s="73" t="s">
        <v>127</v>
      </c>
      <c r="B21" s="73" t="s">
        <v>128</v>
      </c>
      <c r="C21" s="200">
        <v>470368.5</v>
      </c>
      <c r="D21" s="200">
        <v>470368.5</v>
      </c>
      <c r="E21" s="200">
        <v>470368.5</v>
      </c>
      <c r="F21" s="200"/>
      <c r="G21" s="200"/>
      <c r="H21" s="200"/>
      <c r="I21" s="200"/>
      <c r="J21" s="200"/>
      <c r="K21" s="200"/>
      <c r="L21" s="200"/>
      <c r="M21" s="200"/>
      <c r="N21" s="25"/>
      <c r="O21" s="200"/>
      <c r="P21" s="25"/>
    </row>
    <row r="22" ht="21" customHeight="1" spans="1:16">
      <c r="A22" s="73" t="s">
        <v>129</v>
      </c>
      <c r="B22" s="73" t="s">
        <v>130</v>
      </c>
      <c r="C22" s="200">
        <v>54017.27</v>
      </c>
      <c r="D22" s="200">
        <v>54017.27</v>
      </c>
      <c r="E22" s="200">
        <v>54017.27</v>
      </c>
      <c r="F22" s="200"/>
      <c r="G22" s="200"/>
      <c r="H22" s="200"/>
      <c r="I22" s="200"/>
      <c r="J22" s="200"/>
      <c r="K22" s="200"/>
      <c r="L22" s="200"/>
      <c r="M22" s="200"/>
      <c r="N22" s="25"/>
      <c r="O22" s="200"/>
      <c r="P22" s="25"/>
    </row>
    <row r="23" ht="21" customHeight="1" spans="1:16">
      <c r="A23" s="73" t="s">
        <v>131</v>
      </c>
      <c r="B23" s="73" t="s">
        <v>132</v>
      </c>
      <c r="C23" s="200">
        <v>1034719.8</v>
      </c>
      <c r="D23" s="200">
        <v>1034719.8</v>
      </c>
      <c r="E23" s="200">
        <v>1034719.8</v>
      </c>
      <c r="F23" s="200"/>
      <c r="G23" s="200"/>
      <c r="H23" s="200"/>
      <c r="I23" s="200"/>
      <c r="J23" s="200"/>
      <c r="K23" s="200"/>
      <c r="L23" s="200"/>
      <c r="M23" s="200"/>
      <c r="N23" s="25"/>
      <c r="O23" s="200"/>
      <c r="P23" s="25"/>
    </row>
    <row r="24" ht="21" customHeight="1" spans="1:16">
      <c r="A24" s="73" t="s">
        <v>133</v>
      </c>
      <c r="B24" s="73" t="s">
        <v>134</v>
      </c>
      <c r="C24" s="200">
        <v>1034719.8</v>
      </c>
      <c r="D24" s="200">
        <v>1034719.8</v>
      </c>
      <c r="E24" s="200">
        <v>1034719.8</v>
      </c>
      <c r="F24" s="200"/>
      <c r="G24" s="200"/>
      <c r="H24" s="200"/>
      <c r="I24" s="200"/>
      <c r="J24" s="200"/>
      <c r="K24" s="200"/>
      <c r="L24" s="200"/>
      <c r="M24" s="200"/>
      <c r="N24" s="25"/>
      <c r="O24" s="200"/>
      <c r="P24" s="25"/>
    </row>
    <row r="25" ht="21" customHeight="1" spans="1:16">
      <c r="A25" s="73" t="s">
        <v>135</v>
      </c>
      <c r="B25" s="73" t="s">
        <v>136</v>
      </c>
      <c r="C25" s="200">
        <v>1034719.8</v>
      </c>
      <c r="D25" s="200">
        <v>1034719.8</v>
      </c>
      <c r="E25" s="200">
        <v>1034719.8</v>
      </c>
      <c r="F25" s="200"/>
      <c r="G25" s="200"/>
      <c r="H25" s="200"/>
      <c r="I25" s="200"/>
      <c r="J25" s="200"/>
      <c r="K25" s="200"/>
      <c r="L25" s="200"/>
      <c r="M25" s="200"/>
      <c r="N25" s="25"/>
      <c r="O25" s="200"/>
      <c r="P25" s="25"/>
    </row>
    <row r="26" ht="21" customHeight="1" spans="1:16">
      <c r="A26" s="251" t="s">
        <v>54</v>
      </c>
      <c r="B26" s="195"/>
      <c r="C26" s="200">
        <v>17249702.65</v>
      </c>
      <c r="D26" s="200">
        <v>17249702.65</v>
      </c>
      <c r="E26" s="200">
        <v>15415857.99</v>
      </c>
      <c r="F26" s="200">
        <v>1833844.66</v>
      </c>
      <c r="G26" s="200"/>
      <c r="H26" s="200"/>
      <c r="I26" s="200"/>
      <c r="J26" s="200"/>
      <c r="K26" s="200"/>
      <c r="L26" s="200"/>
      <c r="M26" s="200"/>
      <c r="N26" s="200"/>
      <c r="O26" s="200"/>
      <c r="P26" s="200"/>
    </row>
  </sheetData>
  <mergeCells count="21">
    <mergeCell ref="A1:P1"/>
    <mergeCell ref="A2:P2"/>
    <mergeCell ref="A3:B3"/>
    <mergeCell ref="C3:P3"/>
    <mergeCell ref="D4:H4"/>
    <mergeCell ref="J4:P4"/>
    <mergeCell ref="D5:F5"/>
    <mergeCell ref="A26:B26"/>
    <mergeCell ref="A4:A6"/>
    <mergeCell ref="B4:B6"/>
    <mergeCell ref="C4:C6"/>
    <mergeCell ref="G5:G6"/>
    <mergeCell ref="H5:H6"/>
    <mergeCell ref="I4:I6"/>
    <mergeCell ref="J5:J6"/>
    <mergeCell ref="K5:K6"/>
    <mergeCell ref="L5:L6"/>
    <mergeCell ref="M5:M6"/>
    <mergeCell ref="N5:N6"/>
    <mergeCell ref="O5:O6"/>
    <mergeCell ref="P5:P6"/>
  </mergeCells>
  <printOptions horizontalCentered="1"/>
  <pageMargins left="1" right="1" top="0.75" bottom="0.75" header="0" footer="0"/>
  <pageSetup paperSize="9" scale="32" orientation="landscape" useFirstPageNumber="1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4"/>
  <sheetViews>
    <sheetView showGridLines="0" topLeftCell="A2" workbookViewId="0">
      <selection activeCell="A2" sqref="A2:D2"/>
    </sheetView>
  </sheetViews>
  <sheetFormatPr defaultColWidth="10" defaultRowHeight="12.75" customHeight="1" outlineLevelCol="3"/>
  <cols>
    <col min="1" max="4" width="41.5" style="41" customWidth="1"/>
    <col min="5" max="16384" width="10" style="38" customWidth="1"/>
  </cols>
  <sheetData>
    <row r="1" ht="15" customHeight="1" spans="1:4">
      <c r="A1" s="40"/>
      <c r="B1" s="47"/>
      <c r="C1" s="47"/>
      <c r="D1" s="47" t="s">
        <v>137</v>
      </c>
    </row>
    <row r="2" ht="41.25" customHeight="1" spans="1:1">
      <c r="A2" s="232" t="s">
        <v>138</v>
      </c>
    </row>
    <row r="3" ht="17.25" customHeight="1" spans="1:4">
      <c r="A3" s="233" t="s">
        <v>74</v>
      </c>
      <c r="B3" s="234"/>
      <c r="D3" s="47" t="s">
        <v>3</v>
      </c>
    </row>
    <row r="4" ht="17.25" customHeight="1" spans="1:4">
      <c r="A4" s="209" t="s">
        <v>4</v>
      </c>
      <c r="B4" s="235"/>
      <c r="C4" s="209" t="s">
        <v>5</v>
      </c>
      <c r="D4" s="236"/>
    </row>
    <row r="5" ht="18.75" customHeight="1" spans="1:4">
      <c r="A5" s="209" t="s">
        <v>6</v>
      </c>
      <c r="B5" s="209" t="s">
        <v>139</v>
      </c>
      <c r="C5" s="209" t="s">
        <v>8</v>
      </c>
      <c r="D5" s="129" t="s">
        <v>139</v>
      </c>
    </row>
    <row r="6" ht="16.5" customHeight="1" spans="1:4">
      <c r="A6" s="237" t="s">
        <v>140</v>
      </c>
      <c r="B6" s="238">
        <v>16735257.99</v>
      </c>
      <c r="C6" s="239" t="s">
        <v>141</v>
      </c>
      <c r="D6" s="238">
        <v>17249702.65</v>
      </c>
    </row>
    <row r="7" ht="16.5" customHeight="1" spans="1:4">
      <c r="A7" s="237" t="s">
        <v>142</v>
      </c>
      <c r="B7" s="238">
        <v>16735257.99</v>
      </c>
      <c r="C7" s="239" t="s">
        <v>143</v>
      </c>
      <c r="D7" s="238">
        <v>13581086.42</v>
      </c>
    </row>
    <row r="8" ht="16.5" customHeight="1" spans="1:4">
      <c r="A8" s="237" t="s">
        <v>144</v>
      </c>
      <c r="B8" s="238"/>
      <c r="C8" s="239" t="s">
        <v>145</v>
      </c>
      <c r="D8" s="238"/>
    </row>
    <row r="9" ht="16.5" customHeight="1" spans="1:4">
      <c r="A9" s="237" t="s">
        <v>146</v>
      </c>
      <c r="B9" s="238"/>
      <c r="C9" s="239" t="s">
        <v>147</v>
      </c>
      <c r="D9" s="238"/>
    </row>
    <row r="10" ht="16.5" customHeight="1" spans="1:4">
      <c r="A10" s="237" t="s">
        <v>148</v>
      </c>
      <c r="B10" s="238">
        <v>514444.66</v>
      </c>
      <c r="C10" s="239" t="s">
        <v>149</v>
      </c>
      <c r="D10" s="238"/>
    </row>
    <row r="11" ht="16.5" customHeight="1" spans="1:4">
      <c r="A11" s="237" t="s">
        <v>142</v>
      </c>
      <c r="B11" s="238">
        <v>514444.66</v>
      </c>
      <c r="C11" s="239" t="s">
        <v>150</v>
      </c>
      <c r="D11" s="238"/>
    </row>
    <row r="12" ht="16.5" customHeight="1" spans="1:4">
      <c r="A12" s="240" t="s">
        <v>144</v>
      </c>
      <c r="B12" s="241"/>
      <c r="C12" s="242" t="s">
        <v>151</v>
      </c>
      <c r="D12" s="241"/>
    </row>
    <row r="13" ht="16.5" customHeight="1" spans="1:4">
      <c r="A13" s="240" t="s">
        <v>146</v>
      </c>
      <c r="B13" s="241"/>
      <c r="C13" s="242" t="s">
        <v>152</v>
      </c>
      <c r="D13" s="241"/>
    </row>
    <row r="14" ht="16.5" customHeight="1" spans="1:4">
      <c r="A14" s="243"/>
      <c r="B14" s="244"/>
      <c r="C14" s="242" t="s">
        <v>153</v>
      </c>
      <c r="D14" s="241">
        <v>1361056.88</v>
      </c>
    </row>
    <row r="15" ht="16.5" customHeight="1" spans="1:4">
      <c r="A15" s="243"/>
      <c r="B15" s="244"/>
      <c r="C15" s="242" t="s">
        <v>154</v>
      </c>
      <c r="D15" s="241">
        <v>1272839.55</v>
      </c>
    </row>
    <row r="16" ht="16.5" customHeight="1" spans="1:4">
      <c r="A16" s="243"/>
      <c r="B16" s="244"/>
      <c r="C16" s="242" t="s">
        <v>155</v>
      </c>
      <c r="D16" s="241"/>
    </row>
    <row r="17" ht="16.5" customHeight="1" spans="1:4">
      <c r="A17" s="243"/>
      <c r="B17" s="244"/>
      <c r="C17" s="242" t="s">
        <v>156</v>
      </c>
      <c r="D17" s="241"/>
    </row>
    <row r="18" ht="16.5" customHeight="1" spans="1:4">
      <c r="A18" s="243"/>
      <c r="B18" s="244"/>
      <c r="C18" s="242" t="s">
        <v>157</v>
      </c>
      <c r="D18" s="241"/>
    </row>
    <row r="19" ht="16.5" customHeight="1" spans="1:4">
      <c r="A19" s="243"/>
      <c r="B19" s="244"/>
      <c r="C19" s="242" t="s">
        <v>158</v>
      </c>
      <c r="D19" s="241"/>
    </row>
    <row r="20" ht="16.5" customHeight="1" spans="1:4">
      <c r="A20" s="243"/>
      <c r="B20" s="244"/>
      <c r="C20" s="242" t="s">
        <v>159</v>
      </c>
      <c r="D20" s="241"/>
    </row>
    <row r="21" ht="16.5" customHeight="1" spans="1:4">
      <c r="A21" s="243"/>
      <c r="B21" s="244"/>
      <c r="C21" s="242" t="s">
        <v>160</v>
      </c>
      <c r="D21" s="241"/>
    </row>
    <row r="22" ht="16.5" customHeight="1" spans="1:4">
      <c r="A22" s="243"/>
      <c r="B22" s="244"/>
      <c r="C22" s="242" t="s">
        <v>161</v>
      </c>
      <c r="D22" s="241"/>
    </row>
    <row r="23" ht="16.5" customHeight="1" spans="1:4">
      <c r="A23" s="243"/>
      <c r="B23" s="244"/>
      <c r="C23" s="242" t="s">
        <v>162</v>
      </c>
      <c r="D23" s="241"/>
    </row>
    <row r="24" ht="16.5" customHeight="1" spans="1:4">
      <c r="A24" s="243"/>
      <c r="B24" s="244"/>
      <c r="C24" s="242" t="s">
        <v>163</v>
      </c>
      <c r="D24" s="241"/>
    </row>
    <row r="25" ht="16.5" customHeight="1" spans="1:4">
      <c r="A25" s="243"/>
      <c r="B25" s="244"/>
      <c r="C25" s="242" t="s">
        <v>164</v>
      </c>
      <c r="D25" s="241">
        <v>1034719.8</v>
      </c>
    </row>
    <row r="26" ht="16.5" customHeight="1" spans="1:4">
      <c r="A26" s="243"/>
      <c r="B26" s="244"/>
      <c r="C26" s="242" t="s">
        <v>165</v>
      </c>
      <c r="D26" s="241"/>
    </row>
    <row r="27" ht="16.5" customHeight="1" spans="1:4">
      <c r="A27" s="243"/>
      <c r="B27" s="244"/>
      <c r="C27" s="242" t="s">
        <v>166</v>
      </c>
      <c r="D27" s="241"/>
    </row>
    <row r="28" ht="16.5" customHeight="1" spans="1:4">
      <c r="A28" s="243"/>
      <c r="B28" s="244"/>
      <c r="C28" s="242" t="s">
        <v>167</v>
      </c>
      <c r="D28" s="241"/>
    </row>
    <row r="29" ht="16.5" customHeight="1" spans="1:4">
      <c r="A29" s="243"/>
      <c r="B29" s="244"/>
      <c r="C29" s="242" t="s">
        <v>168</v>
      </c>
      <c r="D29" s="241"/>
    </row>
    <row r="30" ht="16.5" customHeight="1" spans="1:4">
      <c r="A30" s="243"/>
      <c r="B30" s="244"/>
      <c r="C30" s="242" t="s">
        <v>169</v>
      </c>
      <c r="D30" s="241"/>
    </row>
    <row r="31" ht="16.5" customHeight="1" spans="1:4">
      <c r="A31" s="243"/>
      <c r="B31" s="244"/>
      <c r="C31" s="240" t="s">
        <v>170</v>
      </c>
      <c r="D31" s="241"/>
    </row>
    <row r="32" ht="16.5" customHeight="1" spans="1:4">
      <c r="A32" s="243"/>
      <c r="B32" s="244"/>
      <c r="C32" s="240" t="s">
        <v>171</v>
      </c>
      <c r="D32" s="241"/>
    </row>
    <row r="33" ht="16.5" customHeight="1" spans="1:4">
      <c r="A33" s="243"/>
      <c r="B33" s="244"/>
      <c r="C33" s="245" t="s">
        <v>172</v>
      </c>
      <c r="D33" s="246"/>
    </row>
    <row r="34" ht="15" customHeight="1" spans="1:4">
      <c r="A34" s="247" t="s">
        <v>47</v>
      </c>
      <c r="B34" s="248">
        <v>17249702.65</v>
      </c>
      <c r="C34" s="247" t="s">
        <v>48</v>
      </c>
      <c r="D34" s="248">
        <v>17249702.65</v>
      </c>
    </row>
  </sheetData>
  <mergeCells count="4">
    <mergeCell ref="A2:D2"/>
    <mergeCell ref="A3:B3"/>
    <mergeCell ref="A4:B4"/>
    <mergeCell ref="C4:D4"/>
  </mergeCells>
  <printOptions horizontalCentered="1"/>
  <pageMargins left="1" right="1" top="0.75" bottom="0.75" header="0" footer="0"/>
  <pageSetup paperSize="9" scale="88" orientation="landscape" useFirstPageNumber="1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5"/>
  <sheetViews>
    <sheetView workbookViewId="0">
      <selection activeCell="A2" sqref="A2:G2"/>
    </sheetView>
  </sheetViews>
  <sheetFormatPr defaultColWidth="10.6666666666667" defaultRowHeight="14.25" customHeight="1" outlineLevelCol="6"/>
  <cols>
    <col min="1" max="1" width="23.5" style="161" customWidth="1"/>
    <col min="2" max="2" width="51.3333333333333" style="161" customWidth="1"/>
    <col min="3" max="7" width="28.1666666666667" style="79" customWidth="1"/>
    <col min="8" max="16384" width="10.6666666666667" style="79" customWidth="1"/>
  </cols>
  <sheetData>
    <row r="1" customHeight="1" spans="4:7">
      <c r="D1" s="185"/>
      <c r="F1" s="81"/>
      <c r="G1" s="201" t="s">
        <v>173</v>
      </c>
    </row>
    <row r="2" ht="41.25" customHeight="1" spans="1:7">
      <c r="A2" s="167" t="s">
        <v>174</v>
      </c>
      <c r="B2" s="167"/>
      <c r="C2" s="167"/>
      <c r="D2" s="167"/>
      <c r="E2" s="167"/>
      <c r="F2" s="167"/>
      <c r="G2" s="167"/>
    </row>
    <row r="3" ht="18" customHeight="1" spans="1:7">
      <c r="A3" s="168" t="s">
        <v>74</v>
      </c>
      <c r="F3" s="164"/>
      <c r="G3" s="131" t="s">
        <v>175</v>
      </c>
    </row>
    <row r="4" ht="20.25" customHeight="1" spans="1:7">
      <c r="A4" s="225" t="s">
        <v>176</v>
      </c>
      <c r="B4" s="226"/>
      <c r="C4" s="124" t="s">
        <v>54</v>
      </c>
      <c r="D4" s="120" t="s">
        <v>84</v>
      </c>
      <c r="E4" s="89"/>
      <c r="F4" s="170"/>
      <c r="G4" s="197" t="s">
        <v>85</v>
      </c>
    </row>
    <row r="5" ht="20.25" customHeight="1" spans="1:7">
      <c r="A5" s="227" t="s">
        <v>75</v>
      </c>
      <c r="B5" s="227" t="s">
        <v>76</v>
      </c>
      <c r="C5" s="90"/>
      <c r="D5" s="174" t="s">
        <v>57</v>
      </c>
      <c r="E5" s="174" t="s">
        <v>177</v>
      </c>
      <c r="F5" s="174" t="s">
        <v>178</v>
      </c>
      <c r="G5" s="199"/>
    </row>
    <row r="6" ht="15" customHeight="1" spans="1:7">
      <c r="A6" s="228" t="s">
        <v>86</v>
      </c>
      <c r="B6" s="228" t="s">
        <v>87</v>
      </c>
      <c r="C6" s="228" t="s">
        <v>88</v>
      </c>
      <c r="D6" s="228" t="s">
        <v>89</v>
      </c>
      <c r="E6" s="228" t="s">
        <v>90</v>
      </c>
      <c r="F6" s="228" t="s">
        <v>91</v>
      </c>
      <c r="G6" s="228" t="s">
        <v>92</v>
      </c>
    </row>
    <row r="7" ht="18" customHeight="1" spans="1:7">
      <c r="A7" s="73" t="s">
        <v>102</v>
      </c>
      <c r="B7" s="73" t="s">
        <v>103</v>
      </c>
      <c r="C7" s="229">
        <v>13581086.42</v>
      </c>
      <c r="D7" s="230">
        <v>11747241.76</v>
      </c>
      <c r="E7" s="230">
        <v>9830881.76</v>
      </c>
      <c r="F7" s="230">
        <v>1916360</v>
      </c>
      <c r="G7" s="230">
        <v>1833844.66</v>
      </c>
    </row>
    <row r="8" ht="18" customHeight="1" spans="1:7">
      <c r="A8" s="73" t="s">
        <v>104</v>
      </c>
      <c r="B8" s="73" t="s">
        <v>105</v>
      </c>
      <c r="C8" s="229">
        <v>13581086.42</v>
      </c>
      <c r="D8" s="230">
        <v>11747241.76</v>
      </c>
      <c r="E8" s="230">
        <v>9830881.76</v>
      </c>
      <c r="F8" s="230">
        <v>1916360</v>
      </c>
      <c r="G8" s="230">
        <v>1833844.66</v>
      </c>
    </row>
    <row r="9" ht="18" customHeight="1" spans="1:7">
      <c r="A9" s="73" t="s">
        <v>106</v>
      </c>
      <c r="B9" s="73" t="s">
        <v>107</v>
      </c>
      <c r="C9" s="229">
        <v>12284241.76</v>
      </c>
      <c r="D9" s="230">
        <v>11747241.76</v>
      </c>
      <c r="E9" s="230">
        <v>9830881.76</v>
      </c>
      <c r="F9" s="230">
        <v>1916360</v>
      </c>
      <c r="G9" s="230">
        <v>537000</v>
      </c>
    </row>
    <row r="10" ht="18" customHeight="1" spans="1:7">
      <c r="A10" s="73" t="s">
        <v>179</v>
      </c>
      <c r="B10" s="73" t="s">
        <v>108</v>
      </c>
      <c r="C10" s="229">
        <v>514444.66</v>
      </c>
      <c r="D10" s="230"/>
      <c r="E10" s="230"/>
      <c r="F10" s="230"/>
      <c r="G10" s="230">
        <v>514444.66</v>
      </c>
    </row>
    <row r="11" ht="18" customHeight="1" spans="1:7">
      <c r="A11" s="73" t="s">
        <v>109</v>
      </c>
      <c r="B11" s="73" t="s">
        <v>110</v>
      </c>
      <c r="C11" s="229">
        <v>782400</v>
      </c>
      <c r="D11" s="230"/>
      <c r="E11" s="230"/>
      <c r="F11" s="230"/>
      <c r="G11" s="230">
        <v>782400</v>
      </c>
    </row>
    <row r="12" ht="18" customHeight="1" spans="1:7">
      <c r="A12" s="73" t="s">
        <v>111</v>
      </c>
      <c r="B12" s="73" t="s">
        <v>112</v>
      </c>
      <c r="C12" s="229">
        <v>1361056.88</v>
      </c>
      <c r="D12" s="230">
        <v>1361056.88</v>
      </c>
      <c r="E12" s="230">
        <v>1361056.88</v>
      </c>
      <c r="F12" s="230"/>
      <c r="G12" s="230"/>
    </row>
    <row r="13" ht="18" customHeight="1" spans="1:7">
      <c r="A13" s="73" t="s">
        <v>113</v>
      </c>
      <c r="B13" s="73" t="s">
        <v>114</v>
      </c>
      <c r="C13" s="229">
        <v>1345534.88</v>
      </c>
      <c r="D13" s="230">
        <v>1345534.88</v>
      </c>
      <c r="E13" s="230">
        <v>1345534.88</v>
      </c>
      <c r="F13" s="230"/>
      <c r="G13" s="230"/>
    </row>
    <row r="14" ht="18" customHeight="1" spans="1:7">
      <c r="A14" s="73" t="s">
        <v>115</v>
      </c>
      <c r="B14" s="73" t="s">
        <v>116</v>
      </c>
      <c r="C14" s="229">
        <v>1345534.88</v>
      </c>
      <c r="D14" s="230">
        <v>1345534.88</v>
      </c>
      <c r="E14" s="230">
        <v>1345534.88</v>
      </c>
      <c r="F14" s="230"/>
      <c r="G14" s="230"/>
    </row>
    <row r="15" ht="18" customHeight="1" spans="1:7">
      <c r="A15" s="73" t="s">
        <v>117</v>
      </c>
      <c r="B15" s="73" t="s">
        <v>118</v>
      </c>
      <c r="C15" s="229">
        <v>15522</v>
      </c>
      <c r="D15" s="230">
        <v>15522</v>
      </c>
      <c r="E15" s="230">
        <v>15522</v>
      </c>
      <c r="F15" s="230"/>
      <c r="G15" s="230"/>
    </row>
    <row r="16" ht="18" customHeight="1" spans="1:7">
      <c r="A16" s="73" t="s">
        <v>119</v>
      </c>
      <c r="B16" s="73" t="s">
        <v>120</v>
      </c>
      <c r="C16" s="229">
        <v>15522</v>
      </c>
      <c r="D16" s="230">
        <v>15522</v>
      </c>
      <c r="E16" s="230">
        <v>15522</v>
      </c>
      <c r="F16" s="230"/>
      <c r="G16" s="230"/>
    </row>
    <row r="17" ht="18" customHeight="1" spans="1:7">
      <c r="A17" s="73" t="s">
        <v>121</v>
      </c>
      <c r="B17" s="73" t="s">
        <v>122</v>
      </c>
      <c r="C17" s="229">
        <v>1272839.55</v>
      </c>
      <c r="D17" s="230">
        <v>1272839.55</v>
      </c>
      <c r="E17" s="230">
        <v>1272839.55</v>
      </c>
      <c r="F17" s="230"/>
      <c r="G17" s="230"/>
    </row>
    <row r="18" ht="18" customHeight="1" spans="1:7">
      <c r="A18" s="73" t="s">
        <v>123</v>
      </c>
      <c r="B18" s="73" t="s">
        <v>124</v>
      </c>
      <c r="C18" s="229">
        <v>1272839.55</v>
      </c>
      <c r="D18" s="230">
        <v>1272839.55</v>
      </c>
      <c r="E18" s="230">
        <v>1272839.55</v>
      </c>
      <c r="F18" s="230"/>
      <c r="G18" s="230"/>
    </row>
    <row r="19" ht="18" customHeight="1" spans="1:7">
      <c r="A19" s="73" t="s">
        <v>125</v>
      </c>
      <c r="B19" s="73" t="s">
        <v>126</v>
      </c>
      <c r="C19" s="229">
        <v>748453.78</v>
      </c>
      <c r="D19" s="230">
        <v>748453.78</v>
      </c>
      <c r="E19" s="230">
        <v>748453.78</v>
      </c>
      <c r="F19" s="230"/>
      <c r="G19" s="230"/>
    </row>
    <row r="20" ht="18" customHeight="1" spans="1:7">
      <c r="A20" s="73" t="s">
        <v>127</v>
      </c>
      <c r="B20" s="73" t="s">
        <v>128</v>
      </c>
      <c r="C20" s="229">
        <v>470368.5</v>
      </c>
      <c r="D20" s="230">
        <v>470368.5</v>
      </c>
      <c r="E20" s="230">
        <v>470368.5</v>
      </c>
      <c r="F20" s="230"/>
      <c r="G20" s="230"/>
    </row>
    <row r="21" ht="18" customHeight="1" spans="1:7">
      <c r="A21" s="73" t="s">
        <v>129</v>
      </c>
      <c r="B21" s="73" t="s">
        <v>130</v>
      </c>
      <c r="C21" s="229">
        <v>54017.27</v>
      </c>
      <c r="D21" s="230">
        <v>54017.27</v>
      </c>
      <c r="E21" s="230">
        <v>54017.27</v>
      </c>
      <c r="F21" s="230"/>
      <c r="G21" s="230"/>
    </row>
    <row r="22" ht="18" customHeight="1" spans="1:7">
      <c r="A22" s="73" t="s">
        <v>131</v>
      </c>
      <c r="B22" s="73" t="s">
        <v>132</v>
      </c>
      <c r="C22" s="229">
        <v>1034719.8</v>
      </c>
      <c r="D22" s="230">
        <v>1034719.8</v>
      </c>
      <c r="E22" s="230">
        <v>1034719.8</v>
      </c>
      <c r="F22" s="230"/>
      <c r="G22" s="230"/>
    </row>
    <row r="23" ht="18" customHeight="1" spans="1:7">
      <c r="A23" s="73" t="s">
        <v>133</v>
      </c>
      <c r="B23" s="73" t="s">
        <v>134</v>
      </c>
      <c r="C23" s="229">
        <v>1034719.8</v>
      </c>
      <c r="D23" s="230">
        <v>1034719.8</v>
      </c>
      <c r="E23" s="230">
        <v>1034719.8</v>
      </c>
      <c r="F23" s="230"/>
      <c r="G23" s="230"/>
    </row>
    <row r="24" ht="18" customHeight="1" spans="1:7">
      <c r="A24" s="73" t="s">
        <v>135</v>
      </c>
      <c r="B24" s="73" t="s">
        <v>136</v>
      </c>
      <c r="C24" s="229">
        <v>1034719.8</v>
      </c>
      <c r="D24" s="230">
        <v>1034719.8</v>
      </c>
      <c r="E24" s="230">
        <v>1034719.8</v>
      </c>
      <c r="F24" s="230"/>
      <c r="G24" s="230"/>
    </row>
    <row r="25" ht="18" customHeight="1" spans="1:7">
      <c r="A25" s="96" t="s">
        <v>180</v>
      </c>
      <c r="B25" s="231" t="s">
        <v>180</v>
      </c>
      <c r="C25" s="229">
        <v>17249702.65</v>
      </c>
      <c r="D25" s="230">
        <v>15415857.99</v>
      </c>
      <c r="E25" s="229">
        <v>13499497.99</v>
      </c>
      <c r="F25" s="229">
        <v>1916360</v>
      </c>
      <c r="G25" s="229">
        <v>1833844.66</v>
      </c>
    </row>
  </sheetData>
  <mergeCells count="7">
    <mergeCell ref="A2:G2"/>
    <mergeCell ref="A3:E3"/>
    <mergeCell ref="A4:B4"/>
    <mergeCell ref="D4:F4"/>
    <mergeCell ref="A25:B25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scale="7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A2" sqref="A2:F2"/>
    </sheetView>
  </sheetViews>
  <sheetFormatPr defaultColWidth="12.1666666666667" defaultRowHeight="14.25" customHeight="1" outlineLevelRow="6" outlineLevelCol="5"/>
  <cols>
    <col min="1" max="4" width="32.8333333333333" style="39" customWidth="1"/>
    <col min="5" max="5" width="32.8333333333333" style="38" customWidth="1"/>
    <col min="6" max="6" width="32.8333333333333" style="39" customWidth="1"/>
    <col min="7" max="16384" width="12.1666666666667" style="38" customWidth="1"/>
  </cols>
  <sheetData>
    <row r="1" customHeight="1" spans="1:6">
      <c r="A1" s="41"/>
      <c r="B1" s="41"/>
      <c r="C1" s="41"/>
      <c r="D1" s="41"/>
      <c r="E1" s="40"/>
      <c r="F1" s="213" t="s">
        <v>181</v>
      </c>
    </row>
    <row r="2" ht="41.25" customHeight="1" spans="1:6">
      <c r="A2" s="214" t="s">
        <v>182</v>
      </c>
      <c r="B2" s="41"/>
      <c r="C2" s="41"/>
      <c r="D2" s="41"/>
      <c r="E2" s="40"/>
      <c r="F2" s="41"/>
    </row>
    <row r="3" customHeight="1" spans="1:6">
      <c r="A3" s="215" t="s">
        <v>74</v>
      </c>
      <c r="B3" s="216"/>
      <c r="C3" s="48" t="s">
        <v>3</v>
      </c>
      <c r="D3" s="41"/>
      <c r="E3" s="40"/>
      <c r="F3" s="41"/>
    </row>
    <row r="4" ht="27" customHeight="1" spans="1:6">
      <c r="A4" s="217" t="s">
        <v>183</v>
      </c>
      <c r="B4" s="217" t="s">
        <v>184</v>
      </c>
      <c r="C4" s="218" t="s">
        <v>185</v>
      </c>
      <c r="D4" s="219"/>
      <c r="E4" s="180"/>
      <c r="F4" s="217" t="s">
        <v>186</v>
      </c>
    </row>
    <row r="5" ht="28.5" customHeight="1" spans="1:6">
      <c r="A5" s="220"/>
      <c r="B5" s="221"/>
      <c r="C5" s="94" t="s">
        <v>57</v>
      </c>
      <c r="D5" s="94" t="s">
        <v>187</v>
      </c>
      <c r="E5" s="94" t="s">
        <v>188</v>
      </c>
      <c r="F5" s="222"/>
    </row>
    <row r="6" ht="17.25" customHeight="1" spans="1:6">
      <c r="A6" s="223" t="s">
        <v>86</v>
      </c>
      <c r="B6" s="223" t="s">
        <v>87</v>
      </c>
      <c r="C6" s="223" t="s">
        <v>88</v>
      </c>
      <c r="D6" s="223" t="s">
        <v>89</v>
      </c>
      <c r="E6" s="223" t="s">
        <v>90</v>
      </c>
      <c r="F6" s="223" t="s">
        <v>91</v>
      </c>
    </row>
    <row r="7" ht="17.25" customHeight="1" spans="1:6">
      <c r="A7" s="224">
        <v>74000</v>
      </c>
      <c r="B7" s="151"/>
      <c r="C7" s="200">
        <v>54000</v>
      </c>
      <c r="D7" s="200"/>
      <c r="E7" s="200">
        <v>54000</v>
      </c>
      <c r="F7" s="200">
        <v>20000</v>
      </c>
    </row>
  </sheetData>
  <mergeCells count="7">
    <mergeCell ref="A2:F2"/>
    <mergeCell ref="A3:B3"/>
    <mergeCell ref="C3:F3"/>
    <mergeCell ref="C4:E4"/>
    <mergeCell ref="A4:A5"/>
    <mergeCell ref="B4:B5"/>
    <mergeCell ref="F4:F5"/>
  </mergeCells>
  <pageMargins left="0.697916666666667" right="0.697916666666667" top="0.75" bottom="0.75" header="0.291666666666667" footer="0.291666666666667"/>
  <pageSetup paperSize="9" scale="82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40"/>
  <sheetViews>
    <sheetView topLeftCell="F1" workbookViewId="0">
      <selection activeCell="N6" sqref="N6:N7"/>
    </sheetView>
  </sheetViews>
  <sheetFormatPr defaultColWidth="10.6666666666667" defaultRowHeight="14.25" customHeight="1"/>
  <cols>
    <col min="1" max="2" width="38.3333333333333" style="79" customWidth="1"/>
    <col min="3" max="3" width="24.1666666666667" style="79" customWidth="1"/>
    <col min="4" max="4" width="36.5" style="79" customWidth="1"/>
    <col min="5" max="5" width="11.8333333333333" style="79" customWidth="1"/>
    <col min="6" max="6" width="36.3333333333333" style="79" customWidth="1"/>
    <col min="7" max="7" width="12" style="79" customWidth="1"/>
    <col min="8" max="8" width="30.6666666666667" style="79" customWidth="1"/>
    <col min="9" max="26" width="21.8333333333333" style="79" customWidth="1"/>
    <col min="27" max="16384" width="10.6666666666667" style="79" customWidth="1"/>
  </cols>
  <sheetData>
    <row r="1" ht="13.5" customHeight="1" spans="2:26">
      <c r="B1" s="185"/>
      <c r="C1" s="202"/>
      <c r="E1" s="203"/>
      <c r="F1" s="203"/>
      <c r="G1" s="203"/>
      <c r="H1" s="203"/>
      <c r="I1" s="137"/>
      <c r="J1" s="137"/>
      <c r="K1" s="80"/>
      <c r="L1" s="137"/>
      <c r="M1" s="137"/>
      <c r="N1" s="137"/>
      <c r="O1" s="137"/>
      <c r="P1" s="80"/>
      <c r="Q1" s="80"/>
      <c r="R1" s="80"/>
      <c r="S1" s="137"/>
      <c r="W1" s="202"/>
      <c r="Y1" s="201"/>
      <c r="Z1" s="78" t="s">
        <v>189</v>
      </c>
    </row>
    <row r="2" ht="45.75" customHeight="1" spans="1:26">
      <c r="A2" s="69" t="s">
        <v>190</v>
      </c>
      <c r="B2" s="68"/>
      <c r="C2" s="69"/>
      <c r="D2" s="69"/>
      <c r="E2" s="69"/>
      <c r="F2" s="69"/>
      <c r="G2" s="69"/>
      <c r="H2" s="69"/>
      <c r="I2" s="69"/>
      <c r="J2" s="69"/>
      <c r="K2" s="68"/>
      <c r="L2" s="69"/>
      <c r="M2" s="69"/>
      <c r="N2" s="69"/>
      <c r="O2" s="69"/>
      <c r="P2" s="68"/>
      <c r="Q2" s="68"/>
      <c r="R2" s="68"/>
      <c r="S2" s="69"/>
      <c r="T2" s="69"/>
      <c r="U2" s="69"/>
      <c r="V2" s="69"/>
      <c r="W2" s="69"/>
      <c r="X2" s="69"/>
      <c r="Y2" s="68"/>
      <c r="Z2" s="69"/>
    </row>
    <row r="3" ht="18.75" customHeight="1" spans="1:26">
      <c r="A3" s="168" t="s">
        <v>74</v>
      </c>
      <c r="B3" s="187"/>
      <c r="C3" s="204"/>
      <c r="D3" s="204"/>
      <c r="E3" s="204"/>
      <c r="F3" s="204"/>
      <c r="G3" s="204"/>
      <c r="H3" s="204"/>
      <c r="I3" s="208"/>
      <c r="J3" s="208"/>
      <c r="K3" s="119"/>
      <c r="L3" s="208"/>
      <c r="M3" s="208"/>
      <c r="N3" s="208"/>
      <c r="O3" s="208"/>
      <c r="P3" s="119"/>
      <c r="Q3" s="119"/>
      <c r="R3" s="119"/>
      <c r="S3" s="208"/>
      <c r="W3" s="202"/>
      <c r="Y3" s="131"/>
      <c r="Z3" s="78" t="s">
        <v>3</v>
      </c>
    </row>
    <row r="4" ht="18" customHeight="1" spans="1:26">
      <c r="A4" s="107" t="s">
        <v>191</v>
      </c>
      <c r="B4" s="107" t="s">
        <v>192</v>
      </c>
      <c r="C4" s="107" t="s">
        <v>193</v>
      </c>
      <c r="D4" s="107" t="s">
        <v>194</v>
      </c>
      <c r="E4" s="107" t="s">
        <v>195</v>
      </c>
      <c r="F4" s="107" t="s">
        <v>196</v>
      </c>
      <c r="G4" s="107" t="s">
        <v>197</v>
      </c>
      <c r="H4" s="107" t="s">
        <v>198</v>
      </c>
      <c r="I4" s="120" t="s">
        <v>199</v>
      </c>
      <c r="J4" s="101" t="s">
        <v>199</v>
      </c>
      <c r="K4" s="89"/>
      <c r="L4" s="101"/>
      <c r="M4" s="101"/>
      <c r="N4" s="101"/>
      <c r="O4" s="101"/>
      <c r="P4" s="89"/>
      <c r="Q4" s="89"/>
      <c r="R4" s="89"/>
      <c r="S4" s="121" t="s">
        <v>56</v>
      </c>
      <c r="T4" s="101" t="s">
        <v>58</v>
      </c>
      <c r="U4" s="101"/>
      <c r="V4" s="101"/>
      <c r="W4" s="101"/>
      <c r="X4" s="101"/>
      <c r="Y4" s="89"/>
      <c r="Z4" s="102"/>
    </row>
    <row r="5" ht="18" customHeight="1" spans="1:26">
      <c r="A5" s="188"/>
      <c r="B5" s="189"/>
      <c r="C5" s="171"/>
      <c r="D5" s="188"/>
      <c r="E5" s="188"/>
      <c r="F5" s="188"/>
      <c r="G5" s="188"/>
      <c r="H5" s="188"/>
      <c r="I5" s="124" t="s">
        <v>200</v>
      </c>
      <c r="J5" s="120" t="s">
        <v>60</v>
      </c>
      <c r="K5" s="89"/>
      <c r="L5" s="101"/>
      <c r="M5" s="101"/>
      <c r="N5" s="101"/>
      <c r="O5" s="102"/>
      <c r="P5" s="88" t="s">
        <v>201</v>
      </c>
      <c r="Q5" s="89"/>
      <c r="R5" s="170"/>
      <c r="S5" s="107" t="s">
        <v>56</v>
      </c>
      <c r="T5" s="120" t="s">
        <v>58</v>
      </c>
      <c r="U5" s="121" t="s">
        <v>202</v>
      </c>
      <c r="V5" s="101" t="s">
        <v>58</v>
      </c>
      <c r="W5" s="121" t="s">
        <v>203</v>
      </c>
      <c r="X5" s="121" t="s">
        <v>204</v>
      </c>
      <c r="Y5" s="89"/>
      <c r="Z5" s="210" t="s">
        <v>205</v>
      </c>
    </row>
    <row r="6" ht="19.5" customHeight="1" spans="1:26">
      <c r="A6" s="189"/>
      <c r="B6" s="189"/>
      <c r="C6" s="189"/>
      <c r="D6" s="189"/>
      <c r="E6" s="189"/>
      <c r="F6" s="189"/>
      <c r="G6" s="189"/>
      <c r="H6" s="189"/>
      <c r="I6" s="189"/>
      <c r="J6" s="209" t="s">
        <v>206</v>
      </c>
      <c r="K6" s="210" t="s">
        <v>207</v>
      </c>
      <c r="L6" s="107" t="s">
        <v>208</v>
      </c>
      <c r="M6" s="107" t="s">
        <v>209</v>
      </c>
      <c r="N6" s="107" t="s">
        <v>210</v>
      </c>
      <c r="O6" s="107" t="s">
        <v>211</v>
      </c>
      <c r="P6" s="107" t="s">
        <v>60</v>
      </c>
      <c r="Q6" s="107" t="s">
        <v>61</v>
      </c>
      <c r="R6" s="107" t="s">
        <v>62</v>
      </c>
      <c r="S6" s="189"/>
      <c r="T6" s="107" t="s">
        <v>57</v>
      </c>
      <c r="U6" s="107" t="s">
        <v>202</v>
      </c>
      <c r="V6" s="107" t="s">
        <v>212</v>
      </c>
      <c r="W6" s="107" t="s">
        <v>203</v>
      </c>
      <c r="X6" s="107" t="s">
        <v>204</v>
      </c>
      <c r="Y6" s="92" t="s">
        <v>213</v>
      </c>
      <c r="Z6" s="107" t="s">
        <v>205</v>
      </c>
    </row>
    <row r="7" ht="37.5" customHeight="1" spans="1:26">
      <c r="A7" s="134"/>
      <c r="B7" s="90"/>
      <c r="C7" s="134"/>
      <c r="D7" s="134"/>
      <c r="E7" s="134"/>
      <c r="F7" s="134"/>
      <c r="G7" s="134"/>
      <c r="H7" s="134"/>
      <c r="I7" s="134"/>
      <c r="J7" s="129" t="s">
        <v>57</v>
      </c>
      <c r="K7" s="129" t="s">
        <v>214</v>
      </c>
      <c r="L7" s="191" t="s">
        <v>207</v>
      </c>
      <c r="M7" s="191" t="s">
        <v>209</v>
      </c>
      <c r="N7" s="191" t="s">
        <v>210</v>
      </c>
      <c r="O7" s="191" t="s">
        <v>211</v>
      </c>
      <c r="P7" s="191" t="s">
        <v>209</v>
      </c>
      <c r="Q7" s="191" t="s">
        <v>210</v>
      </c>
      <c r="R7" s="191" t="s">
        <v>211</v>
      </c>
      <c r="S7" s="191" t="s">
        <v>56</v>
      </c>
      <c r="T7" s="191" t="s">
        <v>57</v>
      </c>
      <c r="U7" s="191" t="s">
        <v>202</v>
      </c>
      <c r="V7" s="191" t="s">
        <v>212</v>
      </c>
      <c r="W7" s="191" t="s">
        <v>203</v>
      </c>
      <c r="X7" s="191" t="s">
        <v>204</v>
      </c>
      <c r="Y7" s="90"/>
      <c r="Z7" s="191" t="s">
        <v>205</v>
      </c>
    </row>
    <row r="8" customHeight="1" spans="1:26">
      <c r="A8" s="97">
        <v>1</v>
      </c>
      <c r="B8" s="95"/>
      <c r="C8" s="97">
        <v>2</v>
      </c>
      <c r="D8" s="97">
        <v>3</v>
      </c>
      <c r="E8" s="97">
        <v>4</v>
      </c>
      <c r="F8" s="97">
        <v>5</v>
      </c>
      <c r="G8" s="97">
        <v>6</v>
      </c>
      <c r="H8" s="97">
        <v>7</v>
      </c>
      <c r="I8" s="97">
        <v>8</v>
      </c>
      <c r="J8" s="97">
        <v>9</v>
      </c>
      <c r="K8" s="97">
        <v>10</v>
      </c>
      <c r="L8" s="97">
        <v>11</v>
      </c>
      <c r="M8" s="97">
        <v>12</v>
      </c>
      <c r="N8" s="97">
        <v>13</v>
      </c>
      <c r="O8" s="97">
        <v>14</v>
      </c>
      <c r="P8" s="97">
        <v>15</v>
      </c>
      <c r="Q8" s="97">
        <v>16</v>
      </c>
      <c r="R8" s="97">
        <v>17</v>
      </c>
      <c r="S8" s="97">
        <v>18</v>
      </c>
      <c r="T8" s="97">
        <v>19</v>
      </c>
      <c r="U8" s="97">
        <v>20</v>
      </c>
      <c r="V8" s="97">
        <v>21</v>
      </c>
      <c r="W8" s="97">
        <v>22</v>
      </c>
      <c r="X8" s="97">
        <v>23</v>
      </c>
      <c r="Y8" s="97">
        <v>24</v>
      </c>
      <c r="Z8" s="97">
        <v>25</v>
      </c>
    </row>
    <row r="9" ht="20.25" customHeight="1" spans="1:26">
      <c r="A9" s="205" t="s">
        <v>69</v>
      </c>
      <c r="B9" s="205" t="s">
        <v>69</v>
      </c>
      <c r="C9" s="205" t="s">
        <v>215</v>
      </c>
      <c r="D9" s="205" t="s">
        <v>216</v>
      </c>
      <c r="E9" s="205" t="s">
        <v>106</v>
      </c>
      <c r="F9" s="205" t="s">
        <v>217</v>
      </c>
      <c r="G9" s="205" t="s">
        <v>218</v>
      </c>
      <c r="H9" s="205" t="s">
        <v>219</v>
      </c>
      <c r="I9" s="200">
        <v>3091884</v>
      </c>
      <c r="J9" s="200">
        <v>3091884</v>
      </c>
      <c r="K9" s="98"/>
      <c r="L9" s="98"/>
      <c r="M9" s="98"/>
      <c r="N9" s="200">
        <v>3091884</v>
      </c>
      <c r="O9" s="98"/>
      <c r="P9" s="200"/>
      <c r="Q9" s="200"/>
      <c r="R9" s="200"/>
      <c r="S9" s="200"/>
      <c r="T9" s="200"/>
      <c r="U9" s="200"/>
      <c r="V9" s="200"/>
      <c r="W9" s="200"/>
      <c r="X9" s="200"/>
      <c r="Y9" s="25"/>
      <c r="Z9" s="200"/>
    </row>
    <row r="10" ht="20.25" customHeight="1" spans="1:26">
      <c r="A10" s="205" t="s">
        <v>69</v>
      </c>
      <c r="B10" s="205" t="s">
        <v>69</v>
      </c>
      <c r="C10" s="205" t="s">
        <v>215</v>
      </c>
      <c r="D10" s="205" t="s">
        <v>216</v>
      </c>
      <c r="E10" s="205" t="s">
        <v>106</v>
      </c>
      <c r="F10" s="205" t="s">
        <v>217</v>
      </c>
      <c r="G10" s="205" t="s">
        <v>220</v>
      </c>
      <c r="H10" s="205" t="s">
        <v>221</v>
      </c>
      <c r="I10" s="200">
        <v>257657</v>
      </c>
      <c r="J10" s="200">
        <v>257657</v>
      </c>
      <c r="K10" s="211"/>
      <c r="L10" s="211"/>
      <c r="M10" s="211"/>
      <c r="N10" s="200">
        <v>257657</v>
      </c>
      <c r="O10" s="211"/>
      <c r="P10" s="200"/>
      <c r="Q10" s="200"/>
      <c r="R10" s="200"/>
      <c r="S10" s="200"/>
      <c r="T10" s="200"/>
      <c r="U10" s="200"/>
      <c r="V10" s="200"/>
      <c r="W10" s="200"/>
      <c r="X10" s="200"/>
      <c r="Y10" s="25"/>
      <c r="Z10" s="200"/>
    </row>
    <row r="11" ht="20.25" customHeight="1" spans="1:26">
      <c r="A11" s="205" t="s">
        <v>69</v>
      </c>
      <c r="B11" s="205" t="s">
        <v>69</v>
      </c>
      <c r="C11" s="205" t="s">
        <v>222</v>
      </c>
      <c r="D11" s="205" t="s">
        <v>223</v>
      </c>
      <c r="E11" s="205" t="s">
        <v>135</v>
      </c>
      <c r="F11" s="205" t="s">
        <v>223</v>
      </c>
      <c r="G11" s="205" t="s">
        <v>224</v>
      </c>
      <c r="H11" s="205" t="s">
        <v>223</v>
      </c>
      <c r="I11" s="200">
        <v>1034719.8</v>
      </c>
      <c r="J11" s="200">
        <v>1034719.8</v>
      </c>
      <c r="K11" s="211"/>
      <c r="L11" s="211"/>
      <c r="M11" s="211"/>
      <c r="N11" s="200">
        <v>1034719.8</v>
      </c>
      <c r="O11" s="211"/>
      <c r="P11" s="200"/>
      <c r="Q11" s="200"/>
      <c r="R11" s="200"/>
      <c r="S11" s="200"/>
      <c r="T11" s="200"/>
      <c r="U11" s="200"/>
      <c r="V11" s="200"/>
      <c r="W11" s="200"/>
      <c r="X11" s="200"/>
      <c r="Y11" s="25"/>
      <c r="Z11" s="200"/>
    </row>
    <row r="12" ht="20.25" customHeight="1" spans="1:26">
      <c r="A12" s="205" t="s">
        <v>69</v>
      </c>
      <c r="B12" s="205" t="s">
        <v>69</v>
      </c>
      <c r="C12" s="205" t="s">
        <v>225</v>
      </c>
      <c r="D12" s="205" t="s">
        <v>226</v>
      </c>
      <c r="E12" s="205" t="s">
        <v>106</v>
      </c>
      <c r="F12" s="205" t="s">
        <v>217</v>
      </c>
      <c r="G12" s="205" t="s">
        <v>227</v>
      </c>
      <c r="H12" s="205" t="s">
        <v>228</v>
      </c>
      <c r="I12" s="200">
        <v>93618.4</v>
      </c>
      <c r="J12" s="200">
        <v>93618.4</v>
      </c>
      <c r="K12" s="211"/>
      <c r="L12" s="211"/>
      <c r="M12" s="211"/>
      <c r="N12" s="200">
        <v>93618.4</v>
      </c>
      <c r="O12" s="211"/>
      <c r="P12" s="200"/>
      <c r="Q12" s="200"/>
      <c r="R12" s="200"/>
      <c r="S12" s="200"/>
      <c r="T12" s="200"/>
      <c r="U12" s="200"/>
      <c r="V12" s="200"/>
      <c r="W12" s="200"/>
      <c r="X12" s="200"/>
      <c r="Y12" s="25"/>
      <c r="Z12" s="200"/>
    </row>
    <row r="13" ht="20.25" customHeight="1" spans="1:26">
      <c r="A13" s="205" t="s">
        <v>69</v>
      </c>
      <c r="B13" s="205" t="s">
        <v>69</v>
      </c>
      <c r="C13" s="205" t="s">
        <v>225</v>
      </c>
      <c r="D13" s="205" t="s">
        <v>226</v>
      </c>
      <c r="E13" s="205" t="s">
        <v>106</v>
      </c>
      <c r="F13" s="205" t="s">
        <v>217</v>
      </c>
      <c r="G13" s="205" t="s">
        <v>229</v>
      </c>
      <c r="H13" s="205" t="s">
        <v>230</v>
      </c>
      <c r="I13" s="200">
        <v>150</v>
      </c>
      <c r="J13" s="200">
        <v>150</v>
      </c>
      <c r="K13" s="211"/>
      <c r="L13" s="212"/>
      <c r="M13" s="211"/>
      <c r="N13" s="200">
        <v>150</v>
      </c>
      <c r="O13" s="211"/>
      <c r="P13" s="200"/>
      <c r="Q13" s="200"/>
      <c r="R13" s="200"/>
      <c r="S13" s="200"/>
      <c r="T13" s="200"/>
      <c r="U13" s="200"/>
      <c r="V13" s="200"/>
      <c r="W13" s="200"/>
      <c r="X13" s="200"/>
      <c r="Y13" s="25"/>
      <c r="Z13" s="200"/>
    </row>
    <row r="14" ht="20.25" customHeight="1" spans="1:26">
      <c r="A14" s="205" t="s">
        <v>69</v>
      </c>
      <c r="B14" s="205" t="s">
        <v>69</v>
      </c>
      <c r="C14" s="205" t="s">
        <v>225</v>
      </c>
      <c r="D14" s="205" t="s">
        <v>226</v>
      </c>
      <c r="E14" s="205" t="s">
        <v>106</v>
      </c>
      <c r="F14" s="205" t="s">
        <v>217</v>
      </c>
      <c r="G14" s="205" t="s">
        <v>231</v>
      </c>
      <c r="H14" s="205" t="s">
        <v>232</v>
      </c>
      <c r="I14" s="200">
        <v>16800</v>
      </c>
      <c r="J14" s="200">
        <v>16800</v>
      </c>
      <c r="K14" s="211"/>
      <c r="L14" s="211"/>
      <c r="M14" s="211"/>
      <c r="N14" s="200">
        <v>16800</v>
      </c>
      <c r="O14" s="211"/>
      <c r="P14" s="200"/>
      <c r="Q14" s="200"/>
      <c r="R14" s="200"/>
      <c r="S14" s="200"/>
      <c r="T14" s="200"/>
      <c r="U14" s="200"/>
      <c r="V14" s="200"/>
      <c r="W14" s="200"/>
      <c r="X14" s="200"/>
      <c r="Y14" s="25"/>
      <c r="Z14" s="200"/>
    </row>
    <row r="15" ht="20.25" customHeight="1" spans="1:26">
      <c r="A15" s="205" t="s">
        <v>69</v>
      </c>
      <c r="B15" s="205" t="s">
        <v>69</v>
      </c>
      <c r="C15" s="205" t="s">
        <v>225</v>
      </c>
      <c r="D15" s="205" t="s">
        <v>226</v>
      </c>
      <c r="E15" s="205" t="s">
        <v>106</v>
      </c>
      <c r="F15" s="205" t="s">
        <v>217</v>
      </c>
      <c r="G15" s="205" t="s">
        <v>233</v>
      </c>
      <c r="H15" s="205" t="s">
        <v>234</v>
      </c>
      <c r="I15" s="200">
        <v>48000</v>
      </c>
      <c r="J15" s="200">
        <v>48000</v>
      </c>
      <c r="K15" s="211"/>
      <c r="L15" s="211"/>
      <c r="M15" s="211"/>
      <c r="N15" s="200">
        <v>48000</v>
      </c>
      <c r="O15" s="211"/>
      <c r="P15" s="200"/>
      <c r="Q15" s="200"/>
      <c r="R15" s="200"/>
      <c r="S15" s="200"/>
      <c r="T15" s="200"/>
      <c r="U15" s="200"/>
      <c r="V15" s="200"/>
      <c r="W15" s="200"/>
      <c r="X15" s="200"/>
      <c r="Y15" s="25"/>
      <c r="Z15" s="200"/>
    </row>
    <row r="16" ht="20.25" customHeight="1" spans="1:26">
      <c r="A16" s="205" t="s">
        <v>69</v>
      </c>
      <c r="B16" s="205" t="s">
        <v>69</v>
      </c>
      <c r="C16" s="205" t="s">
        <v>225</v>
      </c>
      <c r="D16" s="205" t="s">
        <v>226</v>
      </c>
      <c r="E16" s="205" t="s">
        <v>106</v>
      </c>
      <c r="F16" s="205" t="s">
        <v>217</v>
      </c>
      <c r="G16" s="205" t="s">
        <v>235</v>
      </c>
      <c r="H16" s="205" t="s">
        <v>236</v>
      </c>
      <c r="I16" s="200">
        <v>19750</v>
      </c>
      <c r="J16" s="200">
        <v>19750</v>
      </c>
      <c r="K16" s="211"/>
      <c r="L16" s="211"/>
      <c r="M16" s="211"/>
      <c r="N16" s="200">
        <v>19750</v>
      </c>
      <c r="O16" s="211"/>
      <c r="P16" s="200"/>
      <c r="Q16" s="200"/>
      <c r="R16" s="200"/>
      <c r="S16" s="200"/>
      <c r="T16" s="200"/>
      <c r="U16" s="200"/>
      <c r="V16" s="200"/>
      <c r="W16" s="200"/>
      <c r="X16" s="200"/>
      <c r="Y16" s="25"/>
      <c r="Z16" s="200"/>
    </row>
    <row r="17" ht="20.25" customHeight="1" spans="1:26">
      <c r="A17" s="205" t="s">
        <v>69</v>
      </c>
      <c r="B17" s="205" t="s">
        <v>69</v>
      </c>
      <c r="C17" s="205" t="s">
        <v>225</v>
      </c>
      <c r="D17" s="205" t="s">
        <v>226</v>
      </c>
      <c r="E17" s="205" t="s">
        <v>106</v>
      </c>
      <c r="F17" s="205" t="s">
        <v>217</v>
      </c>
      <c r="G17" s="205" t="s">
        <v>237</v>
      </c>
      <c r="H17" s="205" t="s">
        <v>238</v>
      </c>
      <c r="I17" s="200">
        <v>94668</v>
      </c>
      <c r="J17" s="200">
        <v>94668</v>
      </c>
      <c r="K17" s="211"/>
      <c r="L17" s="211"/>
      <c r="M17" s="211"/>
      <c r="N17" s="200">
        <v>94668</v>
      </c>
      <c r="O17" s="211"/>
      <c r="P17" s="200"/>
      <c r="Q17" s="200"/>
      <c r="R17" s="200"/>
      <c r="S17" s="200"/>
      <c r="T17" s="200"/>
      <c r="U17" s="200"/>
      <c r="V17" s="200"/>
      <c r="W17" s="200"/>
      <c r="X17" s="200"/>
      <c r="Y17" s="25"/>
      <c r="Z17" s="200"/>
    </row>
    <row r="18" ht="20.25" customHeight="1" spans="1:26">
      <c r="A18" s="205" t="s">
        <v>69</v>
      </c>
      <c r="B18" s="205" t="s">
        <v>69</v>
      </c>
      <c r="C18" s="205" t="s">
        <v>225</v>
      </c>
      <c r="D18" s="205" t="s">
        <v>226</v>
      </c>
      <c r="E18" s="205" t="s">
        <v>106</v>
      </c>
      <c r="F18" s="205" t="s">
        <v>217</v>
      </c>
      <c r="G18" s="205" t="s">
        <v>239</v>
      </c>
      <c r="H18" s="205" t="s">
        <v>240</v>
      </c>
      <c r="I18" s="200">
        <v>4000</v>
      </c>
      <c r="J18" s="200">
        <v>4000</v>
      </c>
      <c r="K18" s="211"/>
      <c r="L18" s="211"/>
      <c r="M18" s="211"/>
      <c r="N18" s="200">
        <v>4000</v>
      </c>
      <c r="O18" s="211"/>
      <c r="P18" s="200"/>
      <c r="Q18" s="200"/>
      <c r="R18" s="200"/>
      <c r="S18" s="200"/>
      <c r="T18" s="200"/>
      <c r="U18" s="200"/>
      <c r="V18" s="200"/>
      <c r="W18" s="200"/>
      <c r="X18" s="200"/>
      <c r="Y18" s="25"/>
      <c r="Z18" s="200"/>
    </row>
    <row r="19" ht="20.25" customHeight="1" spans="1:26">
      <c r="A19" s="205" t="s">
        <v>69</v>
      </c>
      <c r="B19" s="205" t="s">
        <v>69</v>
      </c>
      <c r="C19" s="205" t="s">
        <v>225</v>
      </c>
      <c r="D19" s="205" t="s">
        <v>226</v>
      </c>
      <c r="E19" s="205" t="s">
        <v>106</v>
      </c>
      <c r="F19" s="205" t="s">
        <v>217</v>
      </c>
      <c r="G19" s="205" t="s">
        <v>241</v>
      </c>
      <c r="H19" s="205" t="s">
        <v>242</v>
      </c>
      <c r="I19" s="200">
        <v>625785.6</v>
      </c>
      <c r="J19" s="200">
        <v>625785.6</v>
      </c>
      <c r="K19" s="211"/>
      <c r="L19" s="211"/>
      <c r="M19" s="211"/>
      <c r="N19" s="200">
        <v>625785.6</v>
      </c>
      <c r="O19" s="211"/>
      <c r="P19" s="200"/>
      <c r="Q19" s="200"/>
      <c r="R19" s="200"/>
      <c r="S19" s="200"/>
      <c r="T19" s="200"/>
      <c r="U19" s="200"/>
      <c r="V19" s="200"/>
      <c r="W19" s="200"/>
      <c r="X19" s="200"/>
      <c r="Y19" s="25"/>
      <c r="Z19" s="200"/>
    </row>
    <row r="20" ht="20.25" customHeight="1" spans="1:26">
      <c r="A20" s="205" t="s">
        <v>69</v>
      </c>
      <c r="B20" s="205" t="s">
        <v>69</v>
      </c>
      <c r="C20" s="205" t="s">
        <v>225</v>
      </c>
      <c r="D20" s="205" t="s">
        <v>226</v>
      </c>
      <c r="E20" s="205" t="s">
        <v>106</v>
      </c>
      <c r="F20" s="205" t="s">
        <v>217</v>
      </c>
      <c r="G20" s="205" t="s">
        <v>243</v>
      </c>
      <c r="H20" s="205" t="s">
        <v>244</v>
      </c>
      <c r="I20" s="200">
        <v>53228</v>
      </c>
      <c r="J20" s="200">
        <v>53228</v>
      </c>
      <c r="K20" s="211"/>
      <c r="L20" s="211"/>
      <c r="M20" s="211"/>
      <c r="N20" s="200">
        <v>53228</v>
      </c>
      <c r="O20" s="211"/>
      <c r="P20" s="200"/>
      <c r="Q20" s="200"/>
      <c r="R20" s="200"/>
      <c r="S20" s="200"/>
      <c r="T20" s="200"/>
      <c r="U20" s="200"/>
      <c r="V20" s="200"/>
      <c r="W20" s="200"/>
      <c r="X20" s="200"/>
      <c r="Y20" s="25"/>
      <c r="Z20" s="200"/>
    </row>
    <row r="21" ht="20.25" customHeight="1" spans="1:26">
      <c r="A21" s="205" t="s">
        <v>69</v>
      </c>
      <c r="B21" s="205" t="s">
        <v>69</v>
      </c>
      <c r="C21" s="205" t="s">
        <v>225</v>
      </c>
      <c r="D21" s="205" t="s">
        <v>226</v>
      </c>
      <c r="E21" s="205" t="s">
        <v>106</v>
      </c>
      <c r="F21" s="205" t="s">
        <v>217</v>
      </c>
      <c r="G21" s="205" t="s">
        <v>245</v>
      </c>
      <c r="H21" s="205" t="s">
        <v>246</v>
      </c>
      <c r="I21" s="200">
        <v>58000</v>
      </c>
      <c r="J21" s="200">
        <v>58000</v>
      </c>
      <c r="K21" s="211"/>
      <c r="L21" s="211"/>
      <c r="M21" s="211"/>
      <c r="N21" s="200">
        <v>58000</v>
      </c>
      <c r="O21" s="211"/>
      <c r="P21" s="200"/>
      <c r="Q21" s="200"/>
      <c r="R21" s="200"/>
      <c r="S21" s="200"/>
      <c r="T21" s="200"/>
      <c r="U21" s="200"/>
      <c r="V21" s="200"/>
      <c r="W21" s="200"/>
      <c r="X21" s="200"/>
      <c r="Y21" s="25"/>
      <c r="Z21" s="200"/>
    </row>
    <row r="22" ht="20.25" customHeight="1" spans="1:26">
      <c r="A22" s="205" t="s">
        <v>69</v>
      </c>
      <c r="B22" s="205" t="s">
        <v>69</v>
      </c>
      <c r="C22" s="205" t="s">
        <v>247</v>
      </c>
      <c r="D22" s="205" t="s">
        <v>248</v>
      </c>
      <c r="E22" s="205" t="s">
        <v>106</v>
      </c>
      <c r="F22" s="205" t="s">
        <v>217</v>
      </c>
      <c r="G22" s="205" t="s">
        <v>249</v>
      </c>
      <c r="H22" s="205" t="s">
        <v>248</v>
      </c>
      <c r="I22" s="200">
        <v>54000</v>
      </c>
      <c r="J22" s="200">
        <v>54000</v>
      </c>
      <c r="K22" s="211"/>
      <c r="L22" s="211"/>
      <c r="M22" s="211"/>
      <c r="N22" s="200">
        <v>54000</v>
      </c>
      <c r="O22" s="211"/>
      <c r="P22" s="200"/>
      <c r="Q22" s="200"/>
      <c r="R22" s="200"/>
      <c r="S22" s="200"/>
      <c r="T22" s="200"/>
      <c r="U22" s="200"/>
      <c r="V22" s="200"/>
      <c r="W22" s="200"/>
      <c r="X22" s="200"/>
      <c r="Y22" s="25"/>
      <c r="Z22" s="200"/>
    </row>
    <row r="23" ht="20.25" customHeight="1" spans="1:26">
      <c r="A23" s="205" t="s">
        <v>69</v>
      </c>
      <c r="B23" s="205" t="s">
        <v>69</v>
      </c>
      <c r="C23" s="205" t="s">
        <v>250</v>
      </c>
      <c r="D23" s="205" t="s">
        <v>186</v>
      </c>
      <c r="E23" s="205" t="s">
        <v>106</v>
      </c>
      <c r="F23" s="205" t="s">
        <v>217</v>
      </c>
      <c r="G23" s="205" t="s">
        <v>251</v>
      </c>
      <c r="H23" s="205" t="s">
        <v>186</v>
      </c>
      <c r="I23" s="200">
        <v>20000</v>
      </c>
      <c r="J23" s="200">
        <v>20000</v>
      </c>
      <c r="K23" s="211"/>
      <c r="L23" s="211"/>
      <c r="M23" s="211"/>
      <c r="N23" s="200">
        <v>20000</v>
      </c>
      <c r="O23" s="211"/>
      <c r="P23" s="200"/>
      <c r="Q23" s="200"/>
      <c r="R23" s="200"/>
      <c r="S23" s="200"/>
      <c r="T23" s="200"/>
      <c r="U23" s="200"/>
      <c r="V23" s="200"/>
      <c r="W23" s="200"/>
      <c r="X23" s="200"/>
      <c r="Y23" s="25"/>
      <c r="Z23" s="200"/>
    </row>
    <row r="24" ht="20.25" customHeight="1" spans="1:26">
      <c r="A24" s="205" t="s">
        <v>69</v>
      </c>
      <c r="B24" s="205" t="s">
        <v>69</v>
      </c>
      <c r="C24" s="205" t="s">
        <v>252</v>
      </c>
      <c r="D24" s="205" t="s">
        <v>253</v>
      </c>
      <c r="E24" s="205" t="s">
        <v>106</v>
      </c>
      <c r="F24" s="205" t="s">
        <v>217</v>
      </c>
      <c r="G24" s="205" t="s">
        <v>254</v>
      </c>
      <c r="H24" s="205" t="s">
        <v>253</v>
      </c>
      <c r="I24" s="200">
        <v>156400</v>
      </c>
      <c r="J24" s="200">
        <v>156400</v>
      </c>
      <c r="K24" s="211"/>
      <c r="L24" s="211"/>
      <c r="M24" s="211"/>
      <c r="N24" s="200">
        <v>156400</v>
      </c>
      <c r="O24" s="211"/>
      <c r="P24" s="200"/>
      <c r="Q24" s="200"/>
      <c r="R24" s="200"/>
      <c r="S24" s="200"/>
      <c r="T24" s="200"/>
      <c r="U24" s="200"/>
      <c r="V24" s="200"/>
      <c r="W24" s="200"/>
      <c r="X24" s="200"/>
      <c r="Y24" s="25"/>
      <c r="Z24" s="200"/>
    </row>
    <row r="25" ht="20.25" customHeight="1" spans="1:26">
      <c r="A25" s="205" t="s">
        <v>69</v>
      </c>
      <c r="B25" s="205" t="s">
        <v>69</v>
      </c>
      <c r="C25" s="205" t="s">
        <v>255</v>
      </c>
      <c r="D25" s="205" t="s">
        <v>256</v>
      </c>
      <c r="E25" s="205" t="s">
        <v>106</v>
      </c>
      <c r="F25" s="205" t="s">
        <v>217</v>
      </c>
      <c r="G25" s="205" t="s">
        <v>257</v>
      </c>
      <c r="H25" s="205" t="s">
        <v>258</v>
      </c>
      <c r="I25" s="200">
        <v>450000</v>
      </c>
      <c r="J25" s="200">
        <v>450000</v>
      </c>
      <c r="K25" s="211"/>
      <c r="L25" s="211"/>
      <c r="M25" s="211"/>
      <c r="N25" s="200">
        <v>450000</v>
      </c>
      <c r="O25" s="211"/>
      <c r="P25" s="200"/>
      <c r="Q25" s="200"/>
      <c r="R25" s="200"/>
      <c r="S25" s="200"/>
      <c r="T25" s="200"/>
      <c r="U25" s="200"/>
      <c r="V25" s="200"/>
      <c r="W25" s="200"/>
      <c r="X25" s="200"/>
      <c r="Y25" s="25"/>
      <c r="Z25" s="200"/>
    </row>
    <row r="26" ht="20.25" customHeight="1" spans="1:26">
      <c r="A26" s="205" t="s">
        <v>69</v>
      </c>
      <c r="B26" s="205" t="s">
        <v>69</v>
      </c>
      <c r="C26" s="205" t="s">
        <v>259</v>
      </c>
      <c r="D26" s="205" t="s">
        <v>260</v>
      </c>
      <c r="E26" s="205" t="s">
        <v>119</v>
      </c>
      <c r="F26" s="205" t="s">
        <v>261</v>
      </c>
      <c r="G26" s="205" t="s">
        <v>262</v>
      </c>
      <c r="H26" s="205" t="s">
        <v>263</v>
      </c>
      <c r="I26" s="200">
        <v>15522</v>
      </c>
      <c r="J26" s="200">
        <v>15522</v>
      </c>
      <c r="K26" s="211"/>
      <c r="L26" s="211"/>
      <c r="M26" s="211"/>
      <c r="N26" s="200">
        <v>15522</v>
      </c>
      <c r="O26" s="211"/>
      <c r="P26" s="200"/>
      <c r="Q26" s="200"/>
      <c r="R26" s="200"/>
      <c r="S26" s="200"/>
      <c r="T26" s="200"/>
      <c r="U26" s="200"/>
      <c r="V26" s="200"/>
      <c r="W26" s="200"/>
      <c r="X26" s="200"/>
      <c r="Y26" s="25"/>
      <c r="Z26" s="200"/>
    </row>
    <row r="27" ht="20.25" customHeight="1" spans="1:26">
      <c r="A27" s="205" t="s">
        <v>69</v>
      </c>
      <c r="B27" s="205" t="s">
        <v>69</v>
      </c>
      <c r="C27" s="205" t="s">
        <v>264</v>
      </c>
      <c r="D27" s="205" t="s">
        <v>265</v>
      </c>
      <c r="E27" s="205" t="s">
        <v>129</v>
      </c>
      <c r="F27" s="205" t="s">
        <v>266</v>
      </c>
      <c r="G27" s="205" t="s">
        <v>267</v>
      </c>
      <c r="H27" s="205" t="s">
        <v>268</v>
      </c>
      <c r="I27" s="200">
        <v>15137.27</v>
      </c>
      <c r="J27" s="200">
        <v>15137.27</v>
      </c>
      <c r="K27" s="211"/>
      <c r="L27" s="211"/>
      <c r="M27" s="211"/>
      <c r="N27" s="200">
        <v>15137.27</v>
      </c>
      <c r="O27" s="211"/>
      <c r="P27" s="200"/>
      <c r="Q27" s="200"/>
      <c r="R27" s="200"/>
      <c r="S27" s="200"/>
      <c r="T27" s="200"/>
      <c r="U27" s="200"/>
      <c r="V27" s="200"/>
      <c r="W27" s="200"/>
      <c r="X27" s="200"/>
      <c r="Y27" s="25"/>
      <c r="Z27" s="200"/>
    </row>
    <row r="28" ht="20.25" customHeight="1" spans="1:26">
      <c r="A28" s="205" t="s">
        <v>69</v>
      </c>
      <c r="B28" s="205" t="s">
        <v>69</v>
      </c>
      <c r="C28" s="205" t="s">
        <v>269</v>
      </c>
      <c r="D28" s="205" t="s">
        <v>270</v>
      </c>
      <c r="E28" s="205" t="s">
        <v>106</v>
      </c>
      <c r="F28" s="205" t="s">
        <v>217</v>
      </c>
      <c r="G28" s="205" t="s">
        <v>220</v>
      </c>
      <c r="H28" s="205" t="s">
        <v>221</v>
      </c>
      <c r="I28" s="200">
        <v>1147440</v>
      </c>
      <c r="J28" s="200">
        <v>1147440</v>
      </c>
      <c r="K28" s="211"/>
      <c r="L28" s="211"/>
      <c r="M28" s="211"/>
      <c r="N28" s="200">
        <v>1147440</v>
      </c>
      <c r="O28" s="211"/>
      <c r="P28" s="200"/>
      <c r="Q28" s="200"/>
      <c r="R28" s="200"/>
      <c r="S28" s="200"/>
      <c r="T28" s="200"/>
      <c r="U28" s="200"/>
      <c r="V28" s="200"/>
      <c r="W28" s="200"/>
      <c r="X28" s="200"/>
      <c r="Y28" s="25"/>
      <c r="Z28" s="200"/>
    </row>
    <row r="29" ht="20.25" customHeight="1" spans="1:26">
      <c r="A29" s="205" t="s">
        <v>69</v>
      </c>
      <c r="B29" s="205" t="s">
        <v>69</v>
      </c>
      <c r="C29" s="205" t="s">
        <v>271</v>
      </c>
      <c r="D29" s="205" t="s">
        <v>272</v>
      </c>
      <c r="E29" s="205" t="s">
        <v>106</v>
      </c>
      <c r="F29" s="205" t="s">
        <v>217</v>
      </c>
      <c r="G29" s="205" t="s">
        <v>273</v>
      </c>
      <c r="H29" s="205" t="s">
        <v>274</v>
      </c>
      <c r="I29" s="200">
        <v>4728612</v>
      </c>
      <c r="J29" s="200">
        <v>4728612</v>
      </c>
      <c r="K29" s="211"/>
      <c r="L29" s="211"/>
      <c r="M29" s="211"/>
      <c r="N29" s="200">
        <v>4728612</v>
      </c>
      <c r="O29" s="211"/>
      <c r="P29" s="200"/>
      <c r="Q29" s="200"/>
      <c r="R29" s="200"/>
      <c r="S29" s="200"/>
      <c r="T29" s="200"/>
      <c r="U29" s="200"/>
      <c r="V29" s="200"/>
      <c r="W29" s="200"/>
      <c r="X29" s="200"/>
      <c r="Y29" s="25"/>
      <c r="Z29" s="200"/>
    </row>
    <row r="30" ht="20.25" customHeight="1" spans="1:26">
      <c r="A30" s="205" t="s">
        <v>69</v>
      </c>
      <c r="B30" s="205" t="s">
        <v>69</v>
      </c>
      <c r="C30" s="205" t="s">
        <v>275</v>
      </c>
      <c r="D30" s="205" t="s">
        <v>276</v>
      </c>
      <c r="E30" s="205" t="s">
        <v>106</v>
      </c>
      <c r="F30" s="205" t="s">
        <v>217</v>
      </c>
      <c r="G30" s="205" t="s">
        <v>267</v>
      </c>
      <c r="H30" s="205" t="s">
        <v>268</v>
      </c>
      <c r="I30" s="200">
        <v>95766.51</v>
      </c>
      <c r="J30" s="200">
        <v>95766.51</v>
      </c>
      <c r="K30" s="211"/>
      <c r="L30" s="211"/>
      <c r="M30" s="211"/>
      <c r="N30" s="200">
        <v>95766.51</v>
      </c>
      <c r="O30" s="211"/>
      <c r="P30" s="200"/>
      <c r="Q30" s="200"/>
      <c r="R30" s="200"/>
      <c r="S30" s="200"/>
      <c r="T30" s="200"/>
      <c r="U30" s="200"/>
      <c r="V30" s="200"/>
      <c r="W30" s="200"/>
      <c r="X30" s="200"/>
      <c r="Y30" s="25"/>
      <c r="Z30" s="200"/>
    </row>
    <row r="31" ht="20.25" customHeight="1" spans="1:26">
      <c r="A31" s="205" t="s">
        <v>69</v>
      </c>
      <c r="B31" s="205" t="s">
        <v>69</v>
      </c>
      <c r="C31" s="205" t="s">
        <v>277</v>
      </c>
      <c r="D31" s="205" t="s">
        <v>278</v>
      </c>
      <c r="E31" s="205" t="s">
        <v>106</v>
      </c>
      <c r="F31" s="205" t="s">
        <v>217</v>
      </c>
      <c r="G31" s="205" t="s">
        <v>267</v>
      </c>
      <c r="H31" s="205" t="s">
        <v>268</v>
      </c>
      <c r="I31" s="200">
        <v>1522.25</v>
      </c>
      <c r="J31" s="200">
        <v>1522.25</v>
      </c>
      <c r="K31" s="211"/>
      <c r="L31" s="211"/>
      <c r="M31" s="211"/>
      <c r="N31" s="200">
        <v>1522.25</v>
      </c>
      <c r="O31" s="211"/>
      <c r="P31" s="200"/>
      <c r="Q31" s="200"/>
      <c r="R31" s="200"/>
      <c r="S31" s="200"/>
      <c r="T31" s="200"/>
      <c r="U31" s="200"/>
      <c r="V31" s="200"/>
      <c r="W31" s="200"/>
      <c r="X31" s="200"/>
      <c r="Y31" s="25"/>
      <c r="Z31" s="200"/>
    </row>
    <row r="32" ht="20.25" customHeight="1" spans="1:26">
      <c r="A32" s="205" t="s">
        <v>69</v>
      </c>
      <c r="B32" s="205" t="s">
        <v>69</v>
      </c>
      <c r="C32" s="205" t="s">
        <v>279</v>
      </c>
      <c r="D32" s="205" t="s">
        <v>280</v>
      </c>
      <c r="E32" s="205" t="s">
        <v>115</v>
      </c>
      <c r="F32" s="205" t="s">
        <v>281</v>
      </c>
      <c r="G32" s="205" t="s">
        <v>282</v>
      </c>
      <c r="H32" s="205" t="s">
        <v>283</v>
      </c>
      <c r="I32" s="200">
        <v>1345534.88</v>
      </c>
      <c r="J32" s="200">
        <v>1345534.88</v>
      </c>
      <c r="K32" s="211"/>
      <c r="L32" s="211"/>
      <c r="M32" s="211"/>
      <c r="N32" s="200">
        <v>1345534.88</v>
      </c>
      <c r="O32" s="211"/>
      <c r="P32" s="200"/>
      <c r="Q32" s="200"/>
      <c r="R32" s="200"/>
      <c r="S32" s="200"/>
      <c r="T32" s="200"/>
      <c r="U32" s="200"/>
      <c r="V32" s="200"/>
      <c r="W32" s="200"/>
      <c r="X32" s="200"/>
      <c r="Y32" s="25"/>
      <c r="Z32" s="200"/>
    </row>
    <row r="33" ht="20.25" customHeight="1" spans="1:26">
      <c r="A33" s="205" t="s">
        <v>69</v>
      </c>
      <c r="B33" s="205" t="s">
        <v>69</v>
      </c>
      <c r="C33" s="205" t="s">
        <v>284</v>
      </c>
      <c r="D33" s="205" t="s">
        <v>285</v>
      </c>
      <c r="E33" s="205" t="s">
        <v>125</v>
      </c>
      <c r="F33" s="205" t="s">
        <v>286</v>
      </c>
      <c r="G33" s="205" t="s">
        <v>287</v>
      </c>
      <c r="H33" s="205" t="s">
        <v>288</v>
      </c>
      <c r="I33" s="200">
        <v>748453.78</v>
      </c>
      <c r="J33" s="200">
        <v>748453.78</v>
      </c>
      <c r="K33" s="211"/>
      <c r="L33" s="211"/>
      <c r="M33" s="211"/>
      <c r="N33" s="200">
        <v>748453.78</v>
      </c>
      <c r="O33" s="211"/>
      <c r="P33" s="200"/>
      <c r="Q33" s="200"/>
      <c r="R33" s="200"/>
      <c r="S33" s="200"/>
      <c r="T33" s="200"/>
      <c r="U33" s="200"/>
      <c r="V33" s="200"/>
      <c r="W33" s="200"/>
      <c r="X33" s="200"/>
      <c r="Y33" s="25"/>
      <c r="Z33" s="200"/>
    </row>
    <row r="34" ht="20.25" customHeight="1" spans="1:26">
      <c r="A34" s="205" t="s">
        <v>69</v>
      </c>
      <c r="B34" s="205" t="s">
        <v>69</v>
      </c>
      <c r="C34" s="205" t="s">
        <v>284</v>
      </c>
      <c r="D34" s="205" t="s">
        <v>285</v>
      </c>
      <c r="E34" s="205" t="s">
        <v>127</v>
      </c>
      <c r="F34" s="205" t="s">
        <v>289</v>
      </c>
      <c r="G34" s="205" t="s">
        <v>290</v>
      </c>
      <c r="H34" s="205" t="s">
        <v>291</v>
      </c>
      <c r="I34" s="200">
        <v>420479.65</v>
      </c>
      <c r="J34" s="200">
        <v>420479.65</v>
      </c>
      <c r="K34" s="211"/>
      <c r="L34" s="211"/>
      <c r="M34" s="211"/>
      <c r="N34" s="200">
        <v>420479.65</v>
      </c>
      <c r="O34" s="211"/>
      <c r="P34" s="200"/>
      <c r="Q34" s="200"/>
      <c r="R34" s="200"/>
      <c r="S34" s="200"/>
      <c r="T34" s="200"/>
      <c r="U34" s="200"/>
      <c r="V34" s="200"/>
      <c r="W34" s="200"/>
      <c r="X34" s="200"/>
      <c r="Y34" s="25"/>
      <c r="Z34" s="200"/>
    </row>
    <row r="35" ht="20.25" customHeight="1" spans="1:26">
      <c r="A35" s="205" t="s">
        <v>69</v>
      </c>
      <c r="B35" s="205" t="s">
        <v>69</v>
      </c>
      <c r="C35" s="205" t="s">
        <v>284</v>
      </c>
      <c r="D35" s="205" t="s">
        <v>285</v>
      </c>
      <c r="E35" s="205" t="s">
        <v>127</v>
      </c>
      <c r="F35" s="205" t="s">
        <v>289</v>
      </c>
      <c r="G35" s="205" t="s">
        <v>290</v>
      </c>
      <c r="H35" s="205" t="s">
        <v>291</v>
      </c>
      <c r="I35" s="200">
        <v>49888.85</v>
      </c>
      <c r="J35" s="200">
        <v>49888.85</v>
      </c>
      <c r="K35" s="211"/>
      <c r="L35" s="211"/>
      <c r="M35" s="211"/>
      <c r="N35" s="200">
        <v>49888.85</v>
      </c>
      <c r="O35" s="211"/>
      <c r="P35" s="200"/>
      <c r="Q35" s="200"/>
      <c r="R35" s="200"/>
      <c r="S35" s="200"/>
      <c r="T35" s="200"/>
      <c r="U35" s="200"/>
      <c r="V35" s="200"/>
      <c r="W35" s="200"/>
      <c r="X35" s="200"/>
      <c r="Y35" s="25"/>
      <c r="Z35" s="200"/>
    </row>
    <row r="36" ht="20.25" customHeight="1" spans="1:26">
      <c r="A36" s="205" t="s">
        <v>69</v>
      </c>
      <c r="B36" s="205" t="s">
        <v>69</v>
      </c>
      <c r="C36" s="205" t="s">
        <v>284</v>
      </c>
      <c r="D36" s="205" t="s">
        <v>285</v>
      </c>
      <c r="E36" s="205" t="s">
        <v>129</v>
      </c>
      <c r="F36" s="205" t="s">
        <v>266</v>
      </c>
      <c r="G36" s="205" t="s">
        <v>267</v>
      </c>
      <c r="H36" s="205" t="s">
        <v>268</v>
      </c>
      <c r="I36" s="200">
        <v>6240</v>
      </c>
      <c r="J36" s="200">
        <v>6240</v>
      </c>
      <c r="K36" s="211"/>
      <c r="L36" s="211"/>
      <c r="M36" s="211"/>
      <c r="N36" s="200">
        <v>6240</v>
      </c>
      <c r="O36" s="211"/>
      <c r="P36" s="200"/>
      <c r="Q36" s="200"/>
      <c r="R36" s="200"/>
      <c r="S36" s="200"/>
      <c r="T36" s="200"/>
      <c r="U36" s="200"/>
      <c r="V36" s="200"/>
      <c r="W36" s="200"/>
      <c r="X36" s="200"/>
      <c r="Y36" s="25"/>
      <c r="Z36" s="200"/>
    </row>
    <row r="37" ht="20.25" customHeight="1" spans="1:26">
      <c r="A37" s="205" t="s">
        <v>69</v>
      </c>
      <c r="B37" s="205" t="s">
        <v>69</v>
      </c>
      <c r="C37" s="205" t="s">
        <v>284</v>
      </c>
      <c r="D37" s="205" t="s">
        <v>285</v>
      </c>
      <c r="E37" s="205" t="s">
        <v>129</v>
      </c>
      <c r="F37" s="205" t="s">
        <v>266</v>
      </c>
      <c r="G37" s="205" t="s">
        <v>267</v>
      </c>
      <c r="H37" s="205" t="s">
        <v>268</v>
      </c>
      <c r="I37" s="200">
        <v>32640</v>
      </c>
      <c r="J37" s="200">
        <v>32640</v>
      </c>
      <c r="K37" s="211"/>
      <c r="L37" s="211"/>
      <c r="M37" s="211"/>
      <c r="N37" s="200">
        <v>32640</v>
      </c>
      <c r="O37" s="211"/>
      <c r="P37" s="200"/>
      <c r="Q37" s="200"/>
      <c r="R37" s="200"/>
      <c r="S37" s="200"/>
      <c r="T37" s="200"/>
      <c r="U37" s="200"/>
      <c r="V37" s="200"/>
      <c r="W37" s="200"/>
      <c r="X37" s="200"/>
      <c r="Y37" s="25"/>
      <c r="Z37" s="200"/>
    </row>
    <row r="38" ht="20.25" customHeight="1" spans="1:26">
      <c r="A38" s="205" t="s">
        <v>69</v>
      </c>
      <c r="B38" s="205" t="s">
        <v>69</v>
      </c>
      <c r="C38" s="205" t="s">
        <v>292</v>
      </c>
      <c r="D38" s="205" t="s">
        <v>293</v>
      </c>
      <c r="E38" s="205" t="s">
        <v>106</v>
      </c>
      <c r="F38" s="205" t="s">
        <v>217</v>
      </c>
      <c r="G38" s="205" t="s">
        <v>294</v>
      </c>
      <c r="H38" s="205" t="s">
        <v>295</v>
      </c>
      <c r="I38" s="200">
        <v>663600</v>
      </c>
      <c r="J38" s="200">
        <v>663600</v>
      </c>
      <c r="K38" s="211"/>
      <c r="L38" s="211"/>
      <c r="M38" s="211"/>
      <c r="N38" s="200">
        <v>663600</v>
      </c>
      <c r="O38" s="211"/>
      <c r="P38" s="200"/>
      <c r="Q38" s="200"/>
      <c r="R38" s="200"/>
      <c r="S38" s="200"/>
      <c r="T38" s="200"/>
      <c r="U38" s="200"/>
      <c r="V38" s="200"/>
      <c r="W38" s="200"/>
      <c r="X38" s="200"/>
      <c r="Y38" s="25"/>
      <c r="Z38" s="200"/>
    </row>
    <row r="39" ht="20.25" customHeight="1" spans="1:26">
      <c r="A39" s="205" t="s">
        <v>69</v>
      </c>
      <c r="B39" s="205" t="s">
        <v>69</v>
      </c>
      <c r="C39" s="205" t="s">
        <v>296</v>
      </c>
      <c r="D39" s="205" t="s">
        <v>297</v>
      </c>
      <c r="E39" s="205" t="s">
        <v>106</v>
      </c>
      <c r="F39" s="205" t="s">
        <v>217</v>
      </c>
      <c r="G39" s="205" t="s">
        <v>294</v>
      </c>
      <c r="H39" s="205" t="s">
        <v>295</v>
      </c>
      <c r="I39" s="200">
        <v>66360</v>
      </c>
      <c r="J39" s="200">
        <v>66360</v>
      </c>
      <c r="K39" s="211"/>
      <c r="L39" s="211"/>
      <c r="M39" s="211"/>
      <c r="N39" s="200">
        <v>66360</v>
      </c>
      <c r="O39" s="211"/>
      <c r="P39" s="200"/>
      <c r="Q39" s="200"/>
      <c r="R39" s="200"/>
      <c r="S39" s="200"/>
      <c r="T39" s="200"/>
      <c r="U39" s="200"/>
      <c r="V39" s="200"/>
      <c r="W39" s="200"/>
      <c r="X39" s="200"/>
      <c r="Y39" s="25"/>
      <c r="Z39" s="200"/>
    </row>
    <row r="40" ht="17.25" customHeight="1" spans="1:26">
      <c r="A40" s="193" t="s">
        <v>180</v>
      </c>
      <c r="B40" s="194"/>
      <c r="C40" s="206"/>
      <c r="D40" s="206"/>
      <c r="E40" s="206"/>
      <c r="F40" s="206"/>
      <c r="G40" s="206"/>
      <c r="H40" s="207"/>
      <c r="I40" s="200">
        <v>15415857.99</v>
      </c>
      <c r="J40" s="200">
        <v>15415857.99</v>
      </c>
      <c r="K40" s="98"/>
      <c r="L40" s="98"/>
      <c r="M40" s="98"/>
      <c r="N40" s="200">
        <v>15415857.99</v>
      </c>
      <c r="O40" s="98"/>
      <c r="P40" s="200"/>
      <c r="Q40" s="200"/>
      <c r="R40" s="200"/>
      <c r="S40" s="200"/>
      <c r="T40" s="200"/>
      <c r="U40" s="200"/>
      <c r="V40" s="200"/>
      <c r="W40" s="200"/>
      <c r="X40" s="200"/>
      <c r="Y40" s="25"/>
      <c r="Z40" s="200"/>
    </row>
  </sheetData>
  <mergeCells count="32">
    <mergeCell ref="A2:Z2"/>
    <mergeCell ref="A3:H3"/>
    <mergeCell ref="I4:Z4"/>
    <mergeCell ref="J5:O5"/>
    <mergeCell ref="P5:R5"/>
    <mergeCell ref="T5:Z5"/>
    <mergeCell ref="J6:K6"/>
    <mergeCell ref="A40:H40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  <mergeCell ref="Z6:Z7"/>
  </mergeCells>
  <printOptions horizontalCentered="1"/>
  <pageMargins left="0.385416666666667" right="0.385416666666667" top="0.583333333333333" bottom="0.583333333333333" header="0.5" footer="0.5"/>
  <pageSetup paperSize="9" scale="28" fitToHeight="0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25"/>
  <sheetViews>
    <sheetView topLeftCell="F13" workbookViewId="0">
      <selection activeCell="N20" sqref="N20:N22"/>
    </sheetView>
  </sheetViews>
  <sheetFormatPr defaultColWidth="10.6666666666667" defaultRowHeight="14.25" customHeight="1"/>
  <cols>
    <col min="1" max="1" width="12" style="79" customWidth="1"/>
    <col min="2" max="2" width="15.6666666666667" style="79" customWidth="1"/>
    <col min="3" max="3" width="38.3333333333333" style="79" customWidth="1"/>
    <col min="4" max="4" width="27.8333333333333" style="79" customWidth="1"/>
    <col min="5" max="5" width="13" style="79" customWidth="1"/>
    <col min="6" max="6" width="20.6666666666667" style="79" customWidth="1"/>
    <col min="7" max="7" width="11.5" style="79" customWidth="1"/>
    <col min="8" max="8" width="20.6666666666667" style="79" customWidth="1"/>
    <col min="9" max="13" width="23.3333333333333" style="79" customWidth="1"/>
    <col min="14" max="14" width="14.3333333333333" style="79" customWidth="1"/>
    <col min="15" max="15" width="14.8333333333333" style="79" customWidth="1"/>
    <col min="16" max="16" width="13" style="79" customWidth="1"/>
    <col min="17" max="21" width="23.1666666666667" style="79" customWidth="1"/>
    <col min="22" max="23" width="23.3333333333333" style="79" customWidth="1"/>
    <col min="24" max="24" width="23.1666666666667" style="79" customWidth="1"/>
    <col min="25" max="16384" width="10.6666666666667" style="79" customWidth="1"/>
  </cols>
  <sheetData>
    <row r="1" ht="13.5" customHeight="1" spans="2:24">
      <c r="B1" s="185"/>
      <c r="E1" s="186"/>
      <c r="F1" s="186"/>
      <c r="G1" s="186"/>
      <c r="H1" s="186"/>
      <c r="I1" s="80"/>
      <c r="J1" s="80"/>
      <c r="K1" s="80"/>
      <c r="L1" s="80"/>
      <c r="M1" s="80"/>
      <c r="N1" s="80"/>
      <c r="O1" s="80"/>
      <c r="P1" s="80"/>
      <c r="Q1" s="80"/>
      <c r="U1" s="185"/>
      <c r="W1" s="201"/>
      <c r="X1" s="201" t="s">
        <v>298</v>
      </c>
    </row>
    <row r="2" ht="46.5" customHeight="1" spans="1:24">
      <c r="A2" s="68" t="s">
        <v>299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</row>
    <row r="3" ht="13.5" customHeight="1" spans="1:24">
      <c r="A3" s="168" t="s">
        <v>74</v>
      </c>
      <c r="B3" s="187"/>
      <c r="C3" s="187"/>
      <c r="D3" s="187"/>
      <c r="E3" s="187"/>
      <c r="F3" s="187"/>
      <c r="G3" s="187"/>
      <c r="H3" s="187"/>
      <c r="I3" s="119"/>
      <c r="J3" s="119"/>
      <c r="K3" s="119"/>
      <c r="L3" s="119"/>
      <c r="M3" s="119"/>
      <c r="N3" s="119"/>
      <c r="O3" s="119"/>
      <c r="P3" s="119"/>
      <c r="Q3" s="119"/>
      <c r="U3" s="185"/>
      <c r="W3" s="131"/>
      <c r="X3" s="131" t="s">
        <v>3</v>
      </c>
    </row>
    <row r="4" ht="21.75" customHeight="1" spans="1:24">
      <c r="A4" s="107" t="s">
        <v>300</v>
      </c>
      <c r="B4" s="92" t="s">
        <v>193</v>
      </c>
      <c r="C4" s="107" t="s">
        <v>194</v>
      </c>
      <c r="D4" s="107" t="s">
        <v>301</v>
      </c>
      <c r="E4" s="92" t="s">
        <v>195</v>
      </c>
      <c r="F4" s="92" t="s">
        <v>196</v>
      </c>
      <c r="G4" s="92" t="s">
        <v>302</v>
      </c>
      <c r="H4" s="92" t="s">
        <v>303</v>
      </c>
      <c r="I4" s="87" t="s">
        <v>54</v>
      </c>
      <c r="J4" s="88" t="s">
        <v>304</v>
      </c>
      <c r="K4" s="89"/>
      <c r="L4" s="89"/>
      <c r="M4" s="170"/>
      <c r="N4" s="88" t="s">
        <v>201</v>
      </c>
      <c r="O4" s="89"/>
      <c r="P4" s="170"/>
      <c r="Q4" s="92" t="s">
        <v>56</v>
      </c>
      <c r="R4" s="88" t="s">
        <v>58</v>
      </c>
      <c r="S4" s="89"/>
      <c r="T4" s="89"/>
      <c r="U4" s="89"/>
      <c r="V4" s="89"/>
      <c r="W4" s="89"/>
      <c r="X4" s="170"/>
    </row>
    <row r="5" ht="21.75" customHeight="1" spans="1:24">
      <c r="A5" s="188"/>
      <c r="B5" s="189"/>
      <c r="C5" s="188"/>
      <c r="D5" s="188"/>
      <c r="E5" s="190"/>
      <c r="F5" s="190"/>
      <c r="G5" s="190"/>
      <c r="H5" s="190"/>
      <c r="I5" s="189"/>
      <c r="J5" s="196" t="s">
        <v>60</v>
      </c>
      <c r="K5" s="197"/>
      <c r="L5" s="92" t="s">
        <v>61</v>
      </c>
      <c r="M5" s="92" t="s">
        <v>62</v>
      </c>
      <c r="N5" s="92" t="s">
        <v>60</v>
      </c>
      <c r="O5" s="92" t="s">
        <v>61</v>
      </c>
      <c r="P5" s="92" t="s">
        <v>62</v>
      </c>
      <c r="Q5" s="190"/>
      <c r="R5" s="92" t="s">
        <v>57</v>
      </c>
      <c r="S5" s="92" t="s">
        <v>202</v>
      </c>
      <c r="T5" s="92" t="s">
        <v>212</v>
      </c>
      <c r="U5" s="92" t="s">
        <v>203</v>
      </c>
      <c r="V5" s="92" t="s">
        <v>204</v>
      </c>
      <c r="W5" s="87" t="s">
        <v>213</v>
      </c>
      <c r="X5" s="92" t="s">
        <v>205</v>
      </c>
    </row>
    <row r="6" ht="21" customHeight="1" spans="1:24">
      <c r="A6" s="189"/>
      <c r="B6" s="189"/>
      <c r="C6" s="189"/>
      <c r="D6" s="189"/>
      <c r="E6" s="189"/>
      <c r="F6" s="189"/>
      <c r="G6" s="189"/>
      <c r="H6" s="189"/>
      <c r="I6" s="189"/>
      <c r="J6" s="198" t="s">
        <v>57</v>
      </c>
      <c r="K6" s="199"/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</row>
    <row r="7" ht="39.75" customHeight="1" spans="1:24">
      <c r="A7" s="191"/>
      <c r="B7" s="90"/>
      <c r="C7" s="191"/>
      <c r="D7" s="191"/>
      <c r="E7" s="192"/>
      <c r="F7" s="192"/>
      <c r="G7" s="192"/>
      <c r="H7" s="192"/>
      <c r="I7" s="90"/>
      <c r="J7" s="71" t="s">
        <v>57</v>
      </c>
      <c r="K7" s="71" t="s">
        <v>305</v>
      </c>
      <c r="L7" s="192"/>
      <c r="M7" s="192"/>
      <c r="N7" s="192"/>
      <c r="O7" s="192"/>
      <c r="P7" s="192"/>
      <c r="Q7" s="192"/>
      <c r="R7" s="192"/>
      <c r="S7" s="192"/>
      <c r="T7" s="192"/>
      <c r="U7" s="90"/>
      <c r="V7" s="192"/>
      <c r="W7" s="90"/>
      <c r="X7" s="192"/>
    </row>
    <row r="8" ht="15" customHeight="1" spans="1:24">
      <c r="A8" s="95">
        <v>1</v>
      </c>
      <c r="B8" s="95">
        <v>2</v>
      </c>
      <c r="C8" s="95">
        <v>3</v>
      </c>
      <c r="D8" s="95">
        <v>4</v>
      </c>
      <c r="E8" s="95">
        <v>5</v>
      </c>
      <c r="F8" s="95">
        <v>6</v>
      </c>
      <c r="G8" s="95">
        <v>7</v>
      </c>
      <c r="H8" s="95">
        <v>8</v>
      </c>
      <c r="I8" s="95">
        <v>9</v>
      </c>
      <c r="J8" s="95">
        <v>10</v>
      </c>
      <c r="K8" s="95">
        <v>11</v>
      </c>
      <c r="L8" s="97">
        <v>12</v>
      </c>
      <c r="M8" s="97">
        <v>13</v>
      </c>
      <c r="N8" s="97">
        <v>14</v>
      </c>
      <c r="O8" s="97">
        <v>15</v>
      </c>
      <c r="P8" s="97">
        <v>16</v>
      </c>
      <c r="Q8" s="97">
        <v>17</v>
      </c>
      <c r="R8" s="97">
        <v>18</v>
      </c>
      <c r="S8" s="97">
        <v>19</v>
      </c>
      <c r="T8" s="97">
        <v>20</v>
      </c>
      <c r="U8" s="95">
        <v>21</v>
      </c>
      <c r="V8" s="97">
        <v>22</v>
      </c>
      <c r="W8" s="95">
        <v>23</v>
      </c>
      <c r="X8" s="97">
        <v>24</v>
      </c>
    </row>
    <row r="9" ht="33" customHeight="1" spans="1:24">
      <c r="A9" s="23" t="s">
        <v>306</v>
      </c>
      <c r="B9" s="23" t="s">
        <v>307</v>
      </c>
      <c r="C9" s="23" t="s">
        <v>308</v>
      </c>
      <c r="D9" s="23" t="s">
        <v>69</v>
      </c>
      <c r="E9" s="23" t="s">
        <v>109</v>
      </c>
      <c r="F9" s="23" t="s">
        <v>309</v>
      </c>
      <c r="G9" s="23" t="s">
        <v>310</v>
      </c>
      <c r="H9" s="23" t="s">
        <v>311</v>
      </c>
      <c r="I9" s="25">
        <v>300500</v>
      </c>
      <c r="J9" s="25">
        <v>300500</v>
      </c>
      <c r="K9" s="25">
        <v>300500</v>
      </c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</row>
    <row r="10" ht="33" customHeight="1" spans="1:24">
      <c r="A10" s="23" t="s">
        <v>306</v>
      </c>
      <c r="B10" s="23" t="s">
        <v>307</v>
      </c>
      <c r="C10" s="23" t="s">
        <v>308</v>
      </c>
      <c r="D10" s="23" t="s">
        <v>69</v>
      </c>
      <c r="E10" s="23" t="s">
        <v>109</v>
      </c>
      <c r="F10" s="23" t="s">
        <v>309</v>
      </c>
      <c r="G10" s="23" t="s">
        <v>237</v>
      </c>
      <c r="H10" s="23" t="s">
        <v>238</v>
      </c>
      <c r="I10" s="25">
        <v>44500</v>
      </c>
      <c r="J10" s="25">
        <v>44500</v>
      </c>
      <c r="K10" s="25">
        <v>44500</v>
      </c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</row>
    <row r="11" ht="39" customHeight="1" spans="1:24">
      <c r="A11" s="23" t="s">
        <v>306</v>
      </c>
      <c r="B11" s="23" t="s">
        <v>307</v>
      </c>
      <c r="C11" s="23" t="s">
        <v>308</v>
      </c>
      <c r="D11" s="23" t="s">
        <v>69</v>
      </c>
      <c r="E11" s="23" t="s">
        <v>109</v>
      </c>
      <c r="F11" s="23" t="s">
        <v>309</v>
      </c>
      <c r="G11" s="23" t="s">
        <v>312</v>
      </c>
      <c r="H11" s="23" t="s">
        <v>313</v>
      </c>
      <c r="I11" s="25">
        <v>10000</v>
      </c>
      <c r="J11" s="25">
        <v>10000</v>
      </c>
      <c r="K11" s="25">
        <v>10000</v>
      </c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</row>
    <row r="12" ht="41" customHeight="1" spans="1:24">
      <c r="A12" s="23" t="s">
        <v>306</v>
      </c>
      <c r="B12" s="23" t="s">
        <v>307</v>
      </c>
      <c r="C12" s="23" t="s">
        <v>308</v>
      </c>
      <c r="D12" s="23" t="s">
        <v>69</v>
      </c>
      <c r="E12" s="23" t="s">
        <v>109</v>
      </c>
      <c r="F12" s="23" t="s">
        <v>309</v>
      </c>
      <c r="G12" s="23" t="s">
        <v>245</v>
      </c>
      <c r="H12" s="23" t="s">
        <v>246</v>
      </c>
      <c r="I12" s="25">
        <v>35000</v>
      </c>
      <c r="J12" s="25">
        <v>35000</v>
      </c>
      <c r="K12" s="25">
        <v>35000</v>
      </c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</row>
    <row r="13" ht="35" customHeight="1" spans="1:24">
      <c r="A13" s="23" t="s">
        <v>306</v>
      </c>
      <c r="B13" s="23" t="s">
        <v>314</v>
      </c>
      <c r="C13" s="23" t="s">
        <v>315</v>
      </c>
      <c r="D13" s="23" t="s">
        <v>69</v>
      </c>
      <c r="E13" s="23" t="s">
        <v>109</v>
      </c>
      <c r="F13" s="23" t="s">
        <v>309</v>
      </c>
      <c r="G13" s="23" t="s">
        <v>316</v>
      </c>
      <c r="H13" s="23" t="s">
        <v>317</v>
      </c>
      <c r="I13" s="25">
        <v>100000</v>
      </c>
      <c r="J13" s="25">
        <v>100000</v>
      </c>
      <c r="K13" s="25">
        <v>100000</v>
      </c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</row>
    <row r="14" ht="43" customHeight="1" spans="1:24">
      <c r="A14" s="23" t="s">
        <v>306</v>
      </c>
      <c r="B14" s="23" t="s">
        <v>318</v>
      </c>
      <c r="C14" s="23" t="s">
        <v>319</v>
      </c>
      <c r="D14" s="23" t="s">
        <v>69</v>
      </c>
      <c r="E14" s="23" t="s">
        <v>109</v>
      </c>
      <c r="F14" s="23" t="s">
        <v>309</v>
      </c>
      <c r="G14" s="23" t="s">
        <v>227</v>
      </c>
      <c r="H14" s="23" t="s">
        <v>228</v>
      </c>
      <c r="I14" s="25">
        <v>45500</v>
      </c>
      <c r="J14" s="25">
        <v>45500</v>
      </c>
      <c r="K14" s="25">
        <v>45500</v>
      </c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</row>
    <row r="15" ht="38" customHeight="1" spans="1:24">
      <c r="A15" s="23" t="s">
        <v>306</v>
      </c>
      <c r="B15" s="23" t="s">
        <v>318</v>
      </c>
      <c r="C15" s="23" t="s">
        <v>319</v>
      </c>
      <c r="D15" s="23" t="s">
        <v>69</v>
      </c>
      <c r="E15" s="23" t="s">
        <v>109</v>
      </c>
      <c r="F15" s="23" t="s">
        <v>309</v>
      </c>
      <c r="G15" s="23" t="s">
        <v>310</v>
      </c>
      <c r="H15" s="23" t="s">
        <v>311</v>
      </c>
      <c r="I15" s="25">
        <v>70000</v>
      </c>
      <c r="J15" s="25">
        <v>70000</v>
      </c>
      <c r="K15" s="25">
        <v>70000</v>
      </c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</row>
    <row r="16" ht="39" customHeight="1" spans="1:24">
      <c r="A16" s="23" t="s">
        <v>306</v>
      </c>
      <c r="B16" s="23" t="s">
        <v>318</v>
      </c>
      <c r="C16" s="23" t="s">
        <v>319</v>
      </c>
      <c r="D16" s="23" t="s">
        <v>69</v>
      </c>
      <c r="E16" s="23" t="s">
        <v>109</v>
      </c>
      <c r="F16" s="23" t="s">
        <v>309</v>
      </c>
      <c r="G16" s="23" t="s">
        <v>237</v>
      </c>
      <c r="H16" s="23" t="s">
        <v>238</v>
      </c>
      <c r="I16" s="25">
        <v>8000</v>
      </c>
      <c r="J16" s="25">
        <v>8000</v>
      </c>
      <c r="K16" s="25">
        <v>8000</v>
      </c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</row>
    <row r="17" ht="38" customHeight="1" spans="1:24">
      <c r="A17" s="23" t="s">
        <v>306</v>
      </c>
      <c r="B17" s="23" t="s">
        <v>318</v>
      </c>
      <c r="C17" s="23" t="s">
        <v>319</v>
      </c>
      <c r="D17" s="23" t="s">
        <v>69</v>
      </c>
      <c r="E17" s="23" t="s">
        <v>109</v>
      </c>
      <c r="F17" s="23" t="s">
        <v>309</v>
      </c>
      <c r="G17" s="23" t="s">
        <v>312</v>
      </c>
      <c r="H17" s="23" t="s">
        <v>313</v>
      </c>
      <c r="I17" s="25">
        <v>21500</v>
      </c>
      <c r="J17" s="25">
        <v>21500</v>
      </c>
      <c r="K17" s="25">
        <v>21500</v>
      </c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</row>
    <row r="18" ht="38" customHeight="1" spans="1:24">
      <c r="A18" s="23" t="s">
        <v>306</v>
      </c>
      <c r="B18" s="23" t="s">
        <v>318</v>
      </c>
      <c r="C18" s="23" t="s">
        <v>319</v>
      </c>
      <c r="D18" s="23" t="s">
        <v>69</v>
      </c>
      <c r="E18" s="23" t="s">
        <v>109</v>
      </c>
      <c r="F18" s="23" t="s">
        <v>309</v>
      </c>
      <c r="G18" s="23" t="s">
        <v>245</v>
      </c>
      <c r="H18" s="23" t="s">
        <v>246</v>
      </c>
      <c r="I18" s="25">
        <v>55000</v>
      </c>
      <c r="J18" s="25">
        <v>55000</v>
      </c>
      <c r="K18" s="25">
        <v>55000</v>
      </c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</row>
    <row r="19" ht="41" customHeight="1" spans="1:24">
      <c r="A19" s="23" t="s">
        <v>320</v>
      </c>
      <c r="B19" s="23" t="s">
        <v>321</v>
      </c>
      <c r="C19" s="23" t="s">
        <v>322</v>
      </c>
      <c r="D19" s="23" t="s">
        <v>69</v>
      </c>
      <c r="E19" s="23" t="s">
        <v>109</v>
      </c>
      <c r="F19" s="23" t="s">
        <v>309</v>
      </c>
      <c r="G19" s="23" t="s">
        <v>237</v>
      </c>
      <c r="H19" s="23" t="s">
        <v>238</v>
      </c>
      <c r="I19" s="25">
        <v>92400</v>
      </c>
      <c r="J19" s="25">
        <v>92400</v>
      </c>
      <c r="K19" s="25">
        <v>92400</v>
      </c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</row>
    <row r="20" ht="39" customHeight="1" spans="1:24">
      <c r="A20" s="23" t="s">
        <v>320</v>
      </c>
      <c r="B20" s="23" t="s">
        <v>323</v>
      </c>
      <c r="C20" s="23" t="s">
        <v>324</v>
      </c>
      <c r="D20" s="23" t="s">
        <v>69</v>
      </c>
      <c r="E20" s="23" t="s">
        <v>179</v>
      </c>
      <c r="F20" s="23" t="s">
        <v>325</v>
      </c>
      <c r="G20" s="23" t="s">
        <v>237</v>
      </c>
      <c r="H20" s="23" t="s">
        <v>238</v>
      </c>
      <c r="I20" s="25">
        <v>52964.66</v>
      </c>
      <c r="J20" s="25"/>
      <c r="K20" s="25"/>
      <c r="L20" s="25"/>
      <c r="M20" s="25"/>
      <c r="N20" s="25">
        <v>52964.66</v>
      </c>
      <c r="O20" s="25"/>
      <c r="P20" s="25"/>
      <c r="Q20" s="25"/>
      <c r="R20" s="25"/>
      <c r="S20" s="25"/>
      <c r="T20" s="25"/>
      <c r="U20" s="25"/>
      <c r="V20" s="25"/>
      <c r="W20" s="25"/>
      <c r="X20" s="25"/>
    </row>
    <row r="21" ht="44" customHeight="1" spans="1:24">
      <c r="A21" s="23" t="s">
        <v>320</v>
      </c>
      <c r="B21" s="23" t="s">
        <v>326</v>
      </c>
      <c r="C21" s="23" t="s">
        <v>327</v>
      </c>
      <c r="D21" s="23" t="s">
        <v>69</v>
      </c>
      <c r="E21" s="23" t="s">
        <v>179</v>
      </c>
      <c r="F21" s="23" t="s">
        <v>325</v>
      </c>
      <c r="G21" s="23" t="s">
        <v>241</v>
      </c>
      <c r="H21" s="23" t="s">
        <v>242</v>
      </c>
      <c r="I21" s="25">
        <v>161480</v>
      </c>
      <c r="J21" s="25"/>
      <c r="K21" s="25"/>
      <c r="L21" s="25"/>
      <c r="M21" s="25"/>
      <c r="N21" s="25">
        <v>161480</v>
      </c>
      <c r="O21" s="25"/>
      <c r="P21" s="25"/>
      <c r="Q21" s="25"/>
      <c r="R21" s="25"/>
      <c r="S21" s="25"/>
      <c r="T21" s="25"/>
      <c r="U21" s="25"/>
      <c r="V21" s="25"/>
      <c r="W21" s="25"/>
      <c r="X21" s="25"/>
    </row>
    <row r="22" ht="40" customHeight="1" spans="1:24">
      <c r="A22" s="23" t="s">
        <v>320</v>
      </c>
      <c r="B22" s="23" t="s">
        <v>328</v>
      </c>
      <c r="C22" s="23" t="s">
        <v>329</v>
      </c>
      <c r="D22" s="23" t="s">
        <v>69</v>
      </c>
      <c r="E22" s="23" t="s">
        <v>179</v>
      </c>
      <c r="F22" s="23" t="s">
        <v>325</v>
      </c>
      <c r="G22" s="23" t="s">
        <v>227</v>
      </c>
      <c r="H22" s="23" t="s">
        <v>228</v>
      </c>
      <c r="I22" s="25">
        <v>300000</v>
      </c>
      <c r="J22" s="25"/>
      <c r="K22" s="25"/>
      <c r="L22" s="25"/>
      <c r="M22" s="25"/>
      <c r="N22" s="25">
        <v>300000</v>
      </c>
      <c r="O22" s="25"/>
      <c r="P22" s="25"/>
      <c r="Q22" s="25"/>
      <c r="R22" s="25"/>
      <c r="S22" s="25"/>
      <c r="T22" s="25"/>
      <c r="U22" s="25"/>
      <c r="V22" s="25"/>
      <c r="W22" s="25"/>
      <c r="X22" s="25"/>
    </row>
    <row r="23" ht="42" customHeight="1" spans="1:24">
      <c r="A23" s="23" t="s">
        <v>320</v>
      </c>
      <c r="B23" s="23" t="s">
        <v>330</v>
      </c>
      <c r="C23" s="23" t="s">
        <v>331</v>
      </c>
      <c r="D23" s="23" t="s">
        <v>69</v>
      </c>
      <c r="E23" s="23" t="s">
        <v>106</v>
      </c>
      <c r="F23" s="23" t="s">
        <v>217</v>
      </c>
      <c r="G23" s="23" t="s">
        <v>237</v>
      </c>
      <c r="H23" s="23" t="s">
        <v>238</v>
      </c>
      <c r="I23" s="25">
        <v>140000</v>
      </c>
      <c r="J23" s="25">
        <v>140000</v>
      </c>
      <c r="K23" s="25">
        <v>140000</v>
      </c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</row>
    <row r="24" ht="42" customHeight="1" spans="1:24">
      <c r="A24" s="23" t="s">
        <v>320</v>
      </c>
      <c r="B24" s="23" t="s">
        <v>332</v>
      </c>
      <c r="C24" s="23" t="s">
        <v>333</v>
      </c>
      <c r="D24" s="23" t="s">
        <v>69</v>
      </c>
      <c r="E24" s="23" t="s">
        <v>106</v>
      </c>
      <c r="F24" s="23" t="s">
        <v>217</v>
      </c>
      <c r="G24" s="23" t="s">
        <v>245</v>
      </c>
      <c r="H24" s="23" t="s">
        <v>246</v>
      </c>
      <c r="I24" s="25">
        <v>397000</v>
      </c>
      <c r="J24" s="25">
        <v>397000</v>
      </c>
      <c r="K24" s="25">
        <v>397000</v>
      </c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</row>
    <row r="25" ht="18.75" customHeight="1" spans="1:24">
      <c r="A25" s="193" t="s">
        <v>180</v>
      </c>
      <c r="B25" s="194"/>
      <c r="C25" s="194"/>
      <c r="D25" s="194"/>
      <c r="E25" s="194"/>
      <c r="F25" s="194"/>
      <c r="G25" s="194"/>
      <c r="H25" s="195"/>
      <c r="I25" s="200">
        <v>1833844.66</v>
      </c>
      <c r="J25" s="200">
        <v>1319400</v>
      </c>
      <c r="K25" s="200">
        <v>1319400</v>
      </c>
      <c r="L25" s="200"/>
      <c r="M25" s="200"/>
      <c r="N25" s="200">
        <v>514444.66</v>
      </c>
      <c r="O25" s="200"/>
      <c r="P25" s="200"/>
      <c r="Q25" s="200"/>
      <c r="R25" s="200"/>
      <c r="S25" s="200"/>
      <c r="T25" s="200"/>
      <c r="U25" s="200"/>
      <c r="V25" s="200"/>
      <c r="W25" s="25"/>
      <c r="X25" s="200"/>
    </row>
  </sheetData>
  <mergeCells count="29">
    <mergeCell ref="A2:X2"/>
    <mergeCell ref="A3:H3"/>
    <mergeCell ref="J4:M4"/>
    <mergeCell ref="N4:P4"/>
    <mergeCell ref="R4:X4"/>
    <mergeCell ref="A25:H25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X5:X7"/>
    <mergeCell ref="J5:K6"/>
  </mergeCells>
  <printOptions horizontalCentered="1"/>
  <pageMargins left="0.385416666666667" right="0.385416666666667" top="0.583333333333333" bottom="0.583333333333333" header="0.5" footer="0.5"/>
  <pageSetup paperSize="9" scale="34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5"/>
  <sheetViews>
    <sheetView workbookViewId="0">
      <selection activeCell="C8" sqref="C8"/>
    </sheetView>
  </sheetViews>
  <sheetFormatPr defaultColWidth="10.6666666666667" defaultRowHeight="12" customHeight="1"/>
  <cols>
    <col min="1" max="1" width="40" style="66" customWidth="1"/>
    <col min="2" max="2" width="33.8333333333333" style="66" customWidth="1"/>
    <col min="3" max="5" width="27.5" style="66" customWidth="1"/>
    <col min="6" max="6" width="13.1666666666667" style="38" customWidth="1"/>
    <col min="7" max="7" width="29.3333333333333" style="66" customWidth="1"/>
    <col min="8" max="8" width="18.1666666666667" style="38" customWidth="1"/>
    <col min="9" max="9" width="15.6666666666667" style="38" customWidth="1"/>
    <col min="10" max="10" width="22" style="66" customWidth="1"/>
    <col min="11" max="16384" width="10.6666666666667" style="38" customWidth="1"/>
  </cols>
  <sheetData>
    <row r="1" ht="18" customHeight="1" spans="10:10">
      <c r="J1" s="78" t="s">
        <v>334</v>
      </c>
    </row>
    <row r="2" ht="39.75" customHeight="1" spans="1:10">
      <c r="A2" s="67" t="s">
        <v>335</v>
      </c>
      <c r="B2" s="68"/>
      <c r="C2" s="68"/>
      <c r="D2" s="68"/>
      <c r="E2" s="68"/>
      <c r="F2" s="69"/>
      <c r="G2" s="68"/>
      <c r="H2" s="69"/>
      <c r="I2" s="69"/>
      <c r="J2" s="68"/>
    </row>
    <row r="3" ht="17.25" customHeight="1" spans="1:1">
      <c r="A3" s="70" t="s">
        <v>74</v>
      </c>
    </row>
    <row r="4" ht="44.25" customHeight="1" spans="1:10">
      <c r="A4" s="71" t="s">
        <v>194</v>
      </c>
      <c r="B4" s="71" t="s">
        <v>336</v>
      </c>
      <c r="C4" s="71" t="s">
        <v>337</v>
      </c>
      <c r="D4" s="71" t="s">
        <v>338</v>
      </c>
      <c r="E4" s="71" t="s">
        <v>339</v>
      </c>
      <c r="F4" s="72" t="s">
        <v>340</v>
      </c>
      <c r="G4" s="71" t="s">
        <v>341</v>
      </c>
      <c r="H4" s="72" t="s">
        <v>342</v>
      </c>
      <c r="I4" s="72" t="s">
        <v>343</v>
      </c>
      <c r="J4" s="71" t="s">
        <v>344</v>
      </c>
    </row>
    <row r="5" ht="18.75" customHeight="1" spans="1:10">
      <c r="A5" s="181">
        <v>1</v>
      </c>
      <c r="B5" s="181">
        <v>2</v>
      </c>
      <c r="C5" s="181">
        <v>3</v>
      </c>
      <c r="D5" s="181">
        <v>4</v>
      </c>
      <c r="E5" s="181">
        <v>5</v>
      </c>
      <c r="F5" s="97">
        <v>6</v>
      </c>
      <c r="G5" s="181">
        <v>7</v>
      </c>
      <c r="H5" s="97">
        <v>8</v>
      </c>
      <c r="I5" s="97">
        <v>9</v>
      </c>
      <c r="J5" s="181">
        <v>10</v>
      </c>
    </row>
    <row r="6" ht="42" customHeight="1" spans="1:10">
      <c r="A6" s="73" t="s">
        <v>69</v>
      </c>
      <c r="B6" s="74"/>
      <c r="C6" s="74"/>
      <c r="D6" s="74"/>
      <c r="E6" s="75"/>
      <c r="F6" s="76"/>
      <c r="G6" s="75"/>
      <c r="H6" s="76"/>
      <c r="I6" s="76"/>
      <c r="J6" s="75"/>
    </row>
    <row r="7" ht="42" customHeight="1" spans="1:10">
      <c r="A7" s="73" t="s">
        <v>69</v>
      </c>
      <c r="B7" s="77" t="s">
        <v>345</v>
      </c>
      <c r="C7" s="77" t="s">
        <v>345</v>
      </c>
      <c r="D7" s="77" t="s">
        <v>345</v>
      </c>
      <c r="E7" s="73" t="s">
        <v>345</v>
      </c>
      <c r="F7" s="77" t="s">
        <v>345</v>
      </c>
      <c r="G7" s="73" t="s">
        <v>345</v>
      </c>
      <c r="H7" s="77" t="s">
        <v>345</v>
      </c>
      <c r="I7" s="77" t="s">
        <v>345</v>
      </c>
      <c r="J7" s="73" t="s">
        <v>345</v>
      </c>
    </row>
    <row r="8" ht="42.75" customHeight="1" spans="1:10">
      <c r="A8" s="182" t="s">
        <v>346</v>
      </c>
      <c r="B8" s="182" t="s">
        <v>347</v>
      </c>
      <c r="C8" s="77" t="s">
        <v>348</v>
      </c>
      <c r="D8" s="77" t="s">
        <v>349</v>
      </c>
      <c r="E8" s="73" t="s">
        <v>350</v>
      </c>
      <c r="F8" s="77" t="s">
        <v>351</v>
      </c>
      <c r="G8" s="73" t="s">
        <v>352</v>
      </c>
      <c r="H8" s="77" t="s">
        <v>353</v>
      </c>
      <c r="I8" s="77" t="s">
        <v>354</v>
      </c>
      <c r="J8" s="73" t="s">
        <v>355</v>
      </c>
    </row>
    <row r="9" ht="42.75" customHeight="1" spans="1:10">
      <c r="A9" s="183"/>
      <c r="B9" s="183"/>
      <c r="C9" s="77" t="s">
        <v>356</v>
      </c>
      <c r="D9" s="77" t="s">
        <v>357</v>
      </c>
      <c r="E9" s="73" t="s">
        <v>358</v>
      </c>
      <c r="F9" s="77" t="s">
        <v>351</v>
      </c>
      <c r="G9" s="73" t="s">
        <v>359</v>
      </c>
      <c r="H9" s="77" t="s">
        <v>353</v>
      </c>
      <c r="I9" s="77" t="s">
        <v>360</v>
      </c>
      <c r="J9" s="73" t="s">
        <v>361</v>
      </c>
    </row>
    <row r="10" ht="42.75" customHeight="1" spans="1:10">
      <c r="A10" s="184"/>
      <c r="B10" s="184"/>
      <c r="C10" s="77" t="s">
        <v>362</v>
      </c>
      <c r="D10" s="77" t="s">
        <v>363</v>
      </c>
      <c r="E10" s="73" t="s">
        <v>364</v>
      </c>
      <c r="F10" s="77" t="s">
        <v>365</v>
      </c>
      <c r="G10" s="73" t="s">
        <v>366</v>
      </c>
      <c r="H10" s="77" t="s">
        <v>353</v>
      </c>
      <c r="I10" s="77" t="s">
        <v>354</v>
      </c>
      <c r="J10" s="73" t="s">
        <v>367</v>
      </c>
    </row>
    <row r="11" ht="42.75" customHeight="1" spans="1:10">
      <c r="A11" s="182" t="s">
        <v>368</v>
      </c>
      <c r="B11" s="182" t="s">
        <v>369</v>
      </c>
      <c r="C11" s="77" t="s">
        <v>348</v>
      </c>
      <c r="D11" s="77" t="s">
        <v>349</v>
      </c>
      <c r="E11" s="73" t="s">
        <v>370</v>
      </c>
      <c r="F11" s="77" t="s">
        <v>365</v>
      </c>
      <c r="G11" s="73" t="s">
        <v>86</v>
      </c>
      <c r="H11" s="77" t="s">
        <v>371</v>
      </c>
      <c r="I11" s="77" t="s">
        <v>354</v>
      </c>
      <c r="J11" s="73" t="s">
        <v>372</v>
      </c>
    </row>
    <row r="12" ht="42.75" customHeight="1" spans="1:10">
      <c r="A12" s="183"/>
      <c r="B12" s="183"/>
      <c r="C12" s="77" t="s">
        <v>356</v>
      </c>
      <c r="D12" s="77" t="s">
        <v>357</v>
      </c>
      <c r="E12" s="73" t="s">
        <v>358</v>
      </c>
      <c r="F12" s="77" t="s">
        <v>351</v>
      </c>
      <c r="G12" s="73" t="s">
        <v>359</v>
      </c>
      <c r="H12" s="77" t="s">
        <v>345</v>
      </c>
      <c r="I12" s="77" t="s">
        <v>360</v>
      </c>
      <c r="J12" s="73" t="s">
        <v>361</v>
      </c>
    </row>
    <row r="13" ht="42.75" customHeight="1" spans="1:10">
      <c r="A13" s="184"/>
      <c r="B13" s="184"/>
      <c r="C13" s="77" t="s">
        <v>362</v>
      </c>
      <c r="D13" s="77" t="s">
        <v>363</v>
      </c>
      <c r="E13" s="73" t="s">
        <v>373</v>
      </c>
      <c r="F13" s="77" t="s">
        <v>365</v>
      </c>
      <c r="G13" s="73" t="s">
        <v>374</v>
      </c>
      <c r="H13" s="77" t="s">
        <v>353</v>
      </c>
      <c r="I13" s="77" t="s">
        <v>354</v>
      </c>
      <c r="J13" s="73" t="s">
        <v>375</v>
      </c>
    </row>
    <row r="14" ht="42.75" customHeight="1" spans="1:10">
      <c r="A14" s="182" t="s">
        <v>376</v>
      </c>
      <c r="B14" s="182" t="s">
        <v>377</v>
      </c>
      <c r="C14" s="77" t="s">
        <v>348</v>
      </c>
      <c r="D14" s="77" t="s">
        <v>378</v>
      </c>
      <c r="E14" s="73" t="s">
        <v>379</v>
      </c>
      <c r="F14" s="77" t="s">
        <v>351</v>
      </c>
      <c r="G14" s="73" t="s">
        <v>380</v>
      </c>
      <c r="H14" s="77" t="s">
        <v>345</v>
      </c>
      <c r="I14" s="77" t="s">
        <v>360</v>
      </c>
      <c r="J14" s="73" t="s">
        <v>381</v>
      </c>
    </row>
    <row r="15" ht="42.75" customHeight="1" spans="1:10">
      <c r="A15" s="183"/>
      <c r="B15" s="183"/>
      <c r="C15" s="77" t="s">
        <v>356</v>
      </c>
      <c r="D15" s="77" t="s">
        <v>357</v>
      </c>
      <c r="E15" s="73" t="s">
        <v>382</v>
      </c>
      <c r="F15" s="77" t="s">
        <v>365</v>
      </c>
      <c r="G15" s="73" t="s">
        <v>383</v>
      </c>
      <c r="H15" s="77" t="s">
        <v>384</v>
      </c>
      <c r="I15" s="77" t="s">
        <v>354</v>
      </c>
      <c r="J15" s="73" t="s">
        <v>385</v>
      </c>
    </row>
    <row r="16" ht="69" customHeight="1" spans="1:10">
      <c r="A16" s="184"/>
      <c r="B16" s="184"/>
      <c r="C16" s="77" t="s">
        <v>362</v>
      </c>
      <c r="D16" s="77" t="s">
        <v>363</v>
      </c>
      <c r="E16" s="73" t="s">
        <v>386</v>
      </c>
      <c r="F16" s="77" t="s">
        <v>365</v>
      </c>
      <c r="G16" s="73" t="s">
        <v>387</v>
      </c>
      <c r="H16" s="77" t="s">
        <v>353</v>
      </c>
      <c r="I16" s="77" t="s">
        <v>354</v>
      </c>
      <c r="J16" s="73" t="s">
        <v>388</v>
      </c>
    </row>
    <row r="17" ht="42.75" customHeight="1" spans="1:10">
      <c r="A17" s="182" t="s">
        <v>389</v>
      </c>
      <c r="B17" s="182" t="s">
        <v>390</v>
      </c>
      <c r="C17" s="77" t="s">
        <v>348</v>
      </c>
      <c r="D17" s="77" t="s">
        <v>349</v>
      </c>
      <c r="E17" s="73" t="s">
        <v>391</v>
      </c>
      <c r="F17" s="77" t="s">
        <v>365</v>
      </c>
      <c r="G17" s="73" t="s">
        <v>97</v>
      </c>
      <c r="H17" s="77" t="s">
        <v>392</v>
      </c>
      <c r="I17" s="77" t="s">
        <v>354</v>
      </c>
      <c r="J17" s="73" t="s">
        <v>393</v>
      </c>
    </row>
    <row r="18" ht="42.75" customHeight="1" spans="1:10">
      <c r="A18" s="183"/>
      <c r="B18" s="183"/>
      <c r="C18" s="77" t="s">
        <v>348</v>
      </c>
      <c r="D18" s="77" t="s">
        <v>349</v>
      </c>
      <c r="E18" s="73" t="s">
        <v>394</v>
      </c>
      <c r="F18" s="77" t="s">
        <v>365</v>
      </c>
      <c r="G18" s="73" t="s">
        <v>97</v>
      </c>
      <c r="H18" s="77" t="s">
        <v>395</v>
      </c>
      <c r="I18" s="77" t="s">
        <v>354</v>
      </c>
      <c r="J18" s="73" t="s">
        <v>396</v>
      </c>
    </row>
    <row r="19" ht="42.75" customHeight="1" spans="1:10">
      <c r="A19" s="183"/>
      <c r="B19" s="183"/>
      <c r="C19" s="77" t="s">
        <v>348</v>
      </c>
      <c r="D19" s="77" t="s">
        <v>349</v>
      </c>
      <c r="E19" s="73" t="s">
        <v>397</v>
      </c>
      <c r="F19" s="77" t="s">
        <v>365</v>
      </c>
      <c r="G19" s="73" t="s">
        <v>88</v>
      </c>
      <c r="H19" s="77" t="s">
        <v>371</v>
      </c>
      <c r="I19" s="77" t="s">
        <v>354</v>
      </c>
      <c r="J19" s="73" t="s">
        <v>398</v>
      </c>
    </row>
    <row r="20" ht="87" customHeight="1" spans="1:10">
      <c r="A20" s="183"/>
      <c r="B20" s="183"/>
      <c r="C20" s="77" t="s">
        <v>348</v>
      </c>
      <c r="D20" s="77" t="s">
        <v>378</v>
      </c>
      <c r="E20" s="73" t="s">
        <v>399</v>
      </c>
      <c r="F20" s="77" t="s">
        <v>365</v>
      </c>
      <c r="G20" s="73" t="s">
        <v>400</v>
      </c>
      <c r="H20" s="77" t="s">
        <v>353</v>
      </c>
      <c r="I20" s="77" t="s">
        <v>354</v>
      </c>
      <c r="J20" s="73" t="s">
        <v>401</v>
      </c>
    </row>
    <row r="21" ht="78" customHeight="1" spans="1:10">
      <c r="A21" s="183"/>
      <c r="B21" s="183"/>
      <c r="C21" s="77" t="s">
        <v>348</v>
      </c>
      <c r="D21" s="77" t="s">
        <v>378</v>
      </c>
      <c r="E21" s="73" t="s">
        <v>402</v>
      </c>
      <c r="F21" s="77" t="s">
        <v>365</v>
      </c>
      <c r="G21" s="73" t="s">
        <v>400</v>
      </c>
      <c r="H21" s="77" t="s">
        <v>353</v>
      </c>
      <c r="I21" s="77" t="s">
        <v>354</v>
      </c>
      <c r="J21" s="73" t="s">
        <v>403</v>
      </c>
    </row>
    <row r="22" ht="76" customHeight="1" spans="1:10">
      <c r="A22" s="183"/>
      <c r="B22" s="183"/>
      <c r="C22" s="77" t="s">
        <v>348</v>
      </c>
      <c r="D22" s="77" t="s">
        <v>404</v>
      </c>
      <c r="E22" s="73" t="s">
        <v>405</v>
      </c>
      <c r="F22" s="77" t="s">
        <v>365</v>
      </c>
      <c r="G22" s="73" t="s">
        <v>400</v>
      </c>
      <c r="H22" s="77" t="s">
        <v>353</v>
      </c>
      <c r="I22" s="77" t="s">
        <v>354</v>
      </c>
      <c r="J22" s="73" t="s">
        <v>406</v>
      </c>
    </row>
    <row r="23" ht="42.75" customHeight="1" spans="1:10">
      <c r="A23" s="183"/>
      <c r="B23" s="183"/>
      <c r="C23" s="77" t="s">
        <v>356</v>
      </c>
      <c r="D23" s="77" t="s">
        <v>357</v>
      </c>
      <c r="E23" s="73" t="s">
        <v>407</v>
      </c>
      <c r="F23" s="77" t="s">
        <v>365</v>
      </c>
      <c r="G23" s="73" t="s">
        <v>400</v>
      </c>
      <c r="H23" s="77" t="s">
        <v>353</v>
      </c>
      <c r="I23" s="77" t="s">
        <v>354</v>
      </c>
      <c r="J23" s="73" t="s">
        <v>408</v>
      </c>
    </row>
    <row r="24" ht="78" customHeight="1" spans="1:10">
      <c r="A24" s="183"/>
      <c r="B24" s="183"/>
      <c r="C24" s="77" t="s">
        <v>356</v>
      </c>
      <c r="D24" s="77" t="s">
        <v>409</v>
      </c>
      <c r="E24" s="73" t="s">
        <v>410</v>
      </c>
      <c r="F24" s="77" t="s">
        <v>365</v>
      </c>
      <c r="G24" s="73" t="s">
        <v>400</v>
      </c>
      <c r="H24" s="77" t="s">
        <v>353</v>
      </c>
      <c r="I24" s="77" t="s">
        <v>354</v>
      </c>
      <c r="J24" s="73" t="s">
        <v>411</v>
      </c>
    </row>
    <row r="25" ht="42.75" customHeight="1" spans="1:10">
      <c r="A25" s="184"/>
      <c r="B25" s="184"/>
      <c r="C25" s="77" t="s">
        <v>362</v>
      </c>
      <c r="D25" s="77" t="s">
        <v>363</v>
      </c>
      <c r="E25" s="73" t="s">
        <v>412</v>
      </c>
      <c r="F25" s="77" t="s">
        <v>351</v>
      </c>
      <c r="G25" s="73" t="s">
        <v>413</v>
      </c>
      <c r="H25" s="77" t="s">
        <v>371</v>
      </c>
      <c r="I25" s="77" t="s">
        <v>354</v>
      </c>
      <c r="J25" s="73" t="s">
        <v>414</v>
      </c>
    </row>
    <row r="26" ht="42.75" customHeight="1" spans="1:10">
      <c r="A26" s="182" t="s">
        <v>415</v>
      </c>
      <c r="B26" s="182" t="s">
        <v>416</v>
      </c>
      <c r="C26" s="77" t="s">
        <v>348</v>
      </c>
      <c r="D26" s="77" t="s">
        <v>349</v>
      </c>
      <c r="E26" s="73" t="s">
        <v>417</v>
      </c>
      <c r="F26" s="77" t="s">
        <v>351</v>
      </c>
      <c r="G26" s="73" t="s">
        <v>100</v>
      </c>
      <c r="H26" s="77" t="s">
        <v>392</v>
      </c>
      <c r="I26" s="77" t="s">
        <v>354</v>
      </c>
      <c r="J26" s="73" t="s">
        <v>418</v>
      </c>
    </row>
    <row r="27" ht="42.75" customHeight="1" spans="1:10">
      <c r="A27" s="183"/>
      <c r="B27" s="183"/>
      <c r="C27" s="77" t="s">
        <v>356</v>
      </c>
      <c r="D27" s="77" t="s">
        <v>357</v>
      </c>
      <c r="E27" s="73" t="s">
        <v>419</v>
      </c>
      <c r="F27" s="77" t="s">
        <v>351</v>
      </c>
      <c r="G27" s="73" t="s">
        <v>420</v>
      </c>
      <c r="H27" s="77" t="s">
        <v>345</v>
      </c>
      <c r="I27" s="77" t="s">
        <v>360</v>
      </c>
      <c r="J27" s="73" t="s">
        <v>421</v>
      </c>
    </row>
    <row r="28" ht="54" customHeight="1" spans="1:10">
      <c r="A28" s="184"/>
      <c r="B28" s="184"/>
      <c r="C28" s="77" t="s">
        <v>362</v>
      </c>
      <c r="D28" s="77" t="s">
        <v>363</v>
      </c>
      <c r="E28" s="73" t="s">
        <v>422</v>
      </c>
      <c r="F28" s="77" t="s">
        <v>365</v>
      </c>
      <c r="G28" s="73" t="s">
        <v>366</v>
      </c>
      <c r="H28" s="77" t="s">
        <v>353</v>
      </c>
      <c r="I28" s="77" t="s">
        <v>354</v>
      </c>
      <c r="J28" s="73" t="s">
        <v>423</v>
      </c>
    </row>
    <row r="29" ht="93" customHeight="1" spans="1:10">
      <c r="A29" s="182" t="s">
        <v>424</v>
      </c>
      <c r="B29" s="182" t="s">
        <v>425</v>
      </c>
      <c r="C29" s="77" t="s">
        <v>348</v>
      </c>
      <c r="D29" s="77" t="s">
        <v>349</v>
      </c>
      <c r="E29" s="73" t="s">
        <v>426</v>
      </c>
      <c r="F29" s="77" t="s">
        <v>351</v>
      </c>
      <c r="G29" s="73" t="s">
        <v>427</v>
      </c>
      <c r="H29" s="77" t="s">
        <v>353</v>
      </c>
      <c r="I29" s="77" t="s">
        <v>354</v>
      </c>
      <c r="J29" s="73" t="s">
        <v>428</v>
      </c>
    </row>
    <row r="30" ht="75" customHeight="1" spans="1:10">
      <c r="A30" s="183"/>
      <c r="B30" s="183"/>
      <c r="C30" s="77" t="s">
        <v>348</v>
      </c>
      <c r="D30" s="77" t="s">
        <v>378</v>
      </c>
      <c r="E30" s="73" t="s">
        <v>429</v>
      </c>
      <c r="F30" s="77" t="s">
        <v>365</v>
      </c>
      <c r="G30" s="73" t="s">
        <v>427</v>
      </c>
      <c r="H30" s="77" t="s">
        <v>353</v>
      </c>
      <c r="I30" s="77" t="s">
        <v>354</v>
      </c>
      <c r="J30" s="73" t="s">
        <v>430</v>
      </c>
    </row>
    <row r="31" ht="42.75" customHeight="1" spans="1:10">
      <c r="A31" s="183"/>
      <c r="B31" s="183"/>
      <c r="C31" s="77" t="s">
        <v>356</v>
      </c>
      <c r="D31" s="77" t="s">
        <v>431</v>
      </c>
      <c r="E31" s="73" t="s">
        <v>432</v>
      </c>
      <c r="F31" s="77" t="s">
        <v>351</v>
      </c>
      <c r="G31" s="73" t="s">
        <v>433</v>
      </c>
      <c r="H31" s="77" t="s">
        <v>345</v>
      </c>
      <c r="I31" s="77" t="s">
        <v>360</v>
      </c>
      <c r="J31" s="73" t="s">
        <v>434</v>
      </c>
    </row>
    <row r="32" ht="68" customHeight="1" spans="1:10">
      <c r="A32" s="184"/>
      <c r="B32" s="184"/>
      <c r="C32" s="77" t="s">
        <v>362</v>
      </c>
      <c r="D32" s="77" t="s">
        <v>363</v>
      </c>
      <c r="E32" s="73" t="s">
        <v>435</v>
      </c>
      <c r="F32" s="77" t="s">
        <v>365</v>
      </c>
      <c r="G32" s="73" t="s">
        <v>387</v>
      </c>
      <c r="H32" s="77" t="s">
        <v>353</v>
      </c>
      <c r="I32" s="77" t="s">
        <v>354</v>
      </c>
      <c r="J32" s="73" t="s">
        <v>436</v>
      </c>
    </row>
    <row r="33" ht="42.75" customHeight="1" spans="1:10">
      <c r="A33" s="182" t="s">
        <v>437</v>
      </c>
      <c r="B33" s="182" t="s">
        <v>438</v>
      </c>
      <c r="C33" s="77" t="s">
        <v>348</v>
      </c>
      <c r="D33" s="77" t="s">
        <v>349</v>
      </c>
      <c r="E33" s="73" t="s">
        <v>439</v>
      </c>
      <c r="F33" s="77" t="s">
        <v>365</v>
      </c>
      <c r="G33" s="73" t="s">
        <v>440</v>
      </c>
      <c r="H33" s="77" t="s">
        <v>371</v>
      </c>
      <c r="I33" s="77" t="s">
        <v>354</v>
      </c>
      <c r="J33" s="73" t="s">
        <v>441</v>
      </c>
    </row>
    <row r="34" ht="42.75" customHeight="1" spans="1:10">
      <c r="A34" s="183"/>
      <c r="B34" s="183"/>
      <c r="C34" s="77" t="s">
        <v>356</v>
      </c>
      <c r="D34" s="77" t="s">
        <v>357</v>
      </c>
      <c r="E34" s="73" t="s">
        <v>358</v>
      </c>
      <c r="F34" s="77" t="s">
        <v>351</v>
      </c>
      <c r="G34" s="73" t="s">
        <v>442</v>
      </c>
      <c r="H34" s="77" t="s">
        <v>345</v>
      </c>
      <c r="I34" s="77" t="s">
        <v>360</v>
      </c>
      <c r="J34" s="73" t="s">
        <v>443</v>
      </c>
    </row>
    <row r="35" ht="42.75" customHeight="1" spans="1:10">
      <c r="A35" s="184"/>
      <c r="B35" s="184"/>
      <c r="C35" s="77" t="s">
        <v>362</v>
      </c>
      <c r="D35" s="77" t="s">
        <v>363</v>
      </c>
      <c r="E35" s="73" t="s">
        <v>444</v>
      </c>
      <c r="F35" s="77" t="s">
        <v>365</v>
      </c>
      <c r="G35" s="73" t="s">
        <v>366</v>
      </c>
      <c r="H35" s="77" t="s">
        <v>353</v>
      </c>
      <c r="I35" s="77" t="s">
        <v>354</v>
      </c>
      <c r="J35" s="73" t="s">
        <v>445</v>
      </c>
    </row>
  </sheetData>
  <mergeCells count="16">
    <mergeCell ref="A2:J2"/>
    <mergeCell ref="A3:H3"/>
    <mergeCell ref="A8:A10"/>
    <mergeCell ref="A11:A13"/>
    <mergeCell ref="A14:A16"/>
    <mergeCell ref="A17:A25"/>
    <mergeCell ref="A26:A28"/>
    <mergeCell ref="A29:A32"/>
    <mergeCell ref="A33:A35"/>
    <mergeCell ref="B8:B10"/>
    <mergeCell ref="B11:B13"/>
    <mergeCell ref="B14:B16"/>
    <mergeCell ref="B17:B25"/>
    <mergeCell ref="B26:B28"/>
    <mergeCell ref="B29:B32"/>
    <mergeCell ref="B33:B35"/>
  </mergeCells>
  <printOptions horizontalCentered="1"/>
  <pageMargins left="1" right="1" top="0.75" bottom="0.75" header="0" footer="0"/>
  <pageSetup paperSize="9" scale="50" fitToHeight="0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2023-03-07T11:24:00Z</dcterms:created>
  <dcterms:modified xsi:type="dcterms:W3CDTF">2023-10-16T03:17:28Z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3374A3519ADF48758D0EDB1A6EA0BDA7</vt:lpwstr>
  </property>
  <property fmtid="{D5CDD505-2E9C-101B-9397-08002B2CF9AE}" pid="3" name="KSOProductBuildVer">
    <vt:lpwstr>2052-11.1.0.9021</vt:lpwstr>
  </property>
</Properties>
</file>