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 tabRatio="500" firstSheet="10" activeTab="1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（空表）" sheetId="10" r:id="rId10"/>
    <sheet name="部门政府采购预算表07" sheetId="11" r:id="rId11"/>
    <sheet name="部门政府购买服务预算表08" sheetId="12" r:id="rId12"/>
    <sheet name="对下转移支付预算表09-1（空表）" sheetId="13" r:id="rId13"/>
    <sheet name="对下转移支付绩效目标表09-2（空表）" sheetId="14" r:id="rId14"/>
    <sheet name="新增资产配置表10" sheetId="15" r:id="rId15"/>
    <sheet name="上级补助项目支出预算表11(空表)" sheetId="18" r:id="rId16"/>
    <sheet name="部门项目中期规划预算表12" sheetId="19" r:id="rId17"/>
  </sheets>
  <definedNames>
    <definedName name="_xlnm.Print_Titles" localSheetId="4">'一般公共预算支出预算表02-2'!$1:$5</definedName>
    <definedName name="_xlnm.Print_Titles" localSheetId="9">'政府性基金预算支出预算表06（空表）'!$1:$6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<sst xmlns="http://schemas.openxmlformats.org/spreadsheetml/2006/main" count="1595" uniqueCount="614">
  <si>
    <t>预算01-1表</t>
  </si>
  <si>
    <t>财务收支预算总表01-1</t>
  </si>
  <si>
    <t>单位名称：中国人民政治协商会议云南省富民县委员会办公室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</si>
  <si>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</si>
  <si>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</si>
  <si>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</si>
  <si>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</si>
  <si>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</si>
  <si>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</si>
  <si>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</si>
  <si>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</si>
  <si>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</si>
  <si>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</si>
  <si>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</si>
  <si>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</si>
  <si>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</si>
  <si>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</si>
  <si>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</si>
  <si>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</si>
  <si>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</si>
  <si>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</si>
  <si>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</si>
  <si>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</si>
  <si>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</si>
  <si>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</si>
  <si>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</si>
  <si>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</si>
  <si>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</si>
  <si>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</si>
  <si>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</si>
  <si>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</si>
  <si>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</si>
  <si>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</si>
  <si>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</si>
  <si>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</si>
  <si>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</si>
  <si>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</si>
  <si>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</si>
  <si>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</si>
  <si>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</si>
  <si>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</si>
  <si>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</si>
  <si>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</si>
  <si>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</si>
  <si>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</si>
  <si>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</si>
  <si>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</si>
  <si>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</si>
  <si>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</si>
  <si>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</si>
  <si>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</si>
  <si>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</si>
  <si>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</si>
  <si>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</si>
  <si>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</si>
  <si>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</si>
  <si>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</si>
  <si>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</si>
  <si>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</si>
  <si>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</si>
  <si>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</si>
  <si>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</si>
  <si>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</si>
  <si>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</si>
  <si>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</si>
  <si>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</si>
  <si>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</si>
  <si>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</si>
  <si>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200</t>
  </si>
  <si>
    <t>中国人民政治协商会议云南省富民县委员会办公室</t>
  </si>
  <si>
    <t>200001</t>
  </si>
  <si>
    <t xml:space="preserve">  中国人民政治协商会议云南省富民县委员会办公室</t>
  </si>
  <si>
    <t>预算01-3表</t>
  </si>
  <si>
    <t>部门支出预算表</t>
  </si>
  <si>
    <t>部门（单位）名称：中国人民政治协商会议云南省富民县委员会办公室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</si>
  <si>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</si>
  <si>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</si>
  <si>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</si>
  <si>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</si>
  <si>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</si>
  <si>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</si>
  <si>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</si>
  <si>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</si>
  <si>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</si>
  <si>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</si>
  <si>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</si>
  <si>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</si>
  <si>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</si>
  <si>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</si>
  <si>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</si>
  <si>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</si>
  <si>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</si>
  <si>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</si>
  <si>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</si>
  <si>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</si>
  <si>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</si>
  <si>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</si>
  <si>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</si>
  <si>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</si>
  <si>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</si>
  <si>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</si>
  <si>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</si>
  <si>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</si>
  <si>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</si>
  <si>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20102</t>
  </si>
  <si>
    <t xml:space="preserve">  政协事务</t>
  </si>
  <si>
    <t>2010201</t>
  </si>
  <si>
    <t xml:space="preserve">    行政运行</t>
  </si>
  <si>
    <t>2010202</t>
  </si>
  <si>
    <t xml:space="preserve">    一般行政管理事务</t>
  </si>
  <si>
    <t>2010203</t>
  </si>
  <si>
    <t xml:space="preserve">    机关服务</t>
  </si>
  <si>
    <t>2010204</t>
  </si>
  <si>
    <t xml:space="preserve">    政协会议</t>
  </si>
  <si>
    <t>2010206</t>
  </si>
  <si>
    <t xml:space="preserve">    参政议政</t>
  </si>
  <si>
    <t>2010299</t>
  </si>
  <si>
    <t xml:space="preserve">    其他政协事务支出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</si>
  <si>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</si>
  <si>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</si>
  <si>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</si>
  <si>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</si>
  <si>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</si>
  <si>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</si>
  <si>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</si>
  <si>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</si>
  <si>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</si>
  <si>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</si>
  <si>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</si>
  <si>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</si>
  <si>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</si>
  <si>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</si>
  <si>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</si>
  <si>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</si>
  <si>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</si>
  <si>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</si>
  <si>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</si>
  <si>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</si>
  <si>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</si>
  <si>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</si>
  <si>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</si>
  <si>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</si>
  <si>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</si>
  <si>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</si>
  <si>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</si>
  <si>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</si>
  <si>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</si>
  <si>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</si>
  <si>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</si>
  <si>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</si>
  <si>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</si>
  <si>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</si>
  <si>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</si>
  <si>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</si>
  <si>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</si>
  <si>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</si>
  <si>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</si>
  <si>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</si>
  <si>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</si>
  <si>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</si>
  <si>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</si>
  <si>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</si>
  <si>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</si>
  <si>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</si>
  <si>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</si>
  <si>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</si>
  <si>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</si>
  <si>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</si>
  <si>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</si>
  <si>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</si>
  <si>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</si>
  <si>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</si>
  <si>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</si>
  <si>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</si>
  <si>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</si>
  <si>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</si>
  <si>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</si>
  <si>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</si>
  <si>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</si>
  <si>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</si>
  <si>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</si>
  <si>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</si>
  <si>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</si>
  <si>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</si>
  <si>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</si>
  <si>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</si>
  <si>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</si>
  <si>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</si>
  <si>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</si>
  <si>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</si>
  <si>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</si>
  <si>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</si>
  <si>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</si>
  <si>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</si>
  <si>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</si>
  <si>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</si>
  <si>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</si>
  <si>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</si>
  <si>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</si>
  <si>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</si>
  <si>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</si>
  <si>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</si>
  <si>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</si>
  <si>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</si>
  <si>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</si>
  <si>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</si>
  <si>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</si>
  <si>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</si>
  <si>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</si>
  <si>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</si>
  <si>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</si>
  <si>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</si>
  <si>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</si>
  <si>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</si>
  <si>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</si>
  <si>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</si>
  <si>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</si>
  <si>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</si>
  <si>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</si>
  <si>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</si>
  <si>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</si>
  <si>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530124210000000000081</t>
  </si>
  <si>
    <t>行政人员支出工资</t>
  </si>
  <si>
    <t>行政运行</t>
  </si>
  <si>
    <t>30101</t>
  </si>
  <si>
    <t>基本工资</t>
  </si>
  <si>
    <t>30103</t>
  </si>
  <si>
    <t>奖金</t>
  </si>
  <si>
    <t>530124210000000000084</t>
  </si>
  <si>
    <t>住房公积金</t>
  </si>
  <si>
    <t>30113</t>
  </si>
  <si>
    <t>530124210000000000086</t>
  </si>
  <si>
    <t>公务用车运行维护费</t>
  </si>
  <si>
    <t>30231</t>
  </si>
  <si>
    <t>530124210000000000087</t>
  </si>
  <si>
    <t>30217</t>
  </si>
  <si>
    <t>530124210000000000089</t>
  </si>
  <si>
    <t>一般公用经费</t>
  </si>
  <si>
    <t>30201</t>
  </si>
  <si>
    <t>办公费</t>
  </si>
  <si>
    <t>30299</t>
  </si>
  <si>
    <t>其他商品和服务支出</t>
  </si>
  <si>
    <t>530124231100001336530</t>
  </si>
  <si>
    <t>工会经费</t>
  </si>
  <si>
    <t>30228</t>
  </si>
  <si>
    <t>530124231100001376341</t>
  </si>
  <si>
    <t>行政在职津贴补贴</t>
  </si>
  <si>
    <t>30102</t>
  </si>
  <si>
    <t>津贴补贴</t>
  </si>
  <si>
    <t>530124231100001376342</t>
  </si>
  <si>
    <t>工伤保险支出</t>
  </si>
  <si>
    <t>其他行政事业单位医疗支出</t>
  </si>
  <si>
    <t>30112</t>
  </si>
  <si>
    <t>其他社会保障缴费</t>
  </si>
  <si>
    <t>530124231100001376343</t>
  </si>
  <si>
    <t>养老保险支出</t>
  </si>
  <si>
    <t>机关事业单位基本养老保险缴费支出</t>
  </si>
  <si>
    <t>30108</t>
  </si>
  <si>
    <t>机关事业单位基本养老保险缴费</t>
  </si>
  <si>
    <t>530124231100001376344</t>
  </si>
  <si>
    <t>医疗保险支出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</si>
  <si>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</si>
  <si>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</si>
  <si>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</si>
  <si>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</si>
  <si>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</si>
  <si>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</si>
  <si>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530124231100001376356</t>
  </si>
  <si>
    <t>公务员基础绩效奖</t>
  </si>
  <si>
    <t>530124231100001376358</t>
  </si>
  <si>
    <t>残疾人就业保障金</t>
  </si>
  <si>
    <t>530124231100001376359</t>
  </si>
  <si>
    <t>失业保险支出</t>
  </si>
  <si>
    <t>530124231100001376360</t>
  </si>
  <si>
    <t>遗属生活补助</t>
  </si>
  <si>
    <t>死亡抚恤</t>
  </si>
  <si>
    <t>30305</t>
  </si>
  <si>
    <t>生活补助</t>
  </si>
  <si>
    <t>530124231100001376361</t>
  </si>
  <si>
    <t>公务交通补贴</t>
  </si>
  <si>
    <t>30239</t>
  </si>
  <si>
    <t>其他交通费用</t>
  </si>
  <si>
    <t>530124231100001376362</t>
  </si>
  <si>
    <t>公共交通专项经费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</si>
  <si>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</si>
  <si>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</si>
  <si>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</si>
  <si>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</si>
  <si>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</si>
  <si>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</si>
  <si>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</si>
  <si>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</si>
  <si>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</si>
  <si>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530124210000000000233</t>
  </si>
  <si>
    <t>富民县政协办公区域运维费补助资金</t>
  </si>
  <si>
    <t>机关服务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</si>
  <si>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</si>
  <si>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</si>
  <si>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</si>
  <si>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</si>
  <si>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</si>
  <si>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</si>
  <si>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</si>
  <si>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</si>
  <si>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</si>
  <si>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</si>
  <si>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30226</t>
  </si>
  <si>
    <t>劳务费</t>
  </si>
  <si>
    <t>31003</t>
  </si>
  <si>
    <t>专用设备购置</t>
  </si>
  <si>
    <t>530124210000000000234</t>
  </si>
  <si>
    <t>富民县政协全体会议费专项经费</t>
  </si>
  <si>
    <t>政协会议</t>
  </si>
  <si>
    <t>30215</t>
  </si>
  <si>
    <t>会议费</t>
  </si>
  <si>
    <t>530124210000000000235</t>
  </si>
  <si>
    <t>富民县政协委员培训费专项经费</t>
  </si>
  <si>
    <t>其他政协事务支出</t>
  </si>
  <si>
    <t>30216</t>
  </si>
  <si>
    <t>培训费</t>
  </si>
  <si>
    <t>530124210000000000237</t>
  </si>
  <si>
    <t>富民县政协提案及社情民意办理补助经费</t>
  </si>
  <si>
    <t>30227</t>
  </si>
  <si>
    <t>委托业务费</t>
  </si>
  <si>
    <t>530124210000000000238</t>
  </si>
  <si>
    <t>富民县政协协商在基层补助经费</t>
  </si>
  <si>
    <t>参政议政</t>
  </si>
  <si>
    <t>530124221100000334407</t>
  </si>
  <si>
    <t>政协委员联络经费</t>
  </si>
  <si>
    <t>一般行政管理事务</t>
  </si>
  <si>
    <t>530124221100001039567</t>
  </si>
  <si>
    <t>基层政协履职能力提升专项资金</t>
  </si>
  <si>
    <t>530124231100001314085</t>
  </si>
  <si>
    <t>县级政协委员活动专项经费</t>
  </si>
  <si>
    <t>30211</t>
  </si>
  <si>
    <t>差旅费</t>
  </si>
  <si>
    <t>530124231100001314136</t>
  </si>
  <si>
    <t>县级专项委员履职考核专项经费</t>
  </si>
  <si>
    <t>530124231100001314146</t>
  </si>
  <si>
    <t>文史资料编纂印刷出版专项经费</t>
  </si>
  <si>
    <t>30202</t>
  </si>
  <si>
    <t>印刷费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</si>
  <si>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</si>
  <si>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</si>
  <si>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</si>
  <si>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</si>
  <si>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</si>
  <si>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</si>
  <si>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</si>
  <si>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</si>
  <si>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</si>
  <si>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</si>
  <si>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</si>
  <si>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</si>
  <si>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富民县政协办公区域运维费补助资金</t>
  </si>
  <si>
    <t>补助富民县政协办公区域安保，绿化，保洁等物管劳务支出及维修维护，灯光亮化，办公设备购置等费用支出</t>
  </si>
  <si>
    <t xml:space="preserve">      产出指标</t>
  </si>
  <si>
    <t>数量指标</t>
  </si>
  <si>
    <t>设施设备（系统）检查检修次数</t>
  </si>
  <si>
    <t>&gt;=</t>
  </si>
  <si>
    <t>次/月（季、年）</t>
  </si>
  <si>
    <t>定量指标</t>
  </si>
  <si>
    <t>反映电梯、空调、消防、安保、会议系统等设施设备检查检修次数的情况。（具体运用时，根据不同的设施对检查的要求进行检查频次的设置。）</t>
  </si>
  <si>
    <t>零星修缮（维修）处理时限</t>
  </si>
  <si>
    <t>&lt;=</t>
  </si>
  <si>
    <t>48</t>
  </si>
  <si>
    <t>小时</t>
  </si>
  <si>
    <t>反映零星修缮处理完成的时限情况。</t>
  </si>
  <si>
    <t>质量指标</t>
  </si>
  <si>
    <t>绿化存活率</t>
  </si>
  <si>
    <t>90</t>
  </si>
  <si>
    <t>%</t>
  </si>
  <si>
    <t>反映绿化存活的情况。绿化存活率=存活绿化数（面积）/总绿化数（面积）*100%</t>
  </si>
  <si>
    <t>零星修缮验收合格率</t>
  </si>
  <si>
    <t>反映零星修缮达标的情况。零星修缮验收合格率=零星修缮验收合格数量/零星修缮提交验收数量*100%</t>
  </si>
  <si>
    <t>时效指标</t>
  </si>
  <si>
    <t>零星修缮（维修）及时率</t>
  </si>
  <si>
    <t>反映零星修缮（维修）及时的情况。零星修缮（维修）及时率=在规定时间内完成零星修缮（维修）数量/报修数量*100%</t>
  </si>
  <si>
    <t>成本指标</t>
  </si>
  <si>
    <t>办公区域运行维护费</t>
  </si>
  <si>
    <t>400000</t>
  </si>
  <si>
    <t>元</t>
  </si>
  <si>
    <t>反映办公区域运行维护费成本的控制情况。</t>
  </si>
  <si>
    <t xml:space="preserve">      效益指标</t>
  </si>
  <si>
    <t>社会效益指标</t>
  </si>
  <si>
    <t>设施设备（系统)发生故障次数</t>
  </si>
  <si>
    <t>20</t>
  </si>
  <si>
    <t>次</t>
  </si>
  <si>
    <t>反映电梯、空调、消防、安保、会议系统等设施设备发生故障的情况。</t>
  </si>
  <si>
    <t xml:space="preserve">      满意度指标</t>
  </si>
  <si>
    <t>服务对象满意度指标</t>
  </si>
  <si>
    <t>服务受益人员满意度</t>
  </si>
  <si>
    <t>反映保安、保洁、餐饮服务、绿化养护服务受益人员满意程度。</t>
  </si>
  <si>
    <t xml:space="preserve">    文史资料编纂印刷出版专项经费</t>
  </si>
  <si>
    <t>保障政协文史资料印刷出版费用</t>
  </si>
  <si>
    <t>出版印刷政协文史资料数量</t>
  </si>
  <si>
    <t>册卷</t>
  </si>
  <si>
    <t>反映政协文史资料出版印刷情况。</t>
  </si>
  <si>
    <t>及时率</t>
  </si>
  <si>
    <t>反映政协文史资料出版印刷时间差距情况。</t>
  </si>
  <si>
    <t>计划完成率</t>
  </si>
  <si>
    <t>计划完成率=在规定时间内任务完成数/任务计划数*100%</t>
  </si>
  <si>
    <t>政协文史资料宣传率</t>
  </si>
  <si>
    <t>反映相关受众群体对宣传内容的知晓程度。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</si>
  <si>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</si>
  <si>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</si>
  <si>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 xml:space="preserve">    县级政协委员活动专项经费</t>
  </si>
  <si>
    <t>保障政协委员开展调研，视察等经费</t>
  </si>
  <si>
    <t>开展检查（核查）次数</t>
  </si>
  <si>
    <t>反映检查核查的次数情况。</t>
  </si>
  <si>
    <t>检查（核查）覆盖率</t>
  </si>
  <si>
    <t>反映检查（核查）工作覆盖面情况。
检查（核查）覆盖率=实际完成检查（核查）覆盖面/检查（核查）计划覆盖面*100%</t>
  </si>
  <si>
    <t>检查（核查）结果公开率</t>
  </si>
  <si>
    <t>反映相关检查核查结果依法公开情况。
检查结果公开率</t>
  </si>
  <si>
    <t>率服务对象满意</t>
  </si>
  <si>
    <t>反映服务对象对检查核查工作的整体满意情况。</t>
  </si>
  <si>
    <t xml:space="preserve">    富民县政协提案及社情民意办理补助经费</t>
  </si>
  <si>
    <t>空充分调动政协委员依法履职的积极性，发挥专项资金在政协委员提案、社情民意办理工作中的保障作用。</t>
  </si>
  <si>
    <t>办理政协委员提案及社情民意数量</t>
  </si>
  <si>
    <t>件</t>
  </si>
  <si>
    <t>形成最终办理政协委员提案及社情民意个数。</t>
  </si>
  <si>
    <t>验收通过率</t>
  </si>
  <si>
    <t>最终办理政协委员提案及社情民意验收通过情况。</t>
  </si>
  <si>
    <t>办理政协委员提案及社情民意金额</t>
  </si>
  <si>
    <t>=</t>
  </si>
  <si>
    <t>500000</t>
  </si>
  <si>
    <t>办理政协委员提案及社情民是否在政协委员中有影响力</t>
  </si>
  <si>
    <t>是</t>
  </si>
  <si>
    <t>定性指标</t>
  </si>
  <si>
    <t>是否在政协委员中有影响力</t>
  </si>
  <si>
    <t>服务对象满意度</t>
  </si>
  <si>
    <t>反映服务对象对政策研究工作的整体满意情况。
服务对象满意度=（对政策研究工作的整体满意的人数/问卷调查人数）*100%</t>
  </si>
  <si>
    <t xml:space="preserve">    富民县政协委员培训费专项经费</t>
  </si>
  <si>
    <t>通过学习，引导政协委员不断坚定理想信念，凝集思想共识，进一步提升政协委员综合素质和履职能力。</t>
  </si>
  <si>
    <t>组织培训期数</t>
  </si>
  <si>
    <t>反映预算部门（单位）组织开展各类培训的期数。</t>
  </si>
  <si>
    <t>培训参加人次</t>
  </si>
  <si>
    <t>1000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</si>
  <si>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</si>
  <si>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</si>
  <si>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</si>
  <si>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</si>
  <si>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</si>
  <si>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</si>
  <si>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培训经费</t>
  </si>
  <si>
    <t>150000</t>
  </si>
  <si>
    <t>反映预算部门（单位）组织开展各类培训控制情况。</t>
  </si>
  <si>
    <t>培训活动参与人数</t>
  </si>
  <si>
    <t>参与培训人数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</si>
  <si>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</si>
  <si>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</si>
  <si>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县级专项委员履职考核专项经费</t>
  </si>
  <si>
    <t>用于县级政协委员履职考核专项资金</t>
  </si>
  <si>
    <t>获补对象数</t>
  </si>
  <si>
    <t>全体县政协委员</t>
  </si>
  <si>
    <t>人(人次、家)</t>
  </si>
  <si>
    <t>反映获补助人员、企业的数量情况，也适用补贴、资助等形式的补助。</t>
  </si>
  <si>
    <t>获补覆盖率</t>
  </si>
  <si>
    <t>获补覆盖率=实际获得补助人数（企业数）/申请符合标准人数（企业数）*100%</t>
  </si>
  <si>
    <t>发放及时率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</si>
  <si>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</si>
  <si>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</si>
  <si>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</si>
  <si>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</si>
  <si>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</si>
  <si>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 xml:space="preserve">    富民县政协协商在基层补助经费</t>
  </si>
  <si>
    <t>为保障“协商在基层”工作正常开展，探索更好发挥专项专门协商机构作用、推动政协协商与基层协商有效衔接、实现政协协商与基层治理相结合的方法途径</t>
  </si>
  <si>
    <t>“协商在基层”获补对象数</t>
  </si>
  <si>
    <t>座（处）</t>
  </si>
  <si>
    <t>反映获补助单位的数量情况，也适用补贴、资助等形式的补助。</t>
  </si>
  <si>
    <t>“协商在基层”获补覆盖率</t>
  </si>
  <si>
    <t>获补覆盖率=实际获得补助单位数/申请符合标准单位数*100%</t>
  </si>
  <si>
    <t>“协商在基层”发放及时率</t>
  </si>
  <si>
    <t>90空</t>
  </si>
  <si>
    <t>“协商在基层”状况改善</t>
  </si>
  <si>
    <t>显著改善</t>
  </si>
  <si>
    <t>反映补助促进受助单位状况改善的情况。</t>
  </si>
  <si>
    <t>“协商在基层”受益对象满意度</t>
  </si>
  <si>
    <t xml:space="preserve">    政协委员联络经费</t>
  </si>
  <si>
    <t>政协委员走访，联络及委员之家、委员书屋、协商议事室建设活动</t>
  </si>
  <si>
    <t>联系政协委员人数（人次）</t>
  </si>
  <si>
    <t>176</t>
  </si>
  <si>
    <t>人/人次</t>
  </si>
  <si>
    <t>反映联络政协委员对象的人数（人次）情况。</t>
  </si>
  <si>
    <t>联系政协委员认定准确率</t>
  </si>
  <si>
    <t>反映联络政协委员认定的准确情况。
认定准确率=抽检符合标准的对象数/抽检实际对象数*100%</t>
  </si>
  <si>
    <t>联系政协委员执行合规率</t>
  </si>
  <si>
    <t>标准执行合规率=按照标准核定发放的资金额/发放资金总额*100%</t>
  </si>
  <si>
    <t>联系政协委员及时率</t>
  </si>
  <si>
    <t>反映发放单位及时联络的情况。
及时率=时限内联络资金额/应发放联络资金额*100%</t>
  </si>
  <si>
    <t>增强委员间联络，保障委员履行职能</t>
  </si>
  <si>
    <t>是/否</t>
  </si>
  <si>
    <t>有效维护</t>
  </si>
  <si>
    <t>反映政协委员联络效果情况。</t>
  </si>
  <si>
    <t>委员满意度</t>
  </si>
  <si>
    <t>反映获救助对象的满意程度。
救助对象满意度=调查中满意和较满意的获救助人员数/调查总人数*100%</t>
  </si>
  <si>
    <t xml:space="preserve">    富民县政协全体会议费专项经费</t>
  </si>
  <si>
    <t>按政协章程及全县工作要求召开本年政协会议</t>
  </si>
  <si>
    <t>会议次数</t>
  </si>
  <si>
    <t>反映预算部门（单位）组织开展各类会议的总次数。</t>
  </si>
  <si>
    <t>会议人次</t>
  </si>
  <si>
    <t>2400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</si>
  <si>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</si>
  <si>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</si>
  <si>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</si>
  <si>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</si>
  <si>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是否纳入年度计划</t>
  </si>
  <si>
    <t>反映会议是否纳入部门的年度计划。</t>
  </si>
  <si>
    <t>工作人员占比</t>
  </si>
  <si>
    <t>反映预算部门（单位）组织开展各类会议的工作人员占会议代表人数的比率。</t>
  </si>
  <si>
    <t>人均会议标准</t>
  </si>
  <si>
    <t>140</t>
  </si>
  <si>
    <t>元/人·天</t>
  </si>
  <si>
    <t>反映预算部门（单位）组织开展各类会议的人均会议费标准控制情况，会议费包括住宿费、伙食费、会议室租金、交通费、文件印刷费、医药费等。</t>
  </si>
  <si>
    <t>可持续影响指标</t>
  </si>
  <si>
    <t>对富民县经济社会发展影响</t>
  </si>
  <si>
    <t>反映预算单位会议对经济社会发展影响</t>
  </si>
  <si>
    <t>参会人员满意度</t>
  </si>
  <si>
    <t>95</t>
  </si>
  <si>
    <t>反映参会人员对会议开展的满意度。参会人员满意度=（参会满意人数/问卷调查人数）*100%</t>
  </si>
  <si>
    <t>预算06表</t>
  </si>
  <si>
    <t>2023年政府性基金预算支出预算表</t>
  </si>
  <si>
    <t>政府性基金预算支出预算表</t>
  </si>
  <si>
    <t>本年政府性基金预算支出</t>
  </si>
  <si>
    <t>无</t>
  </si>
  <si>
    <r>
      <rPr>
        <sz val="10"/>
        <rFont val="宋体"/>
        <charset val="134"/>
      </rPr>
      <t>本部门202</t>
    </r>
    <r>
      <rPr>
        <sz val="10"/>
        <rFont val="宋体"/>
        <charset val="134"/>
      </rPr>
      <t>3</t>
    </r>
    <r>
      <rPr>
        <sz val="10"/>
        <rFont val="宋体"/>
        <charset val="134"/>
      </rPr>
      <t>年预算无政府性基金预算支出安排，本表为空表。</t>
    </r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</si>
  <si>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</si>
  <si>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</si>
  <si>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</si>
  <si>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</si>
  <si>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</si>
  <si>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</si>
  <si>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</si>
  <si>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</si>
  <si>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</si>
  <si>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C18049900 其他保险服务</t>
  </si>
  <si>
    <t>车辆保险</t>
  </si>
  <si>
    <t>批</t>
  </si>
  <si>
    <t>C23120301 车辆维修和保养服务</t>
  </si>
  <si>
    <t>车辆维修</t>
  </si>
  <si>
    <t>A02462600 健身设备</t>
  </si>
  <si>
    <t>健身器材</t>
  </si>
  <si>
    <t>A05040101 复印纸</t>
  </si>
  <si>
    <t>复印纸</t>
  </si>
  <si>
    <t>A05049900 其他办公用品</t>
  </si>
  <si>
    <t>会议用办公用品</t>
  </si>
  <si>
    <t>车辆维修保养</t>
  </si>
  <si>
    <t>B1104 印刷和出版服务</t>
  </si>
  <si>
    <t>政协文史资料印刷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</si>
  <si>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</si>
  <si>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</si>
  <si>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</si>
  <si>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</si>
  <si>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</si>
  <si>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</si>
  <si>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</si>
  <si>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</si>
  <si>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</si>
  <si>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</si>
  <si>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201 一般公共服务支出</t>
  </si>
  <si>
    <t>B1101 维修保养服务</t>
  </si>
  <si>
    <t>公务用车维修</t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</si>
  <si>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</si>
  <si>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</si>
  <si>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</si>
  <si>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</si>
  <si>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</si>
  <si>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</si>
  <si>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</si>
  <si>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</si>
  <si>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</si>
  <si>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</si>
  <si>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</si>
  <si>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</si>
  <si>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</si>
  <si>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</si>
  <si>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</si>
  <si>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</si>
  <si>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</si>
  <si>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</si>
  <si>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</si>
  <si>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</si>
  <si>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</si>
  <si>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</si>
  <si>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</si>
  <si>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</si>
  <si>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</si>
  <si>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</si>
  <si>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本部门2023年无对下转移支付预算安排，本表为空表。</t>
  </si>
  <si>
    <t>预算09-2表</t>
  </si>
  <si>
    <t>2023年对下转移支付绩效目标表</t>
  </si>
  <si>
    <t>新增资产配置表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</si>
  <si>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</si>
  <si>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</si>
  <si>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</si>
  <si>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</si>
  <si>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</si>
  <si>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</si>
  <si>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</si>
  <si>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</si>
  <si>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专用设备</t>
  </si>
  <si>
    <r>
      <rPr>
        <sz val="9"/>
        <rFont val="宋体"/>
        <charset val="134"/>
      </rPr>
      <t>A</t>
    </r>
    <r>
      <rPr>
        <sz val="9"/>
        <rFont val="宋体"/>
        <charset val="134"/>
      </rPr>
      <t>02462600健身器材</t>
    </r>
  </si>
  <si>
    <t>预算11表</t>
  </si>
  <si>
    <t>上级补助项目支出预算表</t>
  </si>
  <si>
    <t>本部门本年度无上级补助项目支出预算，此表为空。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</si>
  <si>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</si>
  <si>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</si>
  <si>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</si>
  <si>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</si>
  <si>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</si>
  <si>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</si>
  <si>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经常性项目</t>
  </si>
  <si>
    <t xml:space="preserve">   富民县政协办公区域运维费补助资金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</si>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</sst>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53">
    <font>
      <sz val="9"/>
      <name val="宋体"/>
      <charset val="134"/>
    </font>
    <font>
      <sz val="9"/>
      <name val="Microsoft YaHei UI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6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9"/>
      <name val="Microsoft YaHei UI"/>
      <charset val="1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name val="Microsoft Sans Serif"/>
      <charset val="1"/>
    </font>
    <font>
      <sz val="22"/>
      <name val="宋体"/>
      <charset val="134"/>
    </font>
    <font>
      <sz val="10"/>
      <name val="Arial"/>
      <charset val="1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等线"/>
      <charset val="134"/>
    </font>
    <font>
      <sz val="10"/>
      <color rgb="FF000000"/>
      <name val="Arial"/>
      <charset val="134"/>
    </font>
    <font>
      <sz val="9"/>
      <name val="等线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b/>
      <sz val="23.95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7" applyNumberFormat="0" applyAlignment="0" applyProtection="0">
      <alignment vertical="center"/>
    </xf>
    <xf numFmtId="0" fontId="43" fillId="5" borderId="18" applyNumberFormat="0" applyAlignment="0" applyProtection="0">
      <alignment vertical="center"/>
    </xf>
    <xf numFmtId="0" fontId="44" fillId="5" borderId="17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" fillId="0" borderId="0">
      <alignment vertical="top"/>
      <protection locked="0"/>
    </xf>
    <xf numFmtId="0" fontId="1" fillId="0" borderId="0">
      <alignment vertical="top"/>
      <protection locked="0"/>
    </xf>
    <xf numFmtId="0" fontId="11" fillId="0" borderId="0">
      <alignment vertical="top"/>
      <protection locked="0"/>
    </xf>
    <xf numFmtId="0" fontId="1" fillId="0" borderId="0">
      <alignment vertical="top"/>
      <protection locked="0"/>
    </xf>
  </cellStyleXfs>
  <cellXfs count="30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3" applyFont="1" applyFill="1" applyBorder="1" applyAlignment="1" applyProtection="1">
      <alignment vertical="top"/>
      <protection locked="0"/>
    </xf>
    <xf numFmtId="49" fontId="2" fillId="0" borderId="0" xfId="51" applyNumberFormat="1" applyFont="1" applyFill="1" applyBorder="1" applyAlignment="1" applyProtection="1"/>
    <xf numFmtId="0" fontId="2" fillId="0" borderId="0" xfId="51" applyFont="1" applyFill="1" applyBorder="1" applyAlignment="1" applyProtection="1"/>
    <xf numFmtId="0" fontId="2" fillId="0" borderId="0" xfId="51" applyFont="1" applyFill="1" applyBorder="1" applyAlignment="1" applyProtection="1">
      <alignment horizontal="right" vertical="center"/>
      <protection locked="0"/>
    </xf>
    <xf numFmtId="0" fontId="3" fillId="0" borderId="0" xfId="5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 applyProtection="1">
      <alignment horizontal="left"/>
      <protection locked="0"/>
    </xf>
    <xf numFmtId="0" fontId="4" fillId="0" borderId="1" xfId="51" applyFont="1" applyFill="1" applyBorder="1" applyAlignment="1" applyProtection="1">
      <alignment horizontal="left"/>
    </xf>
    <xf numFmtId="0" fontId="5" fillId="0" borderId="0" xfId="51" applyFont="1" applyFill="1" applyBorder="1" applyAlignment="1" applyProtection="1"/>
    <xf numFmtId="0" fontId="4" fillId="0" borderId="0" xfId="51" applyFont="1" applyFill="1" applyBorder="1" applyAlignment="1" applyProtection="1">
      <alignment horizontal="right"/>
      <protection locked="0"/>
    </xf>
    <xf numFmtId="0" fontId="5" fillId="0" borderId="2" xfId="51" applyFont="1" applyFill="1" applyBorder="1" applyAlignment="1" applyProtection="1">
      <alignment horizontal="center" vertical="center" wrapText="1"/>
      <protection locked="0"/>
    </xf>
    <xf numFmtId="0" fontId="5" fillId="0" borderId="2" xfId="51" applyFont="1" applyFill="1" applyBorder="1" applyAlignment="1" applyProtection="1">
      <alignment horizontal="center" vertical="center" wrapText="1"/>
    </xf>
    <xf numFmtId="0" fontId="5" fillId="0" borderId="3" xfId="51" applyFont="1" applyFill="1" applyBorder="1" applyAlignment="1" applyProtection="1">
      <alignment horizontal="center" vertical="center"/>
    </xf>
    <xf numFmtId="0" fontId="5" fillId="0" borderId="4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/>
    </xf>
    <xf numFmtId="0" fontId="5" fillId="0" borderId="6" xfId="51" applyFont="1" applyFill="1" applyBorder="1" applyAlignment="1" applyProtection="1">
      <alignment horizontal="center" vertical="center" wrapText="1"/>
      <protection locked="0"/>
    </xf>
    <xf numFmtId="0" fontId="5" fillId="0" borderId="6" xfId="51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/>
    </xf>
    <xf numFmtId="0" fontId="5" fillId="0" borderId="7" xfId="51" applyFont="1" applyFill="1" applyBorder="1" applyAlignment="1" applyProtection="1">
      <alignment horizontal="center" vertical="center" wrapText="1"/>
      <protection locked="0"/>
    </xf>
    <xf numFmtId="0" fontId="5" fillId="0" borderId="7" xfId="51" applyFont="1" applyFill="1" applyBorder="1" applyAlignment="1" applyProtection="1">
      <alignment horizontal="center" vertical="center" wrapText="1"/>
    </xf>
    <xf numFmtId="0" fontId="5" fillId="0" borderId="7" xfId="51" applyFont="1" applyFill="1" applyBorder="1" applyAlignment="1" applyProtection="1">
      <alignment horizontal="center" vertical="center"/>
    </xf>
    <xf numFmtId="0" fontId="2" fillId="0" borderId="8" xfId="51" applyFont="1" applyFill="1" applyBorder="1" applyAlignment="1" applyProtection="1">
      <alignment horizontal="center" vertical="center"/>
    </xf>
    <xf numFmtId="0" fontId="2" fillId="0" borderId="8" xfId="51" applyFont="1" applyFill="1" applyBorder="1" applyAlignment="1" applyProtection="1">
      <alignment horizontal="center" vertical="center"/>
      <protection locked="0"/>
    </xf>
    <xf numFmtId="0" fontId="6" fillId="0" borderId="8" xfId="51" applyFont="1" applyFill="1" applyBorder="1" applyAlignment="1" applyProtection="1">
      <alignment horizontal="left" vertical="center" wrapText="1"/>
      <protection locked="0"/>
    </xf>
    <xf numFmtId="0" fontId="7" fillId="0" borderId="8" xfId="51" applyFont="1" applyFill="1" applyBorder="1" applyAlignment="1" applyProtection="1">
      <alignment horizontal="left" vertical="center"/>
      <protection locked="0"/>
    </xf>
    <xf numFmtId="0" fontId="8" fillId="0" borderId="8" xfId="51" applyFont="1" applyFill="1" applyBorder="1" applyAlignment="1" applyProtection="1">
      <alignment vertical="center" wrapText="1"/>
      <protection locked="0"/>
    </xf>
    <xf numFmtId="0" fontId="9" fillId="0" borderId="8" xfId="51" applyFont="1" applyFill="1" applyBorder="1" applyAlignment="1" applyProtection="1">
      <alignment horizontal="left" vertical="center" wrapText="1"/>
      <protection locked="0"/>
    </xf>
    <xf numFmtId="0" fontId="9" fillId="0" borderId="8" xfId="51" applyFont="1" applyFill="1" applyBorder="1" applyAlignment="1" applyProtection="1">
      <alignment horizontal="right" vertical="center" wrapText="1"/>
      <protection locked="0"/>
    </xf>
    <xf numFmtId="0" fontId="9" fillId="0" borderId="3" xfId="51" applyFont="1" applyFill="1" applyBorder="1" applyAlignment="1" applyProtection="1">
      <alignment horizontal="center" vertical="center" wrapText="1"/>
      <protection locked="0"/>
    </xf>
    <xf numFmtId="0" fontId="9" fillId="0" borderId="4" xfId="51" applyFont="1" applyFill="1" applyBorder="1" applyAlignment="1" applyProtection="1">
      <alignment horizontal="left" vertical="center" wrapText="1"/>
      <protection locked="0"/>
    </xf>
    <xf numFmtId="0" fontId="9" fillId="0" borderId="5" xfId="51" applyFont="1" applyFill="1" applyBorder="1" applyAlignment="1" applyProtection="1">
      <alignment horizontal="left" vertical="center" wrapText="1"/>
      <protection locked="0"/>
    </xf>
    <xf numFmtId="0" fontId="10" fillId="0" borderId="0" xfId="51" applyFont="1" applyFill="1" applyAlignment="1" applyProtection="1">
      <alignment horizontal="left" vertical="center"/>
    </xf>
    <xf numFmtId="0" fontId="11" fillId="0" borderId="0" xfId="52" applyFont="1" applyFill="1" applyBorder="1" applyAlignment="1" applyProtection="1">
      <alignment vertical="top"/>
      <protection locked="0"/>
    </xf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vertical="center"/>
    </xf>
    <xf numFmtId="0" fontId="12" fillId="0" borderId="1" xfId="50" applyFont="1" applyFill="1" applyBorder="1" applyAlignment="1" applyProtection="1">
      <alignment horizontal="left"/>
      <protection locked="0"/>
    </xf>
    <xf numFmtId="0" fontId="12" fillId="0" borderId="1" xfId="50" applyFont="1" applyFill="1" applyBorder="1" applyAlignment="1" applyProtection="1">
      <alignment horizontal="left"/>
    </xf>
    <xf numFmtId="0" fontId="5" fillId="0" borderId="0" xfId="50" applyFont="1" applyFill="1" applyBorder="1" applyAlignment="1" applyProtection="1"/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center" vertical="center"/>
    </xf>
    <xf numFmtId="0" fontId="7" fillId="0" borderId="8" xfId="50" applyFont="1" applyFill="1" applyBorder="1" applyAlignment="1" applyProtection="1">
      <alignment horizontal="left" vertical="center" wrapText="1"/>
    </xf>
    <xf numFmtId="0" fontId="9" fillId="0" borderId="8" xfId="50" applyFont="1" applyFill="1" applyBorder="1" applyAlignment="1" applyProtection="1">
      <alignment horizontal="left" vertical="center" wrapText="1"/>
      <protection locked="0"/>
    </xf>
    <xf numFmtId="0" fontId="9" fillId="0" borderId="8" xfId="50" applyFont="1" applyFill="1" applyBorder="1" applyAlignment="1" applyProtection="1">
      <alignment horizontal="right" vertical="center" wrapText="1"/>
    </xf>
    <xf numFmtId="0" fontId="9" fillId="0" borderId="8" xfId="50" applyFont="1" applyFill="1" applyBorder="1" applyAlignment="1" applyProtection="1">
      <alignment horizontal="right" vertical="center" wrapText="1"/>
      <protection locked="0"/>
    </xf>
    <xf numFmtId="0" fontId="13" fillId="0" borderId="3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horizontal="left" vertical="center"/>
    </xf>
    <xf numFmtId="0" fontId="9" fillId="0" borderId="5" xfId="50" applyFont="1" applyFill="1" applyBorder="1" applyAlignment="1" applyProtection="1">
      <alignment horizontal="left" vertical="center"/>
    </xf>
    <xf numFmtId="0" fontId="14" fillId="0" borderId="0" xfId="50" applyFont="1" applyFill="1" applyAlignment="1" applyProtection="1">
      <alignment horizontal="left" vertical="center"/>
    </xf>
    <xf numFmtId="0" fontId="2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/>
      <protection locked="0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vertical="top"/>
      <protection locked="0"/>
    </xf>
    <xf numFmtId="0" fontId="15" fillId="0" borderId="0" xfId="49" applyFont="1" applyFill="1" applyBorder="1" applyAlignment="1" applyProtection="1"/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protection locked="0"/>
    </xf>
    <xf numFmtId="0" fontId="17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left" vertical="center"/>
      <protection locked="0"/>
    </xf>
    <xf numFmtId="0" fontId="18" fillId="2" borderId="0" xfId="49" applyFont="1" applyFill="1" applyBorder="1" applyAlignment="1" applyProtection="1">
      <alignment horizontal="right" vertical="center" wrapText="1"/>
      <protection locked="0"/>
    </xf>
    <xf numFmtId="0" fontId="19" fillId="2" borderId="0" xfId="49" applyFont="1" applyFill="1" applyBorder="1" applyAlignment="1" applyProtection="1">
      <alignment horizontal="right" vertical="center" wrapText="1"/>
      <protection locked="0"/>
    </xf>
    <xf numFmtId="0" fontId="18" fillId="2" borderId="2" xfId="49" applyFont="1" applyFill="1" applyBorder="1" applyAlignment="1" applyProtection="1">
      <alignment horizontal="center" vertical="center" wrapText="1"/>
      <protection locked="0"/>
    </xf>
    <xf numFmtId="0" fontId="20" fillId="0" borderId="3" xfId="49" applyFont="1" applyFill="1" applyBorder="1" applyAlignment="1" applyProtection="1">
      <alignment horizontal="center" vertical="center"/>
      <protection locked="0"/>
    </xf>
    <xf numFmtId="0" fontId="20" fillId="0" borderId="4" xfId="49" applyFont="1" applyFill="1" applyBorder="1" applyAlignment="1" applyProtection="1">
      <alignment horizontal="center" vertical="center"/>
      <protection locked="0"/>
    </xf>
    <xf numFmtId="0" fontId="20" fillId="0" borderId="5" xfId="49" applyFont="1" applyFill="1" applyBorder="1" applyAlignment="1" applyProtection="1">
      <alignment horizontal="center" vertical="center" wrapText="1"/>
      <protection locked="0"/>
    </xf>
    <xf numFmtId="0" fontId="18" fillId="2" borderId="7" xfId="49" applyFont="1" applyFill="1" applyBorder="1" applyAlignment="1" applyProtection="1">
      <alignment horizontal="right" vertical="center"/>
      <protection locked="0"/>
    </xf>
    <xf numFmtId="0" fontId="18" fillId="2" borderId="7" xfId="49" applyFont="1" applyFill="1" applyBorder="1" applyAlignment="1" applyProtection="1">
      <alignment horizontal="right" vertical="center" wrapText="1"/>
      <protection locked="0"/>
    </xf>
    <xf numFmtId="0" fontId="18" fillId="2" borderId="5" xfId="49" applyFont="1" applyFill="1" applyBorder="1" applyAlignment="1" applyProtection="1">
      <alignment horizontal="center" vertical="center"/>
      <protection locked="0"/>
    </xf>
    <xf numFmtId="0" fontId="0" fillId="0" borderId="9" xfId="49" applyFont="1" applyFill="1" applyBorder="1" applyAlignment="1" applyProtection="1">
      <alignment horizontal="center" wrapText="1"/>
      <protection locked="0"/>
    </xf>
    <xf numFmtId="0" fontId="19" fillId="2" borderId="7" xfId="49" applyFont="1" applyFill="1" applyBorder="1" applyAlignment="1" applyProtection="1">
      <alignment horizontal="center" vertical="center" wrapText="1"/>
    </xf>
    <xf numFmtId="0" fontId="0" fillId="0" borderId="9" xfId="49" applyFont="1" applyFill="1" applyBorder="1" applyAlignment="1" applyProtection="1">
      <alignment horizontal="center" wrapText="1"/>
    </xf>
    <xf numFmtId="0" fontId="19" fillId="2" borderId="7" xfId="49" applyFont="1" applyFill="1" applyBorder="1" applyAlignment="1" applyProtection="1">
      <alignment horizontal="center" vertical="center" wrapText="1"/>
      <protection locked="0"/>
    </xf>
    <xf numFmtId="0" fontId="9" fillId="0" borderId="8" xfId="49" applyFont="1" applyFill="1" applyBorder="1" applyAlignment="1" applyProtection="1">
      <alignment horizontal="left" wrapText="1"/>
      <protection locked="0"/>
    </xf>
    <xf numFmtId="0" fontId="9" fillId="0" borderId="8" xfId="49" applyFont="1" applyFill="1" applyBorder="1" applyAlignment="1" applyProtection="1">
      <alignment horizontal="left" wrapText="1"/>
    </xf>
    <xf numFmtId="0" fontId="7" fillId="2" borderId="8" xfId="49" applyFont="1" applyFill="1" applyBorder="1" applyAlignment="1" applyProtection="1">
      <alignment horizontal="left" vertical="center" wrapText="1"/>
      <protection locked="0"/>
    </xf>
    <xf numFmtId="0" fontId="9" fillId="2" borderId="8" xfId="49" applyFont="1" applyFill="1" applyBorder="1" applyAlignment="1" applyProtection="1">
      <alignment horizontal="center" vertical="center" wrapText="1"/>
      <protection locked="0"/>
    </xf>
    <xf numFmtId="0" fontId="19" fillId="2" borderId="8" xfId="49" applyFont="1" applyFill="1" applyBorder="1" applyAlignment="1" applyProtection="1">
      <alignment horizontal="right" vertical="center"/>
      <protection locked="0"/>
    </xf>
    <xf numFmtId="0" fontId="0" fillId="0" borderId="8" xfId="49" applyFont="1" applyFill="1" applyBorder="1" applyAlignment="1" applyProtection="1">
      <alignment horizontal="left"/>
      <protection locked="0"/>
    </xf>
    <xf numFmtId="0" fontId="0" fillId="0" borderId="8" xfId="49" applyFont="1" applyFill="1" applyBorder="1" applyAlignment="1" applyProtection="1">
      <alignment horizontal="left"/>
    </xf>
    <xf numFmtId="0" fontId="19" fillId="2" borderId="8" xfId="49" applyFont="1" applyFill="1" applyBorder="1" applyAlignment="1" applyProtection="1">
      <alignment horizontal="right" vertical="center"/>
    </xf>
    <xf numFmtId="0" fontId="19" fillId="0" borderId="8" xfId="49" applyFont="1" applyFill="1" applyBorder="1" applyAlignment="1" applyProtection="1">
      <alignment horizontal="right" vertical="center"/>
    </xf>
    <xf numFmtId="0" fontId="20" fillId="0" borderId="0" xfId="49" applyFont="1" applyFill="1" applyBorder="1" applyAlignment="1" applyProtection="1">
      <alignment vertical="center"/>
    </xf>
    <xf numFmtId="0" fontId="21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23" fillId="0" borderId="8" xfId="49" applyFont="1" applyFill="1" applyBorder="1" applyAlignment="1" applyProtection="1">
      <alignment horizontal="center" vertical="center" wrapText="1"/>
    </xf>
    <xf numFmtId="0" fontId="23" fillId="0" borderId="8" xfId="49" applyFont="1" applyFill="1" applyBorder="1" applyAlignment="1" applyProtection="1">
      <alignment horizontal="center" vertical="center"/>
      <protection locked="0"/>
    </xf>
    <xf numFmtId="0" fontId="7" fillId="2" borderId="8" xfId="49" applyFont="1" applyFill="1" applyBorder="1" applyAlignment="1" applyProtection="1">
      <alignment horizontal="left" vertical="center" wrapText="1"/>
    </xf>
    <xf numFmtId="0" fontId="19" fillId="0" borderId="8" xfId="49" applyFont="1" applyFill="1" applyBorder="1" applyAlignment="1" applyProtection="1">
      <alignment vertical="center" wrapText="1"/>
    </xf>
    <xf numFmtId="0" fontId="19" fillId="0" borderId="8" xfId="49" applyFont="1" applyFill="1" applyBorder="1" applyAlignment="1" applyProtection="1">
      <alignment horizontal="center" vertical="center" wrapText="1"/>
    </xf>
    <xf numFmtId="0" fontId="19" fillId="0" borderId="8" xfId="49" applyFont="1" applyFill="1" applyBorder="1" applyAlignment="1" applyProtection="1">
      <alignment horizontal="center" vertical="center"/>
      <protection locked="0"/>
    </xf>
    <xf numFmtId="0" fontId="19" fillId="2" borderId="8" xfId="49" applyFont="1" applyFill="1" applyBorder="1" applyAlignment="1" applyProtection="1">
      <alignment horizontal="left" vertical="center" wrapText="1"/>
      <protection locked="0"/>
    </xf>
    <xf numFmtId="0" fontId="19" fillId="2" borderId="8" xfId="49" applyFont="1" applyFill="1" applyBorder="1" applyAlignment="1" applyProtection="1">
      <alignment horizontal="left" vertical="center" wrapText="1"/>
    </xf>
    <xf numFmtId="0" fontId="13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horizontal="right" vertical="center"/>
      <protection locked="0"/>
    </xf>
    <xf numFmtId="0" fontId="20" fillId="0" borderId="0" xfId="49" applyFont="1" applyFill="1" applyBorder="1" applyAlignment="1" applyProtection="1"/>
    <xf numFmtId="0" fontId="18" fillId="0" borderId="0" xfId="49" applyFont="1" applyFill="1" applyBorder="1" applyAlignment="1" applyProtection="1"/>
    <xf numFmtId="0" fontId="18" fillId="0" borderId="0" xfId="49" applyFont="1" applyFill="1" applyBorder="1" applyAlignment="1" applyProtection="1">
      <alignment horizontal="right" vertical="center"/>
    </xf>
    <xf numFmtId="0" fontId="21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left" vertical="center" wrapText="1"/>
    </xf>
    <xf numFmtId="0" fontId="23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wrapText="1"/>
    </xf>
    <xf numFmtId="0" fontId="23" fillId="2" borderId="2" xfId="49" applyFont="1" applyFill="1" applyBorder="1" applyAlignment="1" applyProtection="1">
      <alignment horizontal="center" vertical="center"/>
    </xf>
    <xf numFmtId="0" fontId="23" fillId="0" borderId="3" xfId="49" applyFont="1" applyFill="1" applyBorder="1" applyAlignment="1" applyProtection="1">
      <alignment horizontal="center" vertical="center"/>
    </xf>
    <xf numFmtId="0" fontId="23" fillId="0" borderId="4" xfId="49" applyFont="1" applyFill="1" applyBorder="1" applyAlignment="1" applyProtection="1">
      <alignment horizontal="center" vertical="center"/>
    </xf>
    <xf numFmtId="0" fontId="23" fillId="0" borderId="7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2" xfId="49" applyFont="1" applyFill="1" applyBorder="1" applyAlignment="1" applyProtection="1">
      <alignment horizontal="center" vertical="center" wrapText="1"/>
    </xf>
    <xf numFmtId="0" fontId="23" fillId="0" borderId="10" xfId="49" applyFont="1" applyFill="1" applyBorder="1" applyAlignment="1" applyProtection="1">
      <alignment horizontal="center" vertical="center" wrapText="1"/>
    </xf>
    <xf numFmtId="0" fontId="18" fillId="2" borderId="8" xfId="49" applyFont="1" applyFill="1" applyBorder="1" applyAlignment="1" applyProtection="1">
      <alignment horizontal="center" vertical="center"/>
      <protection locked="0"/>
    </xf>
    <xf numFmtId="0" fontId="20" fillId="0" borderId="8" xfId="49" applyFont="1" applyFill="1" applyBorder="1" applyAlignment="1" applyProtection="1">
      <alignment horizontal="center" vertical="center"/>
    </xf>
    <xf numFmtId="0" fontId="20" fillId="0" borderId="3" xfId="49" applyFont="1" applyFill="1" applyBorder="1" applyAlignment="1" applyProtection="1">
      <alignment horizontal="center" vertical="center"/>
    </xf>
    <xf numFmtId="0" fontId="20" fillId="0" borderId="8" xfId="49" applyFont="1" applyFill="1" applyBorder="1" applyAlignment="1" applyProtection="1">
      <alignment horizontal="center" vertical="center"/>
      <protection locked="0"/>
    </xf>
    <xf numFmtId="0" fontId="19" fillId="0" borderId="8" xfId="49" applyFont="1" applyFill="1" applyBorder="1" applyAlignment="1" applyProtection="1">
      <alignment horizontal="right" vertical="center"/>
      <protection locked="0"/>
    </xf>
    <xf numFmtId="0" fontId="0" fillId="0" borderId="3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0" fontId="23" fillId="0" borderId="4" xfId="49" applyFont="1" applyFill="1" applyBorder="1" applyAlignment="1" applyProtection="1">
      <alignment horizontal="center" vertical="center"/>
      <protection locked="0"/>
    </xf>
    <xf numFmtId="0" fontId="23" fillId="0" borderId="5" xfId="49" applyFont="1" applyFill="1" applyBorder="1" applyAlignment="1" applyProtection="1">
      <alignment horizontal="center" vertical="center"/>
      <protection locked="0"/>
    </xf>
    <xf numFmtId="0" fontId="20" fillId="0" borderId="7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/>
    <xf numFmtId="0" fontId="19" fillId="0" borderId="1" xfId="49" applyFont="1" applyFill="1" applyBorder="1" applyAlignment="1" applyProtection="1">
      <alignment horizontal="left" vertical="center"/>
    </xf>
    <xf numFmtId="0" fontId="23" fillId="0" borderId="1" xfId="49" applyFont="1" applyFill="1" applyBorder="1" applyAlignment="1" applyProtection="1">
      <alignment horizontal="left" vertical="center"/>
    </xf>
    <xf numFmtId="0" fontId="23" fillId="0" borderId="1" xfId="49" applyFont="1" applyFill="1" applyBorder="1" applyAlignment="1" applyProtection="1"/>
    <xf numFmtId="0" fontId="23" fillId="0" borderId="2" xfId="49" applyFont="1" applyFill="1" applyBorder="1" applyAlignment="1" applyProtection="1">
      <alignment horizontal="center" vertical="center" wrapText="1"/>
      <protection locked="0"/>
    </xf>
    <xf numFmtId="0" fontId="23" fillId="0" borderId="2" xfId="49" applyFont="1" applyFill="1" applyBorder="1" applyAlignment="1" applyProtection="1">
      <alignment horizontal="center" vertical="center"/>
    </xf>
    <xf numFmtId="0" fontId="25" fillId="0" borderId="6" xfId="49" applyFont="1" applyFill="1" applyBorder="1" applyAlignment="1" applyProtection="1">
      <alignment vertical="top" wrapText="1"/>
      <protection locked="0"/>
    </xf>
    <xf numFmtId="0" fontId="25" fillId="0" borderId="6" xfId="49" applyFont="1" applyFill="1" applyBorder="1" applyAlignment="1" applyProtection="1">
      <alignment vertical="top"/>
    </xf>
    <xf numFmtId="0" fontId="17" fillId="0" borderId="7" xfId="49" applyFont="1" applyFill="1" applyBorder="1" applyAlignment="1" applyProtection="1">
      <alignment vertical="top"/>
    </xf>
    <xf numFmtId="0" fontId="0" fillId="0" borderId="8" xfId="49" applyFont="1" applyFill="1" applyBorder="1" applyAlignment="1" applyProtection="1">
      <alignment horizontal="center" vertical="center"/>
    </xf>
    <xf numFmtId="0" fontId="26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horizontal="left" vertical="center"/>
    </xf>
    <xf numFmtId="0" fontId="0" fillId="0" borderId="8" xfId="49" applyFont="1" applyFill="1" applyBorder="1" applyAlignment="1" applyProtection="1">
      <alignment horizontal="left" vertical="center" wrapText="1"/>
    </xf>
    <xf numFmtId="0" fontId="0" fillId="0" borderId="5" xfId="49" applyFont="1" applyFill="1" applyBorder="1" applyAlignment="1" applyProtection="1">
      <alignment horizontal="left" vertical="center" wrapText="1"/>
    </xf>
    <xf numFmtId="0" fontId="9" fillId="0" borderId="5" xfId="49" applyFont="1" applyFill="1" applyBorder="1" applyAlignment="1" applyProtection="1">
      <alignment horizontal="left" vertical="center" wrapText="1"/>
    </xf>
    <xf numFmtId="0" fontId="23" fillId="0" borderId="0" xfId="49" applyFont="1" applyFill="1" applyBorder="1" applyAlignment="1" applyProtection="1"/>
    <xf numFmtId="0" fontId="23" fillId="0" borderId="3" xfId="49" applyFont="1" applyFill="1" applyBorder="1" applyAlignment="1" applyProtection="1">
      <alignment horizontal="center" vertical="center"/>
      <protection locked="0"/>
    </xf>
    <xf numFmtId="0" fontId="23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4" xfId="49" applyFont="1" applyFill="1" applyBorder="1" applyAlignment="1" applyProtection="1">
      <alignment horizontal="center" vertical="center"/>
      <protection locked="0"/>
    </xf>
    <xf numFmtId="0" fontId="23" fillId="0" borderId="2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0" fillId="0" borderId="7" xfId="49" applyFont="1" applyFill="1" applyBorder="1" applyAlignment="1" applyProtection="1">
      <alignment horizontal="center" vertical="center"/>
      <protection locked="0"/>
    </xf>
    <xf numFmtId="0" fontId="23" fillId="0" borderId="8" xfId="49" applyFont="1" applyFill="1" applyBorder="1" applyAlignment="1" applyProtection="1">
      <alignment horizontal="center" vertical="center" wrapText="1"/>
      <protection locked="0"/>
    </xf>
    <xf numFmtId="4" fontId="19" fillId="2" borderId="8" xfId="49" applyNumberFormat="1" applyFont="1" applyFill="1" applyBorder="1" applyAlignment="1" applyProtection="1">
      <alignment horizontal="right" vertical="center"/>
      <protection locked="0"/>
    </xf>
    <xf numFmtId="0" fontId="0" fillId="0" borderId="0" xfId="49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right"/>
    </xf>
    <xf numFmtId="0" fontId="17" fillId="0" borderId="5" xfId="49" applyFont="1" applyFill="1" applyBorder="1" applyAlignment="1" applyProtection="1">
      <alignment horizontal="center" vertical="center" wrapText="1"/>
      <protection locked="0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0" fontId="23" fillId="0" borderId="7" xfId="49" applyFont="1" applyFill="1" applyBorder="1" applyAlignment="1" applyProtection="1">
      <alignment horizontal="center" vertical="center"/>
      <protection locked="0"/>
    </xf>
    <xf numFmtId="0" fontId="19" fillId="0" borderId="5" xfId="49" applyFont="1" applyFill="1" applyBorder="1" applyAlignment="1" applyProtection="1">
      <alignment horizontal="right" vertical="center"/>
    </xf>
    <xf numFmtId="0" fontId="19" fillId="0" borderId="5" xfId="49" applyFont="1" applyFill="1" applyBorder="1" applyAlignment="1" applyProtection="1">
      <alignment horizontal="right" vertical="center"/>
      <protection locked="0"/>
    </xf>
    <xf numFmtId="0" fontId="24" fillId="0" borderId="8" xfId="49" applyFont="1" applyFill="1" applyBorder="1" applyAlignment="1" applyProtection="1"/>
    <xf numFmtId="0" fontId="18" fillId="0" borderId="0" xfId="49" applyFont="1" applyFill="1" applyBorder="1" applyAlignment="1" applyProtection="1"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</xf>
    <xf numFmtId="0" fontId="23" fillId="0" borderId="11" xfId="49" applyFont="1" applyFill="1" applyBorder="1" applyAlignment="1" applyProtection="1">
      <alignment horizontal="center" vertical="center"/>
      <protection locked="0"/>
    </xf>
    <xf numFmtId="0" fontId="23" fillId="0" borderId="11" xfId="49" applyFont="1" applyFill="1" applyBorder="1" applyAlignment="1" applyProtection="1">
      <alignment horizontal="center" vertical="center" wrapText="1"/>
    </xf>
    <xf numFmtId="0" fontId="23" fillId="0" borderId="4" xfId="49" applyFont="1" applyFill="1" applyBorder="1" applyAlignment="1" applyProtection="1">
      <alignment horizontal="center" vertical="center" wrapText="1"/>
    </xf>
    <xf numFmtId="0" fontId="23" fillId="0" borderId="12" xfId="49" applyFont="1" applyFill="1" applyBorder="1" applyAlignment="1" applyProtection="1">
      <alignment horizontal="center" vertical="center"/>
      <protection locked="0"/>
    </xf>
    <xf numFmtId="0" fontId="23" fillId="0" borderId="12" xfId="49" applyFont="1" applyFill="1" applyBorder="1" applyAlignment="1" applyProtection="1">
      <alignment horizontal="center" vertical="center" wrapText="1"/>
    </xf>
    <xf numFmtId="0" fontId="23" fillId="0" borderId="9" xfId="49" applyFont="1" applyFill="1" applyBorder="1" applyAlignment="1" applyProtection="1">
      <alignment horizontal="center" vertical="center"/>
      <protection locked="0"/>
    </xf>
    <xf numFmtId="0" fontId="23" fillId="0" borderId="9" xfId="49" applyFont="1" applyFill="1" applyBorder="1" applyAlignment="1" applyProtection="1">
      <alignment horizontal="center" vertical="center" wrapText="1"/>
    </xf>
    <xf numFmtId="0" fontId="18" fillId="0" borderId="7" xfId="49" applyFont="1" applyFill="1" applyBorder="1" applyAlignment="1" applyProtection="1">
      <alignment horizontal="center" vertical="center"/>
    </xf>
    <xf numFmtId="0" fontId="18" fillId="0" borderId="9" xfId="49" applyFont="1" applyFill="1" applyBorder="1" applyAlignment="1" applyProtection="1">
      <alignment horizontal="center" vertical="center"/>
    </xf>
    <xf numFmtId="0" fontId="19" fillId="0" borderId="9" xfId="49" applyFont="1" applyFill="1" applyBorder="1" applyAlignment="1" applyProtection="1">
      <alignment horizontal="left" vertical="center"/>
      <protection locked="0"/>
    </xf>
    <xf numFmtId="0" fontId="19" fillId="0" borderId="9" xfId="49" applyFont="1" applyFill="1" applyBorder="1" applyAlignment="1" applyProtection="1">
      <alignment horizontal="left" vertical="center" wrapText="1"/>
    </xf>
    <xf numFmtId="3" fontId="19" fillId="0" borderId="9" xfId="49" applyNumberFormat="1" applyFont="1" applyFill="1" applyBorder="1" applyAlignment="1" applyProtection="1">
      <alignment horizontal="right" vertical="center"/>
    </xf>
    <xf numFmtId="4" fontId="0" fillId="0" borderId="9" xfId="49" applyNumberFormat="1" applyFont="1" applyFill="1" applyBorder="1" applyAlignment="1" applyProtection="1">
      <alignment horizontal="right" vertical="center"/>
    </xf>
    <xf numFmtId="0" fontId="7" fillId="0" borderId="1" xfId="49" applyFont="1" applyFill="1" applyBorder="1" applyAlignment="1" applyProtection="1">
      <alignment horizontal="left" vertical="center"/>
      <protection locked="0"/>
    </xf>
    <xf numFmtId="0" fontId="7" fillId="0" borderId="1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left" vertical="center" wrapText="1"/>
    </xf>
    <xf numFmtId="3" fontId="19" fillId="0" borderId="8" xfId="49" applyNumberFormat="1" applyFont="1" applyFill="1" applyBorder="1" applyAlignment="1" applyProtection="1">
      <alignment horizontal="right" vertical="center"/>
    </xf>
    <xf numFmtId="0" fontId="19" fillId="0" borderId="1" xfId="49" applyFont="1" applyFill="1" applyBorder="1" applyAlignment="1" applyProtection="1">
      <alignment horizontal="left" vertical="center"/>
      <protection locked="0"/>
    </xf>
    <xf numFmtId="0" fontId="19" fillId="0" borderId="8" xfId="49" applyFont="1" applyFill="1" applyBorder="1" applyAlignment="1" applyProtection="1">
      <alignment horizontal="left" vertical="center"/>
    </xf>
    <xf numFmtId="4" fontId="19" fillId="0" borderId="9" xfId="49" applyNumberFormat="1" applyFont="1" applyFill="1" applyBorder="1" applyAlignment="1" applyProtection="1">
      <alignment horizontal="right" vertical="center"/>
      <protection locked="0"/>
    </xf>
    <xf numFmtId="0" fontId="27" fillId="0" borderId="12" xfId="49" applyFont="1" applyFill="1" applyBorder="1" applyAlignment="1" applyProtection="1">
      <alignment horizontal="center" vertical="center" wrapText="1"/>
      <protection locked="0"/>
    </xf>
    <xf numFmtId="0" fontId="23" fillId="0" borderId="1" xfId="49" applyFont="1" applyFill="1" applyBorder="1" applyAlignment="1" applyProtection="1">
      <alignment horizontal="center" vertical="center" wrapText="1"/>
    </xf>
    <xf numFmtId="0" fontId="23" fillId="0" borderId="1" xfId="49" applyFont="1" applyFill="1" applyBorder="1" applyAlignment="1" applyProtection="1">
      <alignment horizontal="center" vertical="center"/>
      <protection locked="0"/>
    </xf>
    <xf numFmtId="0" fontId="27" fillId="0" borderId="1" xfId="49" applyFont="1" applyFill="1" applyBorder="1" applyAlignment="1" applyProtection="1">
      <alignment horizontal="center" vertical="center" wrapText="1"/>
      <protection locked="0"/>
    </xf>
    <xf numFmtId="0" fontId="23" fillId="0" borderId="9" xfId="49" applyFont="1" applyFill="1" applyBorder="1" applyAlignment="1" applyProtection="1">
      <alignment horizontal="center" vertical="center" wrapText="1"/>
      <protection locked="0"/>
    </xf>
    <xf numFmtId="0" fontId="18" fillId="0" borderId="9" xfId="49" applyFont="1" applyFill="1" applyBorder="1" applyAlignment="1" applyProtection="1">
      <alignment horizontal="center" vertical="center"/>
      <protection locked="0"/>
    </xf>
    <xf numFmtId="49" fontId="20" fillId="0" borderId="0" xfId="49" applyNumberFormat="1" applyFont="1" applyFill="1" applyBorder="1" applyAlignment="1" applyProtection="1"/>
    <xf numFmtId="0" fontId="28" fillId="0" borderId="0" xfId="49" applyFont="1" applyFill="1" applyBorder="1" applyAlignment="1" applyProtection="1">
      <alignment horizontal="right"/>
      <protection locked="0"/>
    </xf>
    <xf numFmtId="49" fontId="28" fillId="0" borderId="0" xfId="49" applyNumberFormat="1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right"/>
    </xf>
    <xf numFmtId="0" fontId="29" fillId="0" borderId="0" xfId="49" applyFont="1" applyFill="1" applyBorder="1" applyAlignment="1" applyProtection="1">
      <alignment horizontal="center" vertical="center" wrapText="1"/>
      <protection locked="0"/>
    </xf>
    <xf numFmtId="0" fontId="29" fillId="0" borderId="0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left" vertical="center"/>
      <protection locked="0"/>
    </xf>
    <xf numFmtId="49" fontId="23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center" vertical="center"/>
      <protection locked="0"/>
    </xf>
    <xf numFmtId="49" fontId="23" fillId="0" borderId="6" xfId="49" applyNumberFormat="1" applyFont="1" applyFill="1" applyBorder="1" applyAlignment="1" applyProtection="1">
      <alignment horizontal="center" vertical="center" wrapText="1"/>
      <protection locked="0"/>
    </xf>
    <xf numFmtId="49" fontId="23" fillId="0" borderId="8" xfId="49" applyNumberFormat="1" applyFont="1" applyFill="1" applyBorder="1" applyAlignment="1" applyProtection="1">
      <alignment horizontal="center" vertical="center"/>
      <protection locked="0"/>
    </xf>
    <xf numFmtId="0" fontId="23" fillId="0" borderId="8" xfId="49" applyFont="1" applyFill="1" applyBorder="1" applyAlignment="1" applyProtection="1">
      <alignment horizontal="center" vertical="center"/>
    </xf>
    <xf numFmtId="176" fontId="19" fillId="0" borderId="8" xfId="49" applyNumberFormat="1" applyFont="1" applyFill="1" applyBorder="1" applyAlignment="1" applyProtection="1">
      <alignment horizontal="right" vertical="center"/>
      <protection locked="0"/>
    </xf>
    <xf numFmtId="176" fontId="19" fillId="0" borderId="8" xfId="49" applyNumberFormat="1" applyFont="1" applyFill="1" applyBorder="1" applyAlignment="1" applyProtection="1">
      <alignment horizontal="right" vertical="center" wrapText="1"/>
      <protection locked="0"/>
    </xf>
    <xf numFmtId="176" fontId="19" fillId="0" borderId="8" xfId="49" applyNumberFormat="1" applyFont="1" applyFill="1" applyBorder="1" applyAlignment="1" applyProtection="1">
      <alignment horizontal="right" vertical="center"/>
    </xf>
    <xf numFmtId="176" fontId="19" fillId="0" borderId="8" xfId="49" applyNumberFormat="1" applyFont="1" applyFill="1" applyBorder="1" applyAlignment="1" applyProtection="1">
      <alignment horizontal="right" vertical="center" wrapText="1"/>
    </xf>
    <xf numFmtId="0" fontId="20" fillId="0" borderId="5" xfId="49" applyFont="1" applyFill="1" applyBorder="1" applyAlignment="1" applyProtection="1">
      <alignment horizontal="center" vertical="center"/>
      <protection locked="0"/>
    </xf>
    <xf numFmtId="0" fontId="18" fillId="0" borderId="8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left" vertical="center" wrapText="1"/>
      <protection locked="0"/>
    </xf>
    <xf numFmtId="0" fontId="19" fillId="0" borderId="2" xfId="49" applyFont="1" applyFill="1" applyBorder="1" applyAlignment="1" applyProtection="1">
      <alignment horizontal="left" vertical="center" wrapText="1"/>
      <protection locked="0"/>
    </xf>
    <xf numFmtId="0" fontId="20" fillId="0" borderId="6" xfId="49" applyFont="1" applyFill="1" applyBorder="1" applyAlignment="1" applyProtection="1">
      <alignment vertical="center"/>
    </xf>
    <xf numFmtId="0" fontId="20" fillId="0" borderId="7" xfId="49" applyFont="1" applyFill="1" applyBorder="1" applyAlignment="1" applyProtection="1">
      <alignment vertical="center"/>
    </xf>
    <xf numFmtId="0" fontId="20" fillId="0" borderId="0" xfId="49" applyFont="1" applyFill="1" applyBorder="1" applyAlignment="1" applyProtection="1">
      <alignment vertical="top"/>
    </xf>
    <xf numFmtId="49" fontId="18" fillId="0" borderId="0" xfId="49" applyNumberFormat="1" applyFont="1" applyFill="1" applyBorder="1" applyAlignment="1" applyProtection="1"/>
    <xf numFmtId="0" fontId="23" fillId="0" borderId="0" xfId="49" applyFont="1" applyFill="1" applyBorder="1" applyAlignment="1" applyProtection="1">
      <alignment horizontal="left" vertical="center"/>
    </xf>
    <xf numFmtId="0" fontId="23" fillId="0" borderId="6" xfId="49" applyFont="1" applyFill="1" applyBorder="1" applyAlignment="1" applyProtection="1">
      <alignment horizontal="center" vertical="center" wrapText="1"/>
      <protection locked="0"/>
    </xf>
    <xf numFmtId="0" fontId="23" fillId="2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center" vertical="center" wrapText="1"/>
    </xf>
    <xf numFmtId="0" fontId="23" fillId="2" borderId="7" xfId="49" applyFont="1" applyFill="1" applyBorder="1" applyAlignment="1" applyProtection="1">
      <alignment horizontal="center" vertical="center" wrapText="1"/>
      <protection locked="0"/>
    </xf>
    <xf numFmtId="0" fontId="23" fillId="0" borderId="7" xfId="49" applyFont="1" applyFill="1" applyBorder="1" applyAlignment="1" applyProtection="1">
      <alignment horizontal="center" vertical="center" wrapText="1"/>
    </xf>
    <xf numFmtId="0" fontId="19" fillId="2" borderId="8" xfId="49" applyFont="1" applyFill="1" applyBorder="1" applyAlignment="1" applyProtection="1">
      <alignment horizontal="center" vertical="center" wrapText="1"/>
    </xf>
    <xf numFmtId="0" fontId="20" fillId="0" borderId="3" xfId="49" applyFont="1" applyFill="1" applyBorder="1" applyAlignment="1" applyProtection="1">
      <alignment horizontal="center" vertical="center" wrapText="1"/>
      <protection locked="0"/>
    </xf>
    <xf numFmtId="0" fontId="0" fillId="0" borderId="4" xfId="49" applyFont="1" applyFill="1" applyBorder="1" applyAlignment="1" applyProtection="1">
      <alignment horizontal="left" vertical="center"/>
    </xf>
    <xf numFmtId="0" fontId="19" fillId="2" borderId="5" xfId="49" applyFont="1" applyFill="1" applyBorder="1" applyAlignment="1" applyProtection="1">
      <alignment horizontal="left" vertical="center"/>
    </xf>
    <xf numFmtId="0" fontId="23" fillId="0" borderId="10" xfId="49" applyFont="1" applyFill="1" applyBorder="1" applyAlignment="1" applyProtection="1">
      <alignment horizontal="center" vertical="center"/>
    </xf>
    <xf numFmtId="0" fontId="23" fillId="0" borderId="11" xfId="49" applyFont="1" applyFill="1" applyBorder="1" applyAlignment="1" applyProtection="1">
      <alignment horizontal="center" vertical="center"/>
    </xf>
    <xf numFmtId="0" fontId="23" fillId="0" borderId="13" xfId="49" applyFont="1" applyFill="1" applyBorder="1" applyAlignment="1" applyProtection="1">
      <alignment horizontal="center" vertical="center" wrapText="1"/>
      <protection locked="0"/>
    </xf>
    <xf numFmtId="0" fontId="23" fillId="0" borderId="9" xfId="49" applyFont="1" applyFill="1" applyBorder="1" applyAlignment="1" applyProtection="1">
      <alignment horizontal="center" vertical="center"/>
    </xf>
    <xf numFmtId="4" fontId="19" fillId="0" borderId="8" xfId="49" applyNumberFormat="1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right" vertical="center"/>
    </xf>
    <xf numFmtId="0" fontId="20" fillId="0" borderId="0" xfId="49" applyFont="1" applyFill="1" applyBorder="1" applyAlignment="1" applyProtection="1">
      <alignment vertical="top"/>
      <protection locked="0"/>
    </xf>
    <xf numFmtId="49" fontId="18" fillId="0" borderId="0" xfId="49" applyNumberFormat="1" applyFont="1" applyFill="1" applyBorder="1" applyAlignment="1" applyProtection="1">
      <protection locked="0"/>
    </xf>
    <xf numFmtId="0" fontId="23" fillId="0" borderId="0" xfId="49" applyFont="1" applyFill="1" applyBorder="1" applyAlignment="1" applyProtection="1">
      <alignment horizontal="left" vertical="center"/>
      <protection locked="0"/>
    </xf>
    <xf numFmtId="0" fontId="0" fillId="0" borderId="8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0" fillId="0" borderId="5" xfId="49" applyFont="1" applyFill="1" applyBorder="1" applyAlignment="1" applyProtection="1">
      <alignment horizontal="left" vertical="center"/>
      <protection locked="0"/>
    </xf>
    <xf numFmtId="0" fontId="23" fillId="0" borderId="0" xfId="49" applyFont="1" applyFill="1" applyBorder="1" applyAlignment="1" applyProtection="1">
      <protection locked="0"/>
    </xf>
    <xf numFmtId="0" fontId="23" fillId="0" borderId="3" xfId="49" applyFont="1" applyFill="1" applyBorder="1" applyAlignment="1" applyProtection="1">
      <alignment horizontal="center" vertical="center" wrapText="1"/>
      <protection locked="0"/>
    </xf>
    <xf numFmtId="0" fontId="23" fillId="0" borderId="5" xfId="49" applyFont="1" applyFill="1" applyBorder="1" applyAlignment="1" applyProtection="1">
      <alignment horizontal="center" vertical="center" wrapText="1"/>
      <protection locked="0"/>
    </xf>
    <xf numFmtId="0" fontId="20" fillId="0" borderId="8" xfId="49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 wrapText="1"/>
    </xf>
    <xf numFmtId="0" fontId="30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left" vertical="center"/>
    </xf>
    <xf numFmtId="0" fontId="18" fillId="2" borderId="0" xfId="49" applyFont="1" applyFill="1" applyBorder="1" applyAlignment="1" applyProtection="1">
      <alignment horizontal="left" vertical="center" wrapText="1"/>
      <protection locked="0"/>
    </xf>
    <xf numFmtId="0" fontId="18" fillId="2" borderId="3" xfId="49" applyFont="1" applyFill="1" applyBorder="1" applyAlignment="1" applyProtection="1">
      <alignment horizontal="center" vertical="center" wrapText="1"/>
      <protection locked="0"/>
    </xf>
    <xf numFmtId="0" fontId="20" fillId="0" borderId="4" xfId="49" applyFont="1" applyFill="1" applyBorder="1" applyAlignment="1" applyProtection="1">
      <alignment horizontal="center" vertical="center" wrapText="1"/>
      <protection locked="0"/>
    </xf>
    <xf numFmtId="0" fontId="17" fillId="2" borderId="7" xfId="49" applyFont="1" applyFill="1" applyBorder="1" applyAlignment="1" applyProtection="1">
      <alignment vertical="top" wrapText="1"/>
      <protection locked="0"/>
    </xf>
    <xf numFmtId="0" fontId="0" fillId="2" borderId="9" xfId="49" applyFont="1" applyFill="1" applyBorder="1" applyAlignment="1" applyProtection="1">
      <alignment horizontal="center" vertical="center" wrapText="1"/>
      <protection locked="0"/>
    </xf>
    <xf numFmtId="4" fontId="0" fillId="2" borderId="9" xfId="49" applyNumberFormat="1" applyFont="1" applyFill="1" applyBorder="1" applyAlignment="1" applyProtection="1">
      <alignment horizontal="right" vertical="top"/>
    </xf>
    <xf numFmtId="49" fontId="23" fillId="0" borderId="3" xfId="49" applyNumberFormat="1" applyFont="1" applyFill="1" applyBorder="1" applyAlignment="1" applyProtection="1">
      <alignment horizontal="center" vertical="center" wrapText="1"/>
    </xf>
    <xf numFmtId="49" fontId="23" fillId="0" borderId="5" xfId="49" applyNumberFormat="1" applyFont="1" applyFill="1" applyBorder="1" applyAlignment="1" applyProtection="1">
      <alignment horizontal="center" vertical="center" wrapText="1"/>
    </xf>
    <xf numFmtId="49" fontId="23" fillId="0" borderId="8" xfId="49" applyNumberFormat="1" applyFont="1" applyFill="1" applyBorder="1" applyAlignment="1" applyProtection="1">
      <alignment horizontal="center" vertical="center"/>
    </xf>
    <xf numFmtId="0" fontId="19" fillId="0" borderId="8" xfId="49" applyFont="1" applyFill="1" applyBorder="1" applyAlignment="1" applyProtection="1">
      <alignment horizontal="center" vertical="center"/>
    </xf>
    <xf numFmtId="4" fontId="0" fillId="0" borderId="8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49" applyNumberFormat="1" applyFont="1" applyFill="1" applyBorder="1" applyAlignment="1" applyProtection="1">
      <alignment horizontal="right" vertical="center" wrapText="1"/>
    </xf>
    <xf numFmtId="0" fontId="20" fillId="0" borderId="5" xfId="49" applyFont="1" applyFill="1" applyBorder="1" applyAlignment="1" applyProtection="1">
      <alignment horizontal="center" vertical="center"/>
    </xf>
    <xf numFmtId="0" fontId="31" fillId="2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 wrapText="1"/>
      <protection locked="0"/>
    </xf>
    <xf numFmtId="0" fontId="25" fillId="2" borderId="0" xfId="49" applyFont="1" applyFill="1" applyBorder="1" applyAlignment="1" applyProtection="1">
      <alignment horizontal="left" vertical="center"/>
    </xf>
    <xf numFmtId="0" fontId="17" fillId="0" borderId="4" xfId="49" applyFont="1" applyFill="1" applyBorder="1" applyAlignment="1" applyProtection="1">
      <alignment vertical="top" wrapText="1"/>
      <protection locked="0"/>
    </xf>
    <xf numFmtId="0" fontId="17" fillId="0" borderId="5" xfId="49" applyFont="1" applyFill="1" applyBorder="1" applyAlignment="1" applyProtection="1">
      <alignment vertical="top" wrapText="1"/>
      <protection locked="0"/>
    </xf>
    <xf numFmtId="0" fontId="19" fillId="0" borderId="7" xfId="49" applyFont="1" applyFill="1" applyBorder="1" applyAlignment="1" applyProtection="1">
      <alignment vertical="center" wrapText="1"/>
      <protection locked="0"/>
    </xf>
    <xf numFmtId="4" fontId="19" fillId="0" borderId="7" xfId="49" applyNumberFormat="1" applyFont="1" applyFill="1" applyBorder="1" applyAlignment="1" applyProtection="1">
      <alignment horizontal="right" vertical="center"/>
      <protection locked="0"/>
    </xf>
    <xf numFmtId="0" fontId="0" fillId="0" borderId="7" xfId="49" applyFont="1" applyFill="1" applyBorder="1" applyAlignment="1" applyProtection="1">
      <alignment vertical="center" wrapText="1"/>
      <protection locked="0"/>
    </xf>
    <xf numFmtId="0" fontId="19" fillId="0" borderId="7" xfId="49" applyFont="1" applyFill="1" applyBorder="1" applyAlignment="1" applyProtection="1">
      <alignment horizontal="left" vertical="center"/>
    </xf>
    <xf numFmtId="4" fontId="19" fillId="0" borderId="7" xfId="49" applyNumberFormat="1" applyFont="1" applyFill="1" applyBorder="1" applyAlignment="1" applyProtection="1">
      <alignment horizontal="right" vertical="center"/>
    </xf>
    <xf numFmtId="0" fontId="19" fillId="0" borderId="7" xfId="49" applyFont="1" applyFill="1" applyBorder="1" applyAlignment="1" applyProtection="1">
      <alignment vertical="center" wrapText="1"/>
    </xf>
    <xf numFmtId="0" fontId="32" fillId="0" borderId="7" xfId="49" applyFont="1" applyFill="1" applyBorder="1" applyAlignment="1" applyProtection="1">
      <alignment horizontal="center" vertical="center"/>
    </xf>
    <xf numFmtId="0" fontId="32" fillId="0" borderId="7" xfId="49" applyFont="1" applyFill="1" applyBorder="1" applyAlignment="1" applyProtection="1">
      <alignment horizontal="right" vertical="center"/>
    </xf>
    <xf numFmtId="0" fontId="19" fillId="0" borderId="7" xfId="49" applyFont="1" applyFill="1" applyBorder="1" applyAlignment="1" applyProtection="1">
      <alignment horizontal="left" vertical="center" wrapText="1"/>
    </xf>
    <xf numFmtId="0" fontId="19" fillId="0" borderId="7" xfId="49" applyFont="1" applyFill="1" applyBorder="1" applyAlignment="1" applyProtection="1">
      <alignment horizontal="right" vertical="center"/>
    </xf>
    <xf numFmtId="0" fontId="32" fillId="0" borderId="7" xfId="49" applyFont="1" applyFill="1" applyBorder="1" applyAlignment="1" applyProtection="1">
      <alignment horizontal="center" vertical="center" wrapText="1"/>
      <protection locked="0"/>
    </xf>
    <xf numFmtId="4" fontId="32" fillId="0" borderId="7" xfId="49" applyNumberFormat="1" applyFont="1" applyFill="1" applyBorder="1" applyAlignment="1" applyProtection="1">
      <alignment horizontal="right" vertical="center"/>
      <protection locked="0"/>
    </xf>
    <xf numFmtId="0" fontId="19" fillId="2" borderId="0" xfId="49" applyFont="1" applyFill="1" applyBorder="1" applyAlignment="1" applyProtection="1">
      <alignment horizontal="left" vertical="center" wrapText="1"/>
      <protection locked="0"/>
    </xf>
    <xf numFmtId="0" fontId="19" fillId="2" borderId="8" xfId="49" applyFont="1" applyFill="1" applyBorder="1" applyAlignment="1" applyProtection="1">
      <alignment horizontal="center" vertical="center" wrapText="1"/>
      <protection locked="0"/>
    </xf>
    <xf numFmtId="0" fontId="19" fillId="2" borderId="3" xfId="49" applyFont="1" applyFill="1" applyBorder="1" applyAlignment="1" applyProtection="1">
      <alignment horizontal="center" vertical="center" wrapText="1"/>
    </xf>
    <xf numFmtId="0" fontId="23" fillId="0" borderId="7" xfId="49" applyFont="1" applyFill="1" applyBorder="1" applyAlignment="1" applyProtection="1">
      <alignment horizontal="center" vertical="center" wrapText="1"/>
      <protection locked="0"/>
    </xf>
    <xf numFmtId="0" fontId="18" fillId="2" borderId="0" xfId="49" applyFont="1" applyFill="1" applyBorder="1" applyAlignment="1" applyProtection="1">
      <alignment horizontal="right" vertical="center"/>
      <protection locked="0"/>
    </xf>
    <xf numFmtId="0" fontId="20" fillId="0" borderId="2" xfId="49" applyFont="1" applyFill="1" applyBorder="1" applyAlignment="1" applyProtection="1">
      <alignment horizontal="center" vertical="center"/>
    </xf>
    <xf numFmtId="0" fontId="20" fillId="0" borderId="11" xfId="49" applyFont="1" applyFill="1" applyBorder="1" applyAlignment="1" applyProtection="1">
      <alignment horizontal="center" vertical="center"/>
    </xf>
    <xf numFmtId="0" fontId="20" fillId="0" borderId="11" xfId="49" applyFont="1" applyFill="1" applyBorder="1" applyAlignment="1" applyProtection="1">
      <alignment horizontal="center" vertical="center"/>
      <protection locked="0"/>
    </xf>
    <xf numFmtId="0" fontId="20" fillId="0" borderId="4" xfId="49" applyFont="1" applyFill="1" applyBorder="1" applyAlignment="1" applyProtection="1">
      <alignment horizontal="center" vertical="center"/>
    </xf>
    <xf numFmtId="0" fontId="20" fillId="0" borderId="6" xfId="49" applyFont="1" applyFill="1" applyBorder="1" applyAlignment="1" applyProtection="1">
      <alignment horizontal="center" vertical="center" wrapText="1"/>
      <protection locked="0"/>
    </xf>
    <xf numFmtId="0" fontId="20" fillId="0" borderId="12" xfId="49" applyFont="1" applyFill="1" applyBorder="1" applyAlignment="1" applyProtection="1">
      <alignment horizontal="center" vertical="center" wrapText="1"/>
      <protection locked="0"/>
    </xf>
    <xf numFmtId="0" fontId="20" fillId="0" borderId="12" xfId="49" applyFont="1" applyFill="1" applyBorder="1" applyAlignment="1" applyProtection="1">
      <alignment horizontal="center" vertical="center"/>
      <protection locked="0"/>
    </xf>
    <xf numFmtId="0" fontId="20" fillId="0" borderId="11" xfId="49" applyFont="1" applyFill="1" applyBorder="1" applyAlignment="1" applyProtection="1">
      <alignment horizontal="center" vertical="center" wrapText="1"/>
      <protection locked="0"/>
    </xf>
    <xf numFmtId="0" fontId="20" fillId="0" borderId="7" xfId="49" applyFont="1" applyFill="1" applyBorder="1" applyAlignment="1" applyProtection="1">
      <alignment horizontal="center" vertical="center" wrapText="1"/>
      <protection locked="0"/>
    </xf>
    <xf numFmtId="0" fontId="20" fillId="0" borderId="9" xfId="49" applyFont="1" applyFill="1" applyBorder="1" applyAlignment="1" applyProtection="1">
      <alignment horizontal="center" vertical="center" wrapText="1"/>
      <protection locked="0"/>
    </xf>
    <xf numFmtId="0" fontId="20" fillId="0" borderId="9" xfId="49" applyFont="1" applyFill="1" applyBorder="1" applyAlignment="1" applyProtection="1">
      <alignment horizontal="center" vertical="center"/>
      <protection locked="0"/>
    </xf>
    <xf numFmtId="0" fontId="20" fillId="0" borderId="2" xfId="49" applyFont="1" applyFill="1" applyBorder="1" applyAlignment="1" applyProtection="1">
      <alignment horizontal="center" vertical="center"/>
      <protection locked="0"/>
    </xf>
    <xf numFmtId="0" fontId="20" fillId="0" borderId="4" xfId="49" applyFont="1" applyFill="1" applyBorder="1" applyAlignment="1" applyProtection="1">
      <alignment horizontal="center" vertical="center" wrapText="1"/>
    </xf>
    <xf numFmtId="0" fontId="20" fillId="0" borderId="6" xfId="49" applyFont="1" applyFill="1" applyBorder="1" applyAlignment="1" applyProtection="1">
      <alignment horizontal="center" vertical="center"/>
      <protection locked="0"/>
    </xf>
    <xf numFmtId="0" fontId="20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7" xfId="49" applyFont="1" applyFill="1" applyBorder="1" applyAlignment="1" applyProtection="1">
      <alignment vertical="center"/>
      <protection locked="0"/>
    </xf>
    <xf numFmtId="0" fontId="19" fillId="0" borderId="7" xfId="49" applyFont="1" applyFill="1" applyBorder="1" applyAlignment="1" applyProtection="1">
      <alignment horizontal="left" vertical="center" wrapText="1"/>
      <protection locked="0"/>
    </xf>
    <xf numFmtId="0" fontId="19" fillId="0" borderId="7" xfId="49" applyFont="1" applyFill="1" applyBorder="1" applyAlignment="1" applyProtection="1">
      <alignment vertical="center"/>
    </xf>
    <xf numFmtId="0" fontId="19" fillId="0" borderId="7" xfId="49" applyFont="1" applyFill="1" applyBorder="1" applyAlignment="1" applyProtection="1">
      <alignment horizontal="right" vertical="center"/>
      <protection locked="0"/>
    </xf>
    <xf numFmtId="0" fontId="32" fillId="0" borderId="7" xfId="49" applyFont="1" applyFill="1" applyBorder="1" applyAlignment="1" applyProtection="1">
      <alignment horizontal="center" vertical="center" wrapText="1"/>
    </xf>
    <xf numFmtId="4" fontId="32" fillId="0" borderId="7" xfId="49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Normal 3" xfId="51"/>
    <cellStyle name="常规 2" xfId="52"/>
    <cellStyle name="常规 3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16" workbookViewId="0">
      <selection activeCell="A2" sqref="A2:D2"/>
    </sheetView>
  </sheetViews>
  <sheetFormatPr defaultColWidth="10" defaultRowHeight="12.75" customHeight="1" outlineLevelCol="3"/>
  <cols>
    <col min="1" max="4" width="47.8333333333333" style="69" customWidth="1"/>
    <col min="5" max="5" width="10" style="63" customWidth="1"/>
    <col min="6" max="16384" width="10" style="63"/>
  </cols>
  <sheetData>
    <row r="1" ht="15" customHeight="1" spans="1:4">
      <c r="A1" s="71"/>
      <c r="B1" s="71"/>
      <c r="C1" s="71"/>
      <c r="D1" s="72" t="s">
        <v>0</v>
      </c>
    </row>
    <row r="2" ht="41.25" customHeight="1" spans="1:1">
      <c r="A2" s="266" t="s">
        <v>1</v>
      </c>
    </row>
    <row r="3" ht="17.25" customHeight="1" spans="1:4">
      <c r="A3" s="283" t="s">
        <v>2</v>
      </c>
      <c r="B3" s="268"/>
      <c r="D3" s="161" t="s">
        <v>3</v>
      </c>
    </row>
    <row r="4" ht="23.25" customHeight="1" spans="1:4">
      <c r="A4" s="247" t="s">
        <v>4</v>
      </c>
      <c r="B4" s="269"/>
      <c r="C4" s="151" t="s">
        <v>5</v>
      </c>
      <c r="D4" s="163"/>
    </row>
    <row r="5" ht="24" customHeight="1" spans="1:4">
      <c r="A5" s="247" t="s">
        <v>6</v>
      </c>
      <c r="B5" s="247" t="s">
        <v>7</v>
      </c>
      <c r="C5" s="247" t="s">
        <v>8</v>
      </c>
      <c r="D5" s="159" t="s">
        <v>7</v>
      </c>
    </row>
    <row r="6" ht="17.25" customHeight="1" spans="1:4">
      <c r="A6" s="271" t="s">
        <v>9</v>
      </c>
      <c r="B6" s="272">
        <v>9023019.04</v>
      </c>
      <c r="C6" s="273" t="s">
        <v>10</v>
      </c>
      <c r="D6" s="272">
        <v>7410016.63</v>
      </c>
    </row>
    <row r="7" ht="17.25" customHeight="1" spans="1:4">
      <c r="A7" s="271" t="s">
        <v>11</v>
      </c>
      <c r="B7" s="272"/>
      <c r="C7" s="273" t="s">
        <v>12</v>
      </c>
      <c r="D7" s="272"/>
    </row>
    <row r="8" ht="17.25" customHeight="1" spans="1:4">
      <c r="A8" s="271" t="s">
        <v>13</v>
      </c>
      <c r="B8" s="272"/>
      <c r="C8" s="303" t="s">
        <v>14</v>
      </c>
      <c r="D8" s="272"/>
    </row>
    <row r="9" ht="17.25" customHeight="1" spans="1:4">
      <c r="A9" s="271" t="s">
        <v>15</v>
      </c>
      <c r="B9" s="272"/>
      <c r="C9" s="303" t="s">
        <v>16</v>
      </c>
      <c r="D9" s="272"/>
    </row>
    <row r="10" ht="17.25" customHeight="1" spans="1:4">
      <c r="A10" s="271" t="s">
        <v>17</v>
      </c>
      <c r="B10" s="272"/>
      <c r="C10" s="303" t="s">
        <v>18</v>
      </c>
      <c r="D10" s="272"/>
    </row>
    <row r="11" ht="17.25" customHeight="1" spans="1:4">
      <c r="A11" s="271" t="s">
        <v>19</v>
      </c>
      <c r="B11" s="272"/>
      <c r="C11" s="303" t="s">
        <v>20</v>
      </c>
      <c r="D11" s="272"/>
    </row>
    <row r="12" ht="17.25" customHeight="1" spans="1:4">
      <c r="A12" s="271" t="s">
        <v>21</v>
      </c>
      <c r="B12" s="272"/>
      <c r="C12" s="304" t="s">
        <v>22</v>
      </c>
      <c r="D12" s="272"/>
    </row>
    <row r="13" ht="17.25" customHeight="1" spans="1:4">
      <c r="A13" s="271" t="s">
        <v>23</v>
      </c>
      <c r="B13" s="272"/>
      <c r="C13" s="304" t="s">
        <v>24</v>
      </c>
      <c r="D13" s="272">
        <v>602591.68</v>
      </c>
    </row>
    <row r="14" ht="17.25" customHeight="1" spans="1:4">
      <c r="A14" s="271" t="s">
        <v>25</v>
      </c>
      <c r="B14" s="272"/>
      <c r="C14" s="304" t="s">
        <v>26</v>
      </c>
      <c r="D14" s="272">
        <v>627660.73</v>
      </c>
    </row>
    <row r="15" ht="17.25" customHeight="1" spans="1:4">
      <c r="A15" s="271" t="s">
        <v>27</v>
      </c>
      <c r="B15" s="272"/>
      <c r="C15" s="304" t="s">
        <v>28</v>
      </c>
      <c r="D15" s="272"/>
    </row>
    <row r="16" ht="17.25" customHeight="1" spans="1:4">
      <c r="A16" s="305"/>
      <c r="B16" s="306"/>
      <c r="C16" s="304" t="s">
        <v>29</v>
      </c>
      <c r="D16" s="275"/>
    </row>
    <row r="17" ht="17.25" customHeight="1" spans="1:4">
      <c r="A17" s="276"/>
      <c r="B17" s="280"/>
      <c r="C17" s="304" t="s">
        <v>30</v>
      </c>
      <c r="D17" s="275"/>
    </row>
    <row r="18" ht="17.25" customHeight="1" spans="1:4">
      <c r="A18" s="276"/>
      <c r="B18" s="280"/>
      <c r="C18" s="304" t="s">
        <v>31</v>
      </c>
      <c r="D18" s="275"/>
    </row>
    <row r="19" ht="17.25" customHeight="1" spans="1:4">
      <c r="A19" s="276"/>
      <c r="B19" s="280"/>
      <c r="C19" s="304" t="s">
        <v>32</v>
      </c>
      <c r="D19" s="275"/>
    </row>
    <row r="20" ht="17.25" customHeight="1" spans="1:4">
      <c r="A20" s="276"/>
      <c r="B20" s="280"/>
      <c r="C20" s="304" t="s">
        <v>33</v>
      </c>
      <c r="D20" s="275"/>
    </row>
    <row r="21" ht="17.25" customHeight="1" spans="1:4">
      <c r="A21" s="307"/>
      <c r="B21" s="278"/>
      <c r="C21" s="304" t="s">
        <v>34</v>
      </c>
      <c r="D21" s="275"/>
    </row>
    <row r="22" ht="17.25" customHeight="1" spans="1:4">
      <c r="A22" s="307"/>
      <c r="B22" s="278"/>
      <c r="C22" s="304" t="s">
        <v>35</v>
      </c>
      <c r="D22" s="275"/>
    </row>
    <row r="23" ht="17.25" customHeight="1" spans="1:4">
      <c r="A23" s="307"/>
      <c r="B23" s="278"/>
      <c r="C23" s="304" t="s">
        <v>36</v>
      </c>
      <c r="D23" s="275"/>
    </row>
    <row r="24" ht="17.25" customHeight="1" spans="1:4">
      <c r="A24" s="307"/>
      <c r="B24" s="278"/>
      <c r="C24" s="304" t="s">
        <v>37</v>
      </c>
      <c r="D24" s="275">
        <v>462750</v>
      </c>
    </row>
    <row r="25" ht="17.25" customHeight="1" spans="1:4">
      <c r="A25" s="307"/>
      <c r="B25" s="278"/>
      <c r="C25" s="304" t="s">
        <v>38</v>
      </c>
      <c r="D25" s="275"/>
    </row>
    <row r="26" ht="17.25" customHeight="1" spans="1:4">
      <c r="A26" s="307"/>
      <c r="B26" s="278"/>
      <c r="C26" s="274" t="s">
        <v>39</v>
      </c>
      <c r="D26" s="275"/>
    </row>
    <row r="27" ht="17.25" customHeight="1" spans="1:4">
      <c r="A27" s="307"/>
      <c r="B27" s="278"/>
      <c r="C27" s="304" t="s">
        <v>40</v>
      </c>
      <c r="D27" s="275"/>
    </row>
    <row r="28" ht="16.5" customHeight="1" spans="1:4">
      <c r="A28" s="307"/>
      <c r="B28" s="278"/>
      <c r="C28" s="304" t="s">
        <v>41</v>
      </c>
      <c r="D28" s="275"/>
    </row>
    <row r="29" ht="16.5" customHeight="1" spans="1:4">
      <c r="A29" s="307"/>
      <c r="B29" s="278"/>
      <c r="C29" s="274" t="s">
        <v>42</v>
      </c>
      <c r="D29" s="275"/>
    </row>
    <row r="30" ht="17.25" customHeight="1" spans="1:4">
      <c r="A30" s="307" t="s">
        <v>43</v>
      </c>
      <c r="B30" s="308">
        <v>9023019.04</v>
      </c>
      <c r="C30" s="274" t="s">
        <v>44</v>
      </c>
      <c r="D30" s="275"/>
    </row>
    <row r="31" ht="17.25" customHeight="1" spans="1:4">
      <c r="A31" s="307" t="s">
        <v>45</v>
      </c>
      <c r="B31" s="308">
        <v>80000</v>
      </c>
      <c r="C31" s="304" t="s">
        <v>46</v>
      </c>
      <c r="D31" s="275"/>
    </row>
    <row r="32" ht="16.5" customHeight="1" spans="1:4">
      <c r="A32" s="281" t="s">
        <v>47</v>
      </c>
      <c r="B32" s="282">
        <v>9103019.04</v>
      </c>
      <c r="C32" s="281" t="s">
        <v>48</v>
      </c>
      <c r="D32" s="282">
        <v>9103019.04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1" sqref="A10:A11"/>
    </sheetView>
  </sheetViews>
  <sheetFormatPr defaultColWidth="10.6666666666667" defaultRowHeight="14.25" customHeight="1" outlineLevelCol="5"/>
  <cols>
    <col min="1" max="1" width="37.5" style="108" customWidth="1"/>
    <col min="2" max="2" width="24.1666666666667" style="198" customWidth="1"/>
    <col min="3" max="3" width="37.5" style="108" customWidth="1"/>
    <col min="4" max="4" width="32.3333333333333" style="108" customWidth="1"/>
    <col min="5" max="6" width="42.8333333333333" style="108" customWidth="1"/>
    <col min="7" max="7" width="10.6666666666667" style="108" customWidth="1"/>
    <col min="8" max="16384" width="10.6666666666667" style="108"/>
  </cols>
  <sheetData>
    <row r="1" ht="12" customHeight="1" spans="1:6">
      <c r="A1" s="199">
        <v>1</v>
      </c>
      <c r="B1" s="200">
        <v>0</v>
      </c>
      <c r="C1" s="199">
        <v>1</v>
      </c>
      <c r="D1" s="201"/>
      <c r="E1" s="201"/>
      <c r="F1" s="162" t="s">
        <v>520</v>
      </c>
    </row>
    <row r="2" ht="42" customHeight="1" spans="1:6">
      <c r="A2" s="202" t="s">
        <v>521</v>
      </c>
      <c r="B2" s="202" t="s">
        <v>522</v>
      </c>
      <c r="C2" s="203"/>
      <c r="D2" s="204"/>
      <c r="E2" s="204"/>
      <c r="F2" s="204"/>
    </row>
    <row r="3" ht="13.5" customHeight="1" spans="1:6">
      <c r="A3" s="205" t="s">
        <v>74</v>
      </c>
      <c r="B3" s="205" t="s">
        <v>2</v>
      </c>
      <c r="C3" s="199"/>
      <c r="D3" s="201"/>
      <c r="E3" s="201"/>
      <c r="F3" s="162" t="s">
        <v>182</v>
      </c>
    </row>
    <row r="4" ht="19.5" customHeight="1" spans="1:6">
      <c r="A4" s="154" t="s">
        <v>198</v>
      </c>
      <c r="B4" s="206" t="s">
        <v>75</v>
      </c>
      <c r="C4" s="154" t="s">
        <v>76</v>
      </c>
      <c r="D4" s="117" t="s">
        <v>523</v>
      </c>
      <c r="E4" s="118"/>
      <c r="F4" s="207"/>
    </row>
    <row r="5" ht="18.75" customHeight="1" spans="1:6">
      <c r="A5" s="208"/>
      <c r="B5" s="209"/>
      <c r="C5" s="208"/>
      <c r="D5" s="139" t="s">
        <v>54</v>
      </c>
      <c r="E5" s="117" t="s">
        <v>84</v>
      </c>
      <c r="F5" s="139" t="s">
        <v>85</v>
      </c>
    </row>
    <row r="6" ht="18.75" customHeight="1" spans="1:6">
      <c r="A6" s="99">
        <v>1</v>
      </c>
      <c r="B6" s="210" t="s">
        <v>87</v>
      </c>
      <c r="C6" s="99">
        <v>3</v>
      </c>
      <c r="D6" s="211">
        <v>4</v>
      </c>
      <c r="E6" s="211">
        <v>5</v>
      </c>
      <c r="F6" s="211">
        <v>6</v>
      </c>
    </row>
    <row r="7" ht="21" customHeight="1" spans="1:6">
      <c r="A7" s="86" t="s">
        <v>524</v>
      </c>
      <c r="B7" s="104"/>
      <c r="C7" s="104"/>
      <c r="D7" s="212" t="s">
        <v>353</v>
      </c>
      <c r="E7" s="213" t="s">
        <v>353</v>
      </c>
      <c r="F7" s="213" t="s">
        <v>353</v>
      </c>
    </row>
    <row r="8" ht="21" customHeight="1" spans="1:6">
      <c r="A8" s="104"/>
      <c r="B8" s="104" t="s">
        <v>353</v>
      </c>
      <c r="C8" s="104" t="s">
        <v>353</v>
      </c>
      <c r="D8" s="214" t="s">
        <v>353</v>
      </c>
      <c r="E8" s="215" t="s">
        <v>353</v>
      </c>
      <c r="F8" s="215" t="s">
        <v>353</v>
      </c>
    </row>
    <row r="9" ht="18.75" customHeight="1" spans="1:6">
      <c r="A9" s="75" t="s">
        <v>186</v>
      </c>
      <c r="B9" s="75" t="s">
        <v>186</v>
      </c>
      <c r="C9" s="216" t="s">
        <v>186</v>
      </c>
      <c r="D9" s="214" t="s">
        <v>353</v>
      </c>
      <c r="E9" s="215" t="s">
        <v>353</v>
      </c>
      <c r="F9" s="215" t="s">
        <v>353</v>
      </c>
    </row>
    <row r="10" customHeight="1" spans="1:1">
      <c r="A10" s="129" t="s">
        <v>525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5"/>
  <sheetViews>
    <sheetView tabSelected="1" workbookViewId="0">
      <selection activeCell="D14" sqref="D14"/>
    </sheetView>
  </sheetViews>
  <sheetFormatPr defaultColWidth="10.6666666666667" defaultRowHeight="14.25" customHeight="1"/>
  <cols>
    <col min="1" max="1" width="48" style="63" customWidth="1"/>
    <col min="2" max="2" width="32.3333333333333" style="108" customWidth="1"/>
    <col min="3" max="3" width="41.1666666666667" style="108" customWidth="1"/>
    <col min="4" max="4" width="9" style="108" customWidth="1"/>
    <col min="5" max="5" width="13" style="108" customWidth="1"/>
    <col min="6" max="6" width="15.5" style="108" customWidth="1"/>
    <col min="7" max="10" width="23.3333333333333" style="108" customWidth="1"/>
    <col min="11" max="11" width="23.3333333333333" style="63" customWidth="1"/>
    <col min="12" max="13" width="23.3333333333333" style="108" customWidth="1"/>
    <col min="14" max="14" width="23.3333333333333" style="63" customWidth="1"/>
    <col min="15" max="15" width="23.3333333333333" style="108" customWidth="1"/>
    <col min="16" max="16" width="23.3333333333333" style="63" customWidth="1"/>
    <col min="17" max="18" width="23.1666666666667" style="63" customWidth="1"/>
    <col min="19" max="19" width="10.6666666666667" style="63" customWidth="1"/>
    <col min="20" max="16384" width="10.6666666666667" style="63"/>
  </cols>
  <sheetData>
    <row r="1" ht="15.75" customHeight="1" spans="1:18">
      <c r="A1" s="169"/>
      <c r="B1" s="109"/>
      <c r="C1" s="109"/>
      <c r="D1" s="109"/>
      <c r="E1" s="109"/>
      <c r="F1" s="109"/>
      <c r="G1" s="109"/>
      <c r="H1" s="109"/>
      <c r="I1" s="109"/>
      <c r="J1" s="109"/>
      <c r="P1" s="107"/>
      <c r="Q1" s="107"/>
      <c r="R1" s="107" t="s">
        <v>526</v>
      </c>
    </row>
    <row r="2" ht="41.25" customHeight="1" spans="1:18">
      <c r="A2" s="96"/>
      <c r="B2" s="95"/>
      <c r="C2" s="95" t="s">
        <v>527</v>
      </c>
      <c r="D2" s="95"/>
      <c r="E2" s="95"/>
      <c r="F2" s="95"/>
      <c r="G2" s="95"/>
      <c r="H2" s="95"/>
      <c r="I2" s="95"/>
      <c r="J2" s="95"/>
      <c r="K2" s="96"/>
      <c r="L2" s="95"/>
      <c r="M2" s="95"/>
      <c r="N2" s="96"/>
      <c r="O2" s="95"/>
      <c r="P2" s="96"/>
      <c r="Q2" s="96"/>
      <c r="R2" s="96"/>
    </row>
    <row r="3" ht="18.75" customHeight="1" spans="1:18">
      <c r="A3" s="170" t="s">
        <v>74</v>
      </c>
      <c r="B3" s="171"/>
      <c r="C3" s="149"/>
      <c r="D3" s="149"/>
      <c r="E3" s="149"/>
      <c r="F3" s="149"/>
      <c r="G3" s="149"/>
      <c r="H3" s="149"/>
      <c r="I3" s="149"/>
      <c r="J3" s="149"/>
      <c r="P3" s="130"/>
      <c r="Q3" s="130"/>
      <c r="R3" s="162" t="s">
        <v>3</v>
      </c>
    </row>
    <row r="4" ht="15.75" customHeight="1" spans="1:18">
      <c r="A4" s="172" t="s">
        <v>528</v>
      </c>
      <c r="B4" s="173" t="s">
        <v>529</v>
      </c>
      <c r="C4" s="173" t="s">
        <v>530</v>
      </c>
      <c r="D4" s="173" t="s">
        <v>531</v>
      </c>
      <c r="E4" s="173" t="s">
        <v>532</v>
      </c>
      <c r="F4" s="173" t="s">
        <v>533</v>
      </c>
      <c r="G4" s="174" t="s">
        <v>205</v>
      </c>
      <c r="H4" s="174"/>
      <c r="I4" s="174"/>
      <c r="J4" s="174"/>
      <c r="K4" s="151"/>
      <c r="L4" s="174"/>
      <c r="M4" s="174"/>
      <c r="N4" s="131"/>
      <c r="O4" s="174"/>
      <c r="P4" s="151"/>
      <c r="Q4" s="131"/>
      <c r="R4" s="132"/>
    </row>
    <row r="5" ht="17.25" customHeight="1" spans="1:18">
      <c r="A5" s="175"/>
      <c r="B5" s="176"/>
      <c r="C5" s="176"/>
      <c r="D5" s="176"/>
      <c r="E5" s="176"/>
      <c r="F5" s="176"/>
      <c r="G5" s="176" t="s">
        <v>54</v>
      </c>
      <c r="H5" s="176" t="s">
        <v>60</v>
      </c>
      <c r="I5" s="176" t="s">
        <v>61</v>
      </c>
      <c r="J5" s="176" t="s">
        <v>62</v>
      </c>
      <c r="K5" s="192" t="s">
        <v>56</v>
      </c>
      <c r="L5" s="193" t="s">
        <v>534</v>
      </c>
      <c r="M5" s="193"/>
      <c r="N5" s="194"/>
      <c r="O5" s="193"/>
      <c r="P5" s="195"/>
      <c r="Q5" s="194"/>
      <c r="R5" s="177"/>
    </row>
    <row r="6" ht="54" customHeight="1" spans="1:18">
      <c r="A6" s="177"/>
      <c r="B6" s="178"/>
      <c r="C6" s="178"/>
      <c r="D6" s="178"/>
      <c r="E6" s="178"/>
      <c r="F6" s="178"/>
      <c r="G6" s="178"/>
      <c r="H6" s="178" t="s">
        <v>57</v>
      </c>
      <c r="I6" s="178"/>
      <c r="J6" s="178"/>
      <c r="K6" s="196"/>
      <c r="L6" s="178" t="s">
        <v>57</v>
      </c>
      <c r="M6" s="178" t="s">
        <v>208</v>
      </c>
      <c r="N6" s="177" t="s">
        <v>209</v>
      </c>
      <c r="O6" s="178" t="s">
        <v>218</v>
      </c>
      <c r="P6" s="196" t="s">
        <v>210</v>
      </c>
      <c r="Q6" s="177" t="s">
        <v>219</v>
      </c>
      <c r="R6" s="177" t="s">
        <v>211</v>
      </c>
    </row>
    <row r="7" ht="18" customHeight="1" spans="1:18">
      <c r="A7" s="179">
        <v>1</v>
      </c>
      <c r="B7" s="179">
        <v>2</v>
      </c>
      <c r="C7" s="179">
        <v>3</v>
      </c>
      <c r="D7" s="180">
        <v>4</v>
      </c>
      <c r="E7" s="179">
        <v>5</v>
      </c>
      <c r="F7" s="179">
        <v>6</v>
      </c>
      <c r="G7" s="180">
        <v>7</v>
      </c>
      <c r="H7" s="179">
        <v>8</v>
      </c>
      <c r="I7" s="180">
        <v>9</v>
      </c>
      <c r="J7" s="179">
        <v>10</v>
      </c>
      <c r="K7" s="179">
        <v>11</v>
      </c>
      <c r="L7" s="180">
        <v>12</v>
      </c>
      <c r="M7" s="179">
        <v>13</v>
      </c>
      <c r="N7" s="197">
        <v>14</v>
      </c>
      <c r="O7" s="179">
        <v>15</v>
      </c>
      <c r="P7" s="179">
        <v>16</v>
      </c>
      <c r="Q7" s="197">
        <v>17</v>
      </c>
      <c r="R7" s="179">
        <v>18</v>
      </c>
    </row>
    <row r="8" ht="21" customHeight="1" spans="1:18">
      <c r="A8" s="181" t="s">
        <v>232</v>
      </c>
      <c r="B8" s="182" t="s">
        <v>535</v>
      </c>
      <c r="C8" s="182" t="s">
        <v>536</v>
      </c>
      <c r="D8" s="182" t="s">
        <v>537</v>
      </c>
      <c r="E8" s="183">
        <v>1</v>
      </c>
      <c r="F8" s="184"/>
      <c r="G8" s="184">
        <v>10000</v>
      </c>
      <c r="H8" s="184">
        <v>10000</v>
      </c>
      <c r="I8" s="184"/>
      <c r="J8" s="184"/>
      <c r="K8" s="191"/>
      <c r="L8" s="184"/>
      <c r="M8" s="184"/>
      <c r="N8" s="191"/>
      <c r="O8" s="184"/>
      <c r="P8" s="191"/>
      <c r="Q8" s="191"/>
      <c r="R8" s="191"/>
    </row>
    <row r="9" ht="21" customHeight="1" spans="1:18">
      <c r="A9" s="181" t="s">
        <v>232</v>
      </c>
      <c r="B9" s="182" t="s">
        <v>538</v>
      </c>
      <c r="C9" s="182" t="s">
        <v>539</v>
      </c>
      <c r="D9" s="182" t="s">
        <v>387</v>
      </c>
      <c r="E9" s="183">
        <v>1</v>
      </c>
      <c r="F9" s="184"/>
      <c r="G9" s="184">
        <v>10000</v>
      </c>
      <c r="H9" s="184">
        <v>10000</v>
      </c>
      <c r="I9" s="184"/>
      <c r="J9" s="184"/>
      <c r="K9" s="191"/>
      <c r="L9" s="184"/>
      <c r="M9" s="184"/>
      <c r="N9" s="191"/>
      <c r="O9" s="184"/>
      <c r="P9" s="191"/>
      <c r="Q9" s="191"/>
      <c r="R9" s="191"/>
    </row>
    <row r="10" ht="21" customHeight="1" spans="1:18">
      <c r="A10" s="181" t="s">
        <v>294</v>
      </c>
      <c r="B10" s="182" t="s">
        <v>540</v>
      </c>
      <c r="C10" s="182" t="s">
        <v>541</v>
      </c>
      <c r="D10" s="182" t="s">
        <v>537</v>
      </c>
      <c r="E10" s="183">
        <v>1</v>
      </c>
      <c r="F10" s="184"/>
      <c r="G10" s="184">
        <v>20000</v>
      </c>
      <c r="H10" s="184">
        <v>20000</v>
      </c>
      <c r="I10" s="184"/>
      <c r="J10" s="184"/>
      <c r="K10" s="191"/>
      <c r="L10" s="184"/>
      <c r="M10" s="184"/>
      <c r="N10" s="191"/>
      <c r="O10" s="184"/>
      <c r="P10" s="191"/>
      <c r="Q10" s="191"/>
      <c r="R10" s="191"/>
    </row>
    <row r="11" ht="21" customHeight="1" spans="1:18">
      <c r="A11" s="181" t="s">
        <v>311</v>
      </c>
      <c r="B11" s="182" t="s">
        <v>542</v>
      </c>
      <c r="C11" s="182" t="s">
        <v>543</v>
      </c>
      <c r="D11" s="182" t="s">
        <v>419</v>
      </c>
      <c r="E11" s="183">
        <v>50</v>
      </c>
      <c r="F11" s="184"/>
      <c r="G11" s="184">
        <v>9000</v>
      </c>
      <c r="H11" s="184">
        <v>9000</v>
      </c>
      <c r="I11" s="184"/>
      <c r="J11" s="184"/>
      <c r="K11" s="191"/>
      <c r="L11" s="184"/>
      <c r="M11" s="184"/>
      <c r="N11" s="191"/>
      <c r="O11" s="184"/>
      <c r="P11" s="191"/>
      <c r="Q11" s="191"/>
      <c r="R11" s="191"/>
    </row>
    <row r="12" ht="21" customHeight="1" spans="1:18">
      <c r="A12" s="181" t="s">
        <v>311</v>
      </c>
      <c r="B12" s="182" t="s">
        <v>544</v>
      </c>
      <c r="C12" s="182" t="s">
        <v>545</v>
      </c>
      <c r="D12" s="182" t="s">
        <v>537</v>
      </c>
      <c r="E12" s="183">
        <v>1</v>
      </c>
      <c r="F12" s="184"/>
      <c r="G12" s="184">
        <v>30000</v>
      </c>
      <c r="H12" s="184">
        <v>30000</v>
      </c>
      <c r="I12" s="184"/>
      <c r="J12" s="184"/>
      <c r="K12" s="191"/>
      <c r="L12" s="184"/>
      <c r="M12" s="184"/>
      <c r="N12" s="191"/>
      <c r="O12" s="184"/>
      <c r="P12" s="191"/>
      <c r="Q12" s="191"/>
      <c r="R12" s="191"/>
    </row>
    <row r="13" ht="21" customHeight="1" spans="1:18">
      <c r="A13" s="181" t="s">
        <v>328</v>
      </c>
      <c r="B13" s="182" t="s">
        <v>538</v>
      </c>
      <c r="C13" s="182" t="s">
        <v>546</v>
      </c>
      <c r="D13" s="182" t="s">
        <v>387</v>
      </c>
      <c r="E13" s="183">
        <v>1</v>
      </c>
      <c r="F13" s="184"/>
      <c r="G13" s="184">
        <v>20000</v>
      </c>
      <c r="H13" s="184">
        <v>20000</v>
      </c>
      <c r="I13" s="184"/>
      <c r="J13" s="184"/>
      <c r="K13" s="191"/>
      <c r="L13" s="184"/>
      <c r="M13" s="184"/>
      <c r="N13" s="191"/>
      <c r="O13" s="184"/>
      <c r="P13" s="191"/>
      <c r="Q13" s="191"/>
      <c r="R13" s="191"/>
    </row>
    <row r="14" s="63" customFormat="1" ht="21" customHeight="1" spans="1:18">
      <c r="A14" s="185" t="s">
        <v>339</v>
      </c>
      <c r="B14" s="186" t="s">
        <v>547</v>
      </c>
      <c r="C14" s="187" t="s">
        <v>548</v>
      </c>
      <c r="D14" s="182" t="s">
        <v>537</v>
      </c>
      <c r="E14" s="188">
        <v>1</v>
      </c>
      <c r="F14" s="184"/>
      <c r="G14" s="184">
        <v>100000</v>
      </c>
      <c r="H14" s="184">
        <v>100000</v>
      </c>
      <c r="I14" s="184"/>
      <c r="J14" s="184"/>
      <c r="K14" s="191"/>
      <c r="L14" s="184"/>
      <c r="M14" s="184"/>
      <c r="N14" s="191"/>
      <c r="O14" s="184"/>
      <c r="P14" s="191"/>
      <c r="Q14" s="191"/>
      <c r="R14" s="191"/>
    </row>
    <row r="15" ht="21" customHeight="1" spans="1:18">
      <c r="A15" s="189"/>
      <c r="B15" s="135"/>
      <c r="C15" s="135"/>
      <c r="D15" s="190"/>
      <c r="E15" s="92"/>
      <c r="F15" s="191"/>
      <c r="G15" s="191">
        <v>199000</v>
      </c>
      <c r="H15" s="191">
        <v>199000</v>
      </c>
      <c r="I15" s="191"/>
      <c r="J15" s="191"/>
      <c r="K15" s="191"/>
      <c r="L15" s="191"/>
      <c r="M15" s="191"/>
      <c r="N15" s="191"/>
      <c r="O15" s="191"/>
      <c r="P15" s="191"/>
      <c r="Q15" s="191"/>
      <c r="R15" s="191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1"/>
  <sheetViews>
    <sheetView workbookViewId="0">
      <selection activeCell="H10" sqref="H10"/>
    </sheetView>
  </sheetViews>
  <sheetFormatPr defaultColWidth="12.1666666666667" defaultRowHeight="14.25" customHeight="1"/>
  <cols>
    <col min="1" max="2" width="32.6666666666667" style="134" customWidth="1"/>
    <col min="3" max="3" width="34.6666666666667" style="134" customWidth="1"/>
    <col min="4" max="4" width="19" style="134" customWidth="1"/>
    <col min="5" max="5" width="14.5" style="134" customWidth="1"/>
    <col min="6" max="6" width="24.8333333333333" style="134" customWidth="1"/>
    <col min="7" max="7" width="25.6666666666667" style="134" customWidth="1"/>
    <col min="8" max="8" width="23.3333333333333" style="134" customWidth="1"/>
    <col min="9" max="21" width="20.3333333333333" style="134" customWidth="1"/>
    <col min="22" max="22" width="12.1666666666667" style="134" customWidth="1"/>
    <col min="23" max="16384" width="12.1666666666667" style="134"/>
  </cols>
  <sheetData>
    <row r="1" customHeight="1" spans="1:2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61"/>
    </row>
    <row r="2" ht="41.25" customHeight="1" spans="1:21">
      <c r="A2" s="95" t="s">
        <v>549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ht="17.25" customHeight="1" spans="1:21">
      <c r="A3" s="135" t="s">
        <v>2</v>
      </c>
      <c r="B3" s="136"/>
      <c r="C3" s="136"/>
      <c r="D3" s="136"/>
      <c r="E3" s="136"/>
      <c r="F3" s="137"/>
      <c r="G3" s="137"/>
      <c r="H3" s="137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62" t="s">
        <v>3</v>
      </c>
    </row>
    <row r="4" ht="24" customHeight="1" spans="1:21">
      <c r="A4" s="138" t="s">
        <v>197</v>
      </c>
      <c r="B4" s="139" t="s">
        <v>198</v>
      </c>
      <c r="C4" s="138" t="s">
        <v>200</v>
      </c>
      <c r="D4" s="138" t="s">
        <v>550</v>
      </c>
      <c r="E4" s="138" t="s">
        <v>201</v>
      </c>
      <c r="F4" s="138" t="s">
        <v>202</v>
      </c>
      <c r="G4" s="138" t="s">
        <v>551</v>
      </c>
      <c r="H4" s="138" t="s">
        <v>552</v>
      </c>
      <c r="I4" s="150" t="s">
        <v>205</v>
      </c>
      <c r="J4" s="131"/>
      <c r="K4" s="131"/>
      <c r="L4" s="151" t="s">
        <v>205</v>
      </c>
      <c r="M4" s="152"/>
      <c r="N4" s="152"/>
      <c r="O4" s="152"/>
      <c r="P4" s="153"/>
      <c r="Q4" s="152"/>
      <c r="R4" s="152"/>
      <c r="S4" s="153"/>
      <c r="T4" s="152"/>
      <c r="U4" s="163"/>
    </row>
    <row r="5" ht="23.25" customHeight="1" spans="1:21">
      <c r="A5" s="140"/>
      <c r="B5" s="141"/>
      <c r="C5" s="141"/>
      <c r="D5" s="141"/>
      <c r="E5" s="140"/>
      <c r="F5" s="140"/>
      <c r="G5" s="140"/>
      <c r="H5" s="140"/>
      <c r="I5" s="154" t="s">
        <v>206</v>
      </c>
      <c r="J5" s="154" t="s">
        <v>553</v>
      </c>
      <c r="K5" s="155" t="s">
        <v>554</v>
      </c>
      <c r="L5" s="156"/>
      <c r="M5" s="157"/>
      <c r="N5" s="157"/>
      <c r="O5" s="157"/>
      <c r="P5" s="150" t="s">
        <v>555</v>
      </c>
      <c r="Q5" s="153"/>
      <c r="R5" s="153"/>
      <c r="S5" s="153"/>
      <c r="T5" s="164"/>
      <c r="U5" s="138" t="s">
        <v>556</v>
      </c>
    </row>
    <row r="6" ht="36" customHeight="1" spans="1:21">
      <c r="A6" s="133" t="s">
        <v>54</v>
      </c>
      <c r="B6" s="142"/>
      <c r="C6" s="142"/>
      <c r="D6" s="142"/>
      <c r="E6" s="142"/>
      <c r="F6" s="142"/>
      <c r="G6" s="142"/>
      <c r="H6" s="142"/>
      <c r="I6" s="158"/>
      <c r="J6" s="158"/>
      <c r="K6" s="99" t="s">
        <v>57</v>
      </c>
      <c r="L6" s="159" t="s">
        <v>60</v>
      </c>
      <c r="M6" s="159" t="s">
        <v>61</v>
      </c>
      <c r="N6" s="159" t="s">
        <v>62</v>
      </c>
      <c r="O6" s="159" t="s">
        <v>56</v>
      </c>
      <c r="P6" s="99" t="s">
        <v>57</v>
      </c>
      <c r="Q6" s="159" t="s">
        <v>557</v>
      </c>
      <c r="R6" s="159" t="s">
        <v>208</v>
      </c>
      <c r="S6" s="159" t="s">
        <v>210</v>
      </c>
      <c r="T6" s="159" t="s">
        <v>211</v>
      </c>
      <c r="U6" s="165" t="s">
        <v>558</v>
      </c>
    </row>
    <row r="7" ht="19.5" customHeight="1" spans="1:21">
      <c r="A7" s="143" t="s">
        <v>54</v>
      </c>
      <c r="B7" s="144"/>
      <c r="C7" s="144"/>
      <c r="D7" s="144"/>
      <c r="E7" s="144"/>
      <c r="F7" s="145"/>
      <c r="G7" s="145"/>
      <c r="H7" s="145"/>
      <c r="I7" s="160">
        <v>140000</v>
      </c>
      <c r="J7" s="160"/>
      <c r="K7" s="160">
        <v>140000</v>
      </c>
      <c r="L7" s="160">
        <v>140000</v>
      </c>
      <c r="M7" s="160"/>
      <c r="N7" s="160"/>
      <c r="O7" s="160"/>
      <c r="P7" s="160"/>
      <c r="Q7" s="160"/>
      <c r="R7" s="160"/>
      <c r="S7" s="160"/>
      <c r="T7" s="160"/>
      <c r="U7" s="166"/>
    </row>
    <row r="8" ht="19.5" customHeight="1" spans="1:21">
      <c r="A8" s="146" t="s">
        <v>69</v>
      </c>
      <c r="B8" s="144" t="s">
        <v>69</v>
      </c>
      <c r="C8" s="144" t="s">
        <v>232</v>
      </c>
      <c r="D8" s="144" t="s">
        <v>85</v>
      </c>
      <c r="E8" s="144" t="s">
        <v>102</v>
      </c>
      <c r="F8" s="147" t="s">
        <v>559</v>
      </c>
      <c r="G8" s="147" t="s">
        <v>539</v>
      </c>
      <c r="H8" s="147" t="s">
        <v>560</v>
      </c>
      <c r="I8" s="160">
        <v>10000</v>
      </c>
      <c r="J8" s="160"/>
      <c r="K8" s="160">
        <v>10000</v>
      </c>
      <c r="L8" s="160">
        <v>10000</v>
      </c>
      <c r="M8" s="160"/>
      <c r="N8" s="160"/>
      <c r="O8" s="160"/>
      <c r="P8" s="160"/>
      <c r="Q8" s="160"/>
      <c r="R8" s="160"/>
      <c r="S8" s="160"/>
      <c r="T8" s="160"/>
      <c r="U8" s="167"/>
    </row>
    <row r="9" ht="19.5" customHeight="1" spans="1:21">
      <c r="A9" s="146" t="s">
        <v>69</v>
      </c>
      <c r="B9" s="144" t="s">
        <v>69</v>
      </c>
      <c r="C9" s="144" t="s">
        <v>232</v>
      </c>
      <c r="D9" s="144" t="s">
        <v>85</v>
      </c>
      <c r="E9" s="144" t="s">
        <v>102</v>
      </c>
      <c r="F9" s="147" t="s">
        <v>559</v>
      </c>
      <c r="G9" s="147" t="s">
        <v>536</v>
      </c>
      <c r="H9" s="147" t="s">
        <v>560</v>
      </c>
      <c r="I9" s="160">
        <v>10000</v>
      </c>
      <c r="J9" s="160"/>
      <c r="K9" s="160">
        <v>10000</v>
      </c>
      <c r="L9" s="160">
        <v>10000</v>
      </c>
      <c r="M9" s="160"/>
      <c r="N9" s="160"/>
      <c r="O9" s="160"/>
      <c r="P9" s="160"/>
      <c r="Q9" s="160"/>
      <c r="R9" s="160"/>
      <c r="S9" s="160"/>
      <c r="T9" s="160"/>
      <c r="U9" s="168"/>
    </row>
    <row r="10" ht="19.5" customHeight="1" spans="1:21">
      <c r="A10" s="146" t="s">
        <v>69</v>
      </c>
      <c r="B10" s="144" t="s">
        <v>69</v>
      </c>
      <c r="C10" s="144" t="s">
        <v>339</v>
      </c>
      <c r="D10" s="144" t="s">
        <v>85</v>
      </c>
      <c r="E10" s="144" t="s">
        <v>102</v>
      </c>
      <c r="F10" s="147" t="s">
        <v>559</v>
      </c>
      <c r="G10" s="148" t="s">
        <v>548</v>
      </c>
      <c r="H10" s="148" t="s">
        <v>547</v>
      </c>
      <c r="I10" s="160">
        <v>100000</v>
      </c>
      <c r="J10" s="160"/>
      <c r="K10" s="160">
        <v>100000</v>
      </c>
      <c r="L10" s="160">
        <v>100000</v>
      </c>
      <c r="M10" s="160"/>
      <c r="N10" s="160"/>
      <c r="O10" s="160"/>
      <c r="P10" s="160"/>
      <c r="Q10" s="160"/>
      <c r="R10" s="160"/>
      <c r="S10" s="160"/>
      <c r="T10" s="160"/>
      <c r="U10" s="168"/>
    </row>
    <row r="11" ht="19.5" customHeight="1" spans="1:21">
      <c r="A11" s="146" t="s">
        <v>69</v>
      </c>
      <c r="B11" s="144" t="s">
        <v>69</v>
      </c>
      <c r="C11" s="144" t="s">
        <v>328</v>
      </c>
      <c r="D11" s="144" t="s">
        <v>85</v>
      </c>
      <c r="E11" s="144" t="s">
        <v>102</v>
      </c>
      <c r="F11" s="147" t="s">
        <v>559</v>
      </c>
      <c r="G11" s="147" t="s">
        <v>561</v>
      </c>
      <c r="H11" s="147" t="s">
        <v>560</v>
      </c>
      <c r="I11" s="160">
        <v>20000</v>
      </c>
      <c r="J11" s="160"/>
      <c r="K11" s="160">
        <v>20000</v>
      </c>
      <c r="L11" s="160">
        <v>20000</v>
      </c>
      <c r="M11" s="160"/>
      <c r="N11" s="160"/>
      <c r="O11" s="160"/>
      <c r="P11" s="160"/>
      <c r="Q11" s="160"/>
      <c r="R11" s="160"/>
      <c r="S11" s="160"/>
      <c r="T11" s="160"/>
      <c r="U11" s="168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B15" sqref="B15"/>
    </sheetView>
  </sheetViews>
  <sheetFormatPr defaultColWidth="10.6666666666667" defaultRowHeight="14.25" customHeight="1"/>
  <cols>
    <col min="1" max="1" width="44" style="108" customWidth="1"/>
    <col min="2" max="22" width="23.3333333333333" style="108" customWidth="1"/>
    <col min="23" max="25" width="23.3333333333333" style="63" customWidth="1"/>
    <col min="26" max="26" width="10.6666666666667" style="63" customWidth="1"/>
    <col min="27" max="16384" width="10.6666666666667" style="63"/>
  </cols>
  <sheetData>
    <row r="1" ht="17.25" customHeight="1" spans="1:25">
      <c r="A1" s="109"/>
      <c r="B1" s="109"/>
      <c r="C1" s="109"/>
      <c r="D1" s="110"/>
      <c r="W1" s="107"/>
      <c r="X1" s="107"/>
      <c r="Y1" s="107" t="s">
        <v>562</v>
      </c>
    </row>
    <row r="2" ht="41.25" customHeight="1" spans="1:25">
      <c r="A2" s="111" t="s">
        <v>563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X2" s="96"/>
      <c r="Y2" s="96"/>
    </row>
    <row r="3" ht="18" customHeight="1" spans="1:25">
      <c r="A3" s="112" t="s">
        <v>74</v>
      </c>
      <c r="B3" s="113"/>
      <c r="C3" s="113"/>
      <c r="D3" s="114"/>
      <c r="E3" s="115"/>
      <c r="F3" s="115"/>
      <c r="G3" s="115"/>
      <c r="H3" s="115"/>
      <c r="I3" s="115"/>
      <c r="W3" s="130"/>
      <c r="X3" s="130"/>
      <c r="Y3" s="130" t="s">
        <v>3</v>
      </c>
    </row>
    <row r="4" ht="19.5" customHeight="1" spans="1:25">
      <c r="A4" s="116" t="s">
        <v>564</v>
      </c>
      <c r="B4" s="117" t="s">
        <v>205</v>
      </c>
      <c r="C4" s="118"/>
      <c r="D4" s="118"/>
      <c r="E4" s="117" t="s">
        <v>565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31"/>
      <c r="X4" s="131"/>
      <c r="Y4" s="132"/>
    </row>
    <row r="5" ht="40.5" customHeight="1" spans="1:25">
      <c r="A5" s="119"/>
      <c r="B5" s="120" t="s">
        <v>54</v>
      </c>
      <c r="C5" s="121" t="s">
        <v>60</v>
      </c>
      <c r="D5" s="122" t="s">
        <v>566</v>
      </c>
      <c r="E5" s="123" t="s">
        <v>567</v>
      </c>
      <c r="F5" s="123" t="s">
        <v>568</v>
      </c>
      <c r="G5" s="123" t="s">
        <v>569</v>
      </c>
      <c r="H5" s="123" t="s">
        <v>570</v>
      </c>
      <c r="I5" s="123" t="s">
        <v>571</v>
      </c>
      <c r="J5" s="123" t="s">
        <v>572</v>
      </c>
      <c r="K5" s="123" t="s">
        <v>573</v>
      </c>
      <c r="L5" s="123" t="s">
        <v>574</v>
      </c>
      <c r="M5" s="123" t="s">
        <v>575</v>
      </c>
      <c r="N5" s="123" t="s">
        <v>576</v>
      </c>
      <c r="O5" s="123" t="s">
        <v>577</v>
      </c>
      <c r="P5" s="123" t="s">
        <v>578</v>
      </c>
      <c r="Q5" s="123" t="s">
        <v>579</v>
      </c>
      <c r="R5" s="123" t="s">
        <v>580</v>
      </c>
      <c r="S5" s="123" t="s">
        <v>581</v>
      </c>
      <c r="T5" s="123" t="s">
        <v>582</v>
      </c>
      <c r="U5" s="123" t="s">
        <v>583</v>
      </c>
      <c r="V5" s="123" t="s">
        <v>584</v>
      </c>
      <c r="W5" s="123" t="s">
        <v>585</v>
      </c>
      <c r="X5" s="123" t="s">
        <v>586</v>
      </c>
      <c r="Y5" s="133" t="s">
        <v>587</v>
      </c>
    </row>
    <row r="6" ht="19.5" customHeight="1" spans="1:25">
      <c r="A6" s="124">
        <v>1</v>
      </c>
      <c r="B6" s="124">
        <v>2</v>
      </c>
      <c r="C6" s="124">
        <v>3</v>
      </c>
      <c r="D6" s="125">
        <v>4</v>
      </c>
      <c r="E6" s="126">
        <v>5</v>
      </c>
      <c r="F6" s="124">
        <v>6</v>
      </c>
      <c r="G6" s="124">
        <v>7</v>
      </c>
      <c r="H6" s="125">
        <v>8</v>
      </c>
      <c r="I6" s="124">
        <v>9</v>
      </c>
      <c r="J6" s="124">
        <v>10</v>
      </c>
      <c r="K6" s="124">
        <v>11</v>
      </c>
      <c r="L6" s="125">
        <v>12</v>
      </c>
      <c r="M6" s="124">
        <v>13</v>
      </c>
      <c r="N6" s="124">
        <v>14</v>
      </c>
      <c r="O6" s="124">
        <v>15</v>
      </c>
      <c r="P6" s="125">
        <v>16</v>
      </c>
      <c r="Q6" s="124">
        <v>17</v>
      </c>
      <c r="R6" s="124">
        <v>18</v>
      </c>
      <c r="S6" s="124">
        <v>19</v>
      </c>
      <c r="T6" s="125">
        <v>20</v>
      </c>
      <c r="U6" s="125">
        <v>21</v>
      </c>
      <c r="V6" s="125">
        <v>22</v>
      </c>
      <c r="W6" s="126">
        <v>23</v>
      </c>
      <c r="X6" s="126">
        <v>24</v>
      </c>
      <c r="Y6" s="126">
        <v>25</v>
      </c>
    </row>
    <row r="7" ht="19.5" customHeight="1" spans="1:25">
      <c r="A7" s="100" t="s">
        <v>524</v>
      </c>
      <c r="B7" s="127" t="s">
        <v>353</v>
      </c>
      <c r="C7" s="127" t="s">
        <v>353</v>
      </c>
      <c r="D7" s="128" t="s">
        <v>353</v>
      </c>
      <c r="E7" s="127" t="s">
        <v>353</v>
      </c>
      <c r="F7" s="127" t="s">
        <v>353</v>
      </c>
      <c r="G7" s="127" t="s">
        <v>353</v>
      </c>
      <c r="H7" s="127" t="s">
        <v>353</v>
      </c>
      <c r="I7" s="127" t="s">
        <v>353</v>
      </c>
      <c r="J7" s="127" t="s">
        <v>353</v>
      </c>
      <c r="K7" s="127" t="s">
        <v>353</v>
      </c>
      <c r="L7" s="127" t="s">
        <v>353</v>
      </c>
      <c r="M7" s="127" t="s">
        <v>353</v>
      </c>
      <c r="N7" s="127" t="s">
        <v>353</v>
      </c>
      <c r="O7" s="127" t="s">
        <v>353</v>
      </c>
      <c r="P7" s="127" t="s">
        <v>353</v>
      </c>
      <c r="Q7" s="127" t="s">
        <v>353</v>
      </c>
      <c r="R7" s="127" t="s">
        <v>353</v>
      </c>
      <c r="S7" s="127" t="s">
        <v>353</v>
      </c>
      <c r="T7" s="127" t="s">
        <v>353</v>
      </c>
      <c r="U7" s="127" t="s">
        <v>353</v>
      </c>
      <c r="V7" s="127" t="s">
        <v>353</v>
      </c>
      <c r="W7" s="127" t="s">
        <v>353</v>
      </c>
      <c r="X7" s="127" t="s">
        <v>353</v>
      </c>
      <c r="Y7" s="127" t="s">
        <v>353</v>
      </c>
    </row>
    <row r="8" ht="19.5" customHeight="1" spans="1:25">
      <c r="A8" s="101" t="s">
        <v>353</v>
      </c>
      <c r="B8" s="127" t="s">
        <v>353</v>
      </c>
      <c r="C8" s="127" t="s">
        <v>353</v>
      </c>
      <c r="D8" s="128" t="s">
        <v>353</v>
      </c>
      <c r="E8" s="127" t="s">
        <v>353</v>
      </c>
      <c r="F8" s="127" t="s">
        <v>353</v>
      </c>
      <c r="G8" s="127" t="s">
        <v>353</v>
      </c>
      <c r="H8" s="127" t="s">
        <v>353</v>
      </c>
      <c r="I8" s="127" t="s">
        <v>353</v>
      </c>
      <c r="J8" s="127" t="s">
        <v>353</v>
      </c>
      <c r="K8" s="127" t="s">
        <v>353</v>
      </c>
      <c r="L8" s="127" t="s">
        <v>353</v>
      </c>
      <c r="M8" s="127" t="s">
        <v>353</v>
      </c>
      <c r="N8" s="127" t="s">
        <v>353</v>
      </c>
      <c r="O8" s="127" t="s">
        <v>353</v>
      </c>
      <c r="P8" s="127" t="s">
        <v>353</v>
      </c>
      <c r="Q8" s="127" t="s">
        <v>353</v>
      </c>
      <c r="R8" s="127" t="s">
        <v>353</v>
      </c>
      <c r="S8" s="127" t="s">
        <v>353</v>
      </c>
      <c r="T8" s="127" t="s">
        <v>353</v>
      </c>
      <c r="U8" s="127" t="s">
        <v>353</v>
      </c>
      <c r="V8" s="127" t="s">
        <v>353</v>
      </c>
      <c r="W8" s="127" t="s">
        <v>353</v>
      </c>
      <c r="X8" s="127" t="s">
        <v>353</v>
      </c>
      <c r="Y8" s="127" t="s">
        <v>353</v>
      </c>
    </row>
    <row r="9" ht="25.5" customHeight="1" spans="1:1">
      <c r="A9" s="129" t="s">
        <v>588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12" sqref="A12"/>
    </sheetView>
  </sheetViews>
  <sheetFormatPr defaultColWidth="10.6666666666667" defaultRowHeight="12" customHeight="1" outlineLevelRow="7"/>
  <cols>
    <col min="1" max="1" width="40" style="93" customWidth="1"/>
    <col min="2" max="2" width="33.8333333333333" style="93" customWidth="1"/>
    <col min="3" max="5" width="27.5" style="93" customWidth="1"/>
    <col min="6" max="6" width="13.1666666666667" style="63" customWidth="1"/>
    <col min="7" max="7" width="29.3333333333333" style="93" customWidth="1"/>
    <col min="8" max="8" width="18.1666666666667" style="63" customWidth="1"/>
    <col min="9" max="9" width="15.6666666666667" style="63" customWidth="1"/>
    <col min="10" max="10" width="22" style="93" customWidth="1"/>
    <col min="11" max="11" width="10.6666666666667" style="63" customWidth="1"/>
    <col min="12" max="16384" width="10.6666666666667" style="63"/>
  </cols>
  <sheetData>
    <row r="1" ht="16.5" customHeight="1" spans="10:10">
      <c r="J1" s="107" t="s">
        <v>589</v>
      </c>
    </row>
    <row r="2" ht="41.25" customHeight="1" spans="1:10">
      <c r="A2" s="94" t="s">
        <v>590</v>
      </c>
      <c r="B2" s="95"/>
      <c r="C2" s="95"/>
      <c r="D2" s="95"/>
      <c r="E2" s="95"/>
      <c r="F2" s="96"/>
      <c r="G2" s="95"/>
      <c r="H2" s="96"/>
      <c r="I2" s="96"/>
      <c r="J2" s="95"/>
    </row>
    <row r="3" ht="17.25" customHeight="1" spans="1:1">
      <c r="A3" s="97" t="s">
        <v>74</v>
      </c>
    </row>
    <row r="4" ht="44.25" customHeight="1" spans="1:10">
      <c r="A4" s="98" t="s">
        <v>564</v>
      </c>
      <c r="B4" s="98" t="s">
        <v>344</v>
      </c>
      <c r="C4" s="98" t="s">
        <v>345</v>
      </c>
      <c r="D4" s="98" t="s">
        <v>346</v>
      </c>
      <c r="E4" s="98" t="s">
        <v>347</v>
      </c>
      <c r="F4" s="99" t="s">
        <v>348</v>
      </c>
      <c r="G4" s="98" t="s">
        <v>349</v>
      </c>
      <c r="H4" s="99" t="s">
        <v>350</v>
      </c>
      <c r="I4" s="99" t="s">
        <v>351</v>
      </c>
      <c r="J4" s="98" t="s">
        <v>352</v>
      </c>
    </row>
    <row r="5" ht="14.25" customHeight="1" spans="1:10">
      <c r="A5" s="98">
        <v>1</v>
      </c>
      <c r="B5" s="98">
        <v>2</v>
      </c>
      <c r="C5" s="98">
        <v>3</v>
      </c>
      <c r="D5" s="98">
        <v>4</v>
      </c>
      <c r="E5" s="98">
        <v>5</v>
      </c>
      <c r="F5" s="99">
        <v>6</v>
      </c>
      <c r="G5" s="98">
        <v>7</v>
      </c>
      <c r="H5" s="99">
        <v>8</v>
      </c>
      <c r="I5" s="99">
        <v>9</v>
      </c>
      <c r="J5" s="98">
        <v>10</v>
      </c>
    </row>
    <row r="6" ht="42" customHeight="1" spans="1:10">
      <c r="A6" s="100" t="s">
        <v>524</v>
      </c>
      <c r="B6" s="101"/>
      <c r="C6" s="101"/>
      <c r="D6" s="101"/>
      <c r="E6" s="102"/>
      <c r="F6" s="103"/>
      <c r="G6" s="102"/>
      <c r="H6" s="103"/>
      <c r="I6" s="103"/>
      <c r="J6" s="102"/>
    </row>
    <row r="7" ht="42.75" customHeight="1" spans="1:10">
      <c r="A7" s="104" t="s">
        <v>353</v>
      </c>
      <c r="B7" s="104" t="s">
        <v>353</v>
      </c>
      <c r="C7" s="104" t="s">
        <v>353</v>
      </c>
      <c r="D7" s="104" t="s">
        <v>353</v>
      </c>
      <c r="E7" s="105" t="s">
        <v>353</v>
      </c>
      <c r="F7" s="104" t="s">
        <v>353</v>
      </c>
      <c r="G7" s="105" t="s">
        <v>353</v>
      </c>
      <c r="H7" s="104" t="s">
        <v>353</v>
      </c>
      <c r="I7" s="104" t="s">
        <v>353</v>
      </c>
      <c r="J7" s="105" t="s">
        <v>353</v>
      </c>
    </row>
    <row r="8" ht="34.5" customHeight="1" spans="1:1">
      <c r="A8" s="106" t="s">
        <v>588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8"/>
  <sheetViews>
    <sheetView workbookViewId="0">
      <selection activeCell="A3" sqref="A3:B3"/>
    </sheetView>
  </sheetViews>
  <sheetFormatPr defaultColWidth="12.1666666666667" defaultRowHeight="14.25" customHeight="1" outlineLevelRow="7" outlineLevelCol="6"/>
  <cols>
    <col min="1" max="1" width="39.3333333333333" style="63" customWidth="1"/>
    <col min="2" max="2" width="53.1666666666667" style="64" customWidth="1"/>
    <col min="3" max="3" width="32.1666666666667" style="64" customWidth="1"/>
    <col min="4" max="4" width="25.3333333333333" style="64" customWidth="1"/>
    <col min="5" max="6" width="30.6666666666667" style="63" customWidth="1"/>
    <col min="7" max="7" width="30.6666666666667" style="64" customWidth="1"/>
    <col min="8" max="8" width="12.1666666666667" style="63" customWidth="1"/>
    <col min="9" max="16384" width="12.1666666666667" style="63"/>
  </cols>
  <sheetData>
    <row r="1" ht="36.75" customHeight="1" spans="1:7">
      <c r="A1" s="65" t="s">
        <v>591</v>
      </c>
      <c r="B1" s="66"/>
      <c r="C1" s="66"/>
      <c r="D1" s="66"/>
      <c r="E1" s="66"/>
      <c r="F1" s="66"/>
      <c r="G1" s="67" t="s">
        <v>592</v>
      </c>
    </row>
    <row r="2" ht="41.25" customHeight="1" spans="1:7">
      <c r="A2" s="68"/>
      <c r="B2" s="69"/>
      <c r="C2" s="69"/>
      <c r="D2" s="69"/>
      <c r="E2" s="68"/>
      <c r="F2" s="68"/>
      <c r="G2" s="69"/>
    </row>
    <row r="3" customHeight="1" spans="1:7">
      <c r="A3" s="70" t="s">
        <v>74</v>
      </c>
      <c r="B3" s="71"/>
      <c r="C3" s="72" t="s">
        <v>3</v>
      </c>
      <c r="D3" s="69"/>
      <c r="E3" s="68"/>
      <c r="F3" s="68"/>
      <c r="G3" s="69"/>
    </row>
    <row r="4" ht="28.5" customHeight="1" spans="1:7">
      <c r="A4" s="73" t="s">
        <v>593</v>
      </c>
      <c r="B4" s="73" t="s">
        <v>594</v>
      </c>
      <c r="C4" s="73" t="s">
        <v>595</v>
      </c>
      <c r="D4" s="73" t="s">
        <v>596</v>
      </c>
      <c r="E4" s="74" t="s">
        <v>597</v>
      </c>
      <c r="F4" s="75"/>
      <c r="G4" s="76"/>
    </row>
    <row r="5" ht="21" customHeight="1" spans="1:7">
      <c r="A5" s="77"/>
      <c r="B5" s="78"/>
      <c r="C5" s="77"/>
      <c r="D5" s="77"/>
      <c r="E5" s="79" t="s">
        <v>532</v>
      </c>
      <c r="F5" s="79" t="s">
        <v>598</v>
      </c>
      <c r="G5" s="79" t="s">
        <v>599</v>
      </c>
    </row>
    <row r="6" ht="17.25" customHeight="1" spans="1:7">
      <c r="A6" s="80" t="s">
        <v>87</v>
      </c>
      <c r="B6" s="81" t="s">
        <v>88</v>
      </c>
      <c r="C6" s="82" t="s">
        <v>89</v>
      </c>
      <c r="D6" s="81" t="s">
        <v>90</v>
      </c>
      <c r="E6" s="80" t="s">
        <v>91</v>
      </c>
      <c r="F6" s="83" t="s">
        <v>92</v>
      </c>
      <c r="G6" s="82" t="s">
        <v>93</v>
      </c>
    </row>
    <row r="7" ht="19.5" customHeight="1" spans="1:7">
      <c r="A7" s="84" t="s">
        <v>600</v>
      </c>
      <c r="B7" s="85" t="s">
        <v>601</v>
      </c>
      <c r="C7" s="86" t="s">
        <v>541</v>
      </c>
      <c r="D7" s="87" t="s">
        <v>537</v>
      </c>
      <c r="E7" s="88">
        <v>1</v>
      </c>
      <c r="F7" s="88">
        <v>20000</v>
      </c>
      <c r="G7" s="88">
        <v>20000</v>
      </c>
    </row>
    <row r="8" ht="19.5" customHeight="1" spans="1:7">
      <c r="A8" s="89"/>
      <c r="B8" s="90"/>
      <c r="C8" s="91"/>
      <c r="D8" s="92"/>
      <c r="E8" s="88" t="s">
        <v>353</v>
      </c>
      <c r="F8" s="88" t="s">
        <v>353</v>
      </c>
      <c r="G8" s="88" t="s">
        <v>353</v>
      </c>
    </row>
  </sheetData>
  <mergeCells count="8">
    <mergeCell ref="A1:F1"/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G3"/>
    </sheetView>
  </sheetViews>
  <sheetFormatPr defaultColWidth="9" defaultRowHeight="11.25"/>
  <cols>
    <col min="1" max="1" width="20.3333333333333" customWidth="1"/>
    <col min="2" max="2" width="22.8333333333333" customWidth="1"/>
    <col min="3" max="3" width="22.3333333333333" customWidth="1"/>
    <col min="4" max="5" width="14.5" customWidth="1"/>
    <col min="6" max="6" width="12.1666666666667" customWidth="1"/>
    <col min="7" max="7" width="12" customWidth="1"/>
    <col min="9" max="9" width="17.5" customWidth="1"/>
    <col min="10" max="10" width="16.5" customWidth="1"/>
    <col min="11" max="11" width="17.6666666666667" customWidth="1"/>
  </cols>
  <sheetData>
    <row r="1" ht="12" spans="1:11">
      <c r="A1" s="32"/>
      <c r="B1" s="32"/>
      <c r="C1" s="32"/>
      <c r="D1" s="33"/>
      <c r="E1" s="33"/>
      <c r="F1" s="33"/>
      <c r="G1" s="33"/>
      <c r="H1" s="34"/>
      <c r="I1" s="34"/>
      <c r="J1" s="34"/>
      <c r="K1" s="57" t="s">
        <v>602</v>
      </c>
    </row>
    <row r="2" ht="54.75" customHeight="1" spans="1:11">
      <c r="A2" s="35" t="s">
        <v>603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44.25" customHeight="1" spans="1:11">
      <c r="A3" s="36" t="s">
        <v>2</v>
      </c>
      <c r="B3" s="37"/>
      <c r="C3" s="37"/>
      <c r="D3" s="37"/>
      <c r="E3" s="37"/>
      <c r="F3" s="37"/>
      <c r="G3" s="37"/>
      <c r="H3" s="38"/>
      <c r="I3" s="38"/>
      <c r="J3" s="38"/>
      <c r="K3" s="58" t="s">
        <v>3</v>
      </c>
    </row>
    <row r="4" ht="20.1" customHeight="1" spans="1:11">
      <c r="A4" s="39" t="s">
        <v>286</v>
      </c>
      <c r="B4" s="39" t="s">
        <v>200</v>
      </c>
      <c r="C4" s="39" t="s">
        <v>287</v>
      </c>
      <c r="D4" s="40" t="s">
        <v>201</v>
      </c>
      <c r="E4" s="40" t="s">
        <v>202</v>
      </c>
      <c r="F4" s="40" t="s">
        <v>288</v>
      </c>
      <c r="G4" s="40" t="s">
        <v>289</v>
      </c>
      <c r="H4" s="41" t="s">
        <v>54</v>
      </c>
      <c r="I4" s="59" t="s">
        <v>553</v>
      </c>
      <c r="J4" s="60"/>
      <c r="K4" s="61"/>
    </row>
    <row r="5" ht="20.1" customHeight="1" spans="1:11">
      <c r="A5" s="42"/>
      <c r="B5" s="42"/>
      <c r="C5" s="42"/>
      <c r="D5" s="43"/>
      <c r="E5" s="43"/>
      <c r="F5" s="43"/>
      <c r="G5" s="43"/>
      <c r="H5" s="44"/>
      <c r="I5" s="40" t="s">
        <v>60</v>
      </c>
      <c r="J5" s="40" t="s">
        <v>61</v>
      </c>
      <c r="K5" s="40" t="s">
        <v>62</v>
      </c>
    </row>
    <row r="6" ht="28.5" customHeight="1" spans="1:11">
      <c r="A6" s="45"/>
      <c r="B6" s="45"/>
      <c r="C6" s="45"/>
      <c r="D6" s="46"/>
      <c r="E6" s="46"/>
      <c r="F6" s="46"/>
      <c r="G6" s="46"/>
      <c r="H6" s="47"/>
      <c r="I6" s="46" t="s">
        <v>57</v>
      </c>
      <c r="J6" s="46"/>
      <c r="K6" s="46"/>
    </row>
    <row r="7" ht="20.1" customHeight="1" spans="1:11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62">
        <v>10</v>
      </c>
      <c r="K7" s="62">
        <v>11</v>
      </c>
    </row>
    <row r="8" ht="31.5" customHeight="1" spans="1:11">
      <c r="A8" s="49"/>
      <c r="B8" s="50" t="s">
        <v>353</v>
      </c>
      <c r="C8" s="49"/>
      <c r="D8" s="49"/>
      <c r="E8" s="49"/>
      <c r="F8" s="49"/>
      <c r="G8" s="49"/>
      <c r="H8" s="51" t="s">
        <v>353</v>
      </c>
      <c r="I8" s="51" t="s">
        <v>353</v>
      </c>
      <c r="J8" s="51" t="s">
        <v>353</v>
      </c>
      <c r="K8" s="51"/>
    </row>
    <row r="9" ht="27.75" customHeight="1" spans="1:11">
      <c r="A9" s="50" t="s">
        <v>353</v>
      </c>
      <c r="B9" s="50" t="s">
        <v>353</v>
      </c>
      <c r="C9" s="50" t="s">
        <v>353</v>
      </c>
      <c r="D9" s="50" t="s">
        <v>353</v>
      </c>
      <c r="E9" s="50" t="s">
        <v>353</v>
      </c>
      <c r="F9" s="50" t="s">
        <v>353</v>
      </c>
      <c r="G9" s="50" t="s">
        <v>353</v>
      </c>
      <c r="H9" s="52" t="s">
        <v>353</v>
      </c>
      <c r="I9" s="52" t="s">
        <v>353</v>
      </c>
      <c r="J9" s="52" t="s">
        <v>353</v>
      </c>
      <c r="K9" s="52"/>
    </row>
    <row r="10" ht="30.75" customHeight="1" spans="1:11">
      <c r="A10" s="53" t="s">
        <v>186</v>
      </c>
      <c r="B10" s="54"/>
      <c r="C10" s="54"/>
      <c r="D10" s="54"/>
      <c r="E10" s="54"/>
      <c r="F10" s="54"/>
      <c r="G10" s="55"/>
      <c r="H10" s="52" t="s">
        <v>353</v>
      </c>
      <c r="I10" s="52" t="s">
        <v>353</v>
      </c>
      <c r="J10" s="52" t="s">
        <v>353</v>
      </c>
      <c r="K10" s="52"/>
    </row>
    <row r="13" ht="18.75" spans="1:11">
      <c r="A13" s="56" t="s">
        <v>604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F16" sqref="F16"/>
    </sheetView>
  </sheetViews>
  <sheetFormatPr defaultColWidth="9" defaultRowHeight="11.25" outlineLevelCol="6"/>
  <cols>
    <col min="1" max="2" width="20.1666666666667" customWidth="1"/>
    <col min="3" max="3" width="20.6666666666667" customWidth="1"/>
    <col min="4" max="4" width="20.3333333333333" customWidth="1"/>
    <col min="5" max="5" width="22" customWidth="1"/>
    <col min="6" max="6" width="21.1666666666667" customWidth="1"/>
    <col min="7" max="7" width="26.3333333333333" customWidth="1"/>
  </cols>
  <sheetData>
    <row r="1" ht="12" spans="1:7">
      <c r="A1" s="1"/>
      <c r="B1" s="1"/>
      <c r="C1" s="1"/>
      <c r="D1" s="2"/>
      <c r="E1" s="3"/>
      <c r="F1" s="3"/>
      <c r="G1" s="4" t="s">
        <v>605</v>
      </c>
    </row>
    <row r="2" ht="51.75" customHeight="1" spans="1:7">
      <c r="A2" s="5" t="s">
        <v>606</v>
      </c>
      <c r="B2" s="5"/>
      <c r="C2" s="5"/>
      <c r="D2" s="5"/>
      <c r="E2" s="5"/>
      <c r="F2" s="5"/>
      <c r="G2" s="5"/>
    </row>
    <row r="3" ht="36.7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13.5" spans="1:7">
      <c r="A4" s="10" t="s">
        <v>287</v>
      </c>
      <c r="B4" s="10" t="s">
        <v>286</v>
      </c>
      <c r="C4" s="10" t="s">
        <v>200</v>
      </c>
      <c r="D4" s="11" t="s">
        <v>607</v>
      </c>
      <c r="E4" s="12" t="s">
        <v>60</v>
      </c>
      <c r="F4" s="13"/>
      <c r="G4" s="14"/>
    </row>
    <row r="5" spans="1:7">
      <c r="A5" s="15"/>
      <c r="B5" s="15"/>
      <c r="C5" s="15"/>
      <c r="D5" s="16"/>
      <c r="E5" s="17" t="s">
        <v>608</v>
      </c>
      <c r="F5" s="11" t="s">
        <v>609</v>
      </c>
      <c r="G5" s="11" t="s">
        <v>610</v>
      </c>
    </row>
    <row r="6" ht="27" customHeight="1" spans="1:7">
      <c r="A6" s="18"/>
      <c r="B6" s="18"/>
      <c r="C6" s="18"/>
      <c r="D6" s="19"/>
      <c r="E6" s="20"/>
      <c r="F6" s="19" t="s">
        <v>57</v>
      </c>
      <c r="G6" s="19"/>
    </row>
    <row r="7" ht="20.1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0.1" customHeight="1" spans="1:7">
      <c r="A8" s="23" t="s">
        <v>69</v>
      </c>
      <c r="B8" s="24" t="s">
        <v>611</v>
      </c>
      <c r="C8" s="25" t="s">
        <v>612</v>
      </c>
      <c r="D8" s="26" t="s">
        <v>613</v>
      </c>
      <c r="E8" s="27">
        <v>400000</v>
      </c>
      <c r="F8" s="27">
        <v>400000</v>
      </c>
      <c r="G8" s="27">
        <v>400000</v>
      </c>
    </row>
    <row r="9" ht="20.1" customHeight="1" spans="1:7">
      <c r="A9" s="23" t="s">
        <v>69</v>
      </c>
      <c r="B9" s="24" t="s">
        <v>611</v>
      </c>
      <c r="C9" s="25" t="s">
        <v>339</v>
      </c>
      <c r="D9" s="26" t="s">
        <v>613</v>
      </c>
      <c r="E9" s="27">
        <v>100000</v>
      </c>
      <c r="F9" s="27">
        <v>100000</v>
      </c>
      <c r="G9" s="27">
        <v>100000</v>
      </c>
    </row>
    <row r="10" ht="20.1" customHeight="1" spans="1:7">
      <c r="A10" s="23" t="s">
        <v>69</v>
      </c>
      <c r="B10" s="24" t="s">
        <v>611</v>
      </c>
      <c r="C10" s="25" t="s">
        <v>321</v>
      </c>
      <c r="D10" s="26" t="s">
        <v>613</v>
      </c>
      <c r="E10" s="27">
        <v>500000</v>
      </c>
      <c r="F10" s="27">
        <v>500000</v>
      </c>
      <c r="G10" s="27">
        <v>500000</v>
      </c>
    </row>
    <row r="11" ht="20.1" customHeight="1" spans="1:7">
      <c r="A11" s="23" t="s">
        <v>69</v>
      </c>
      <c r="B11" s="24" t="s">
        <v>611</v>
      </c>
      <c r="C11" s="25" t="s">
        <v>316</v>
      </c>
      <c r="D11" s="26" t="s">
        <v>613</v>
      </c>
      <c r="E11" s="27">
        <v>150000</v>
      </c>
      <c r="F11" s="27">
        <v>150000</v>
      </c>
      <c r="G11" s="27">
        <v>150000</v>
      </c>
    </row>
    <row r="12" ht="20.1" customHeight="1" spans="1:7">
      <c r="A12" s="23" t="s">
        <v>69</v>
      </c>
      <c r="B12" s="24" t="s">
        <v>611</v>
      </c>
      <c r="C12" s="25" t="s">
        <v>333</v>
      </c>
      <c r="D12" s="26" t="s">
        <v>613</v>
      </c>
      <c r="E12" s="27">
        <v>387200</v>
      </c>
      <c r="F12" s="27">
        <v>387200</v>
      </c>
      <c r="G12" s="27">
        <v>387200</v>
      </c>
    </row>
    <row r="13" ht="20.1" customHeight="1" spans="1:7">
      <c r="A13" s="23" t="s">
        <v>69</v>
      </c>
      <c r="B13" s="24" t="s">
        <v>611</v>
      </c>
      <c r="C13" s="25" t="s">
        <v>337</v>
      </c>
      <c r="D13" s="26" t="s">
        <v>613</v>
      </c>
      <c r="E13" s="27">
        <v>387200</v>
      </c>
      <c r="F13" s="27">
        <v>387200</v>
      </c>
      <c r="G13" s="27">
        <v>387200</v>
      </c>
    </row>
    <row r="14" ht="20.1" customHeight="1" spans="1:7">
      <c r="A14" s="23" t="s">
        <v>69</v>
      </c>
      <c r="B14" s="24" t="s">
        <v>611</v>
      </c>
      <c r="C14" s="25" t="s">
        <v>328</v>
      </c>
      <c r="D14" s="26" t="s">
        <v>613</v>
      </c>
      <c r="E14" s="27">
        <v>211200</v>
      </c>
      <c r="F14" s="27">
        <v>211200</v>
      </c>
      <c r="G14" s="27">
        <v>211200</v>
      </c>
    </row>
    <row r="15" ht="20.1" customHeight="1" spans="1:7">
      <c r="A15" s="23" t="s">
        <v>69</v>
      </c>
      <c r="B15" s="24" t="s">
        <v>611</v>
      </c>
      <c r="C15" s="25" t="s">
        <v>311</v>
      </c>
      <c r="D15" s="26" t="s">
        <v>613</v>
      </c>
      <c r="E15" s="27">
        <v>400000</v>
      </c>
      <c r="F15" s="27">
        <v>400000</v>
      </c>
      <c r="G15" s="27">
        <v>400000</v>
      </c>
    </row>
    <row r="16" ht="20.1" customHeight="1" spans="1:7">
      <c r="A16" s="23" t="s">
        <v>69</v>
      </c>
      <c r="B16" s="24" t="s">
        <v>611</v>
      </c>
      <c r="C16" s="25" t="s">
        <v>325</v>
      </c>
      <c r="D16" s="26" t="s">
        <v>613</v>
      </c>
      <c r="E16" s="27">
        <v>200000</v>
      </c>
      <c r="F16" s="27">
        <v>200000</v>
      </c>
      <c r="G16" s="27">
        <v>200000</v>
      </c>
    </row>
    <row r="17" ht="20.1" customHeight="1" spans="1:7">
      <c r="A17" s="28" t="s">
        <v>54</v>
      </c>
      <c r="B17" s="29" t="s">
        <v>353</v>
      </c>
      <c r="C17" s="29"/>
      <c r="D17" s="30"/>
      <c r="E17" s="27">
        <f>SUM(E8:E16)</f>
        <v>2735600</v>
      </c>
      <c r="F17" s="27">
        <f>SUM(F8:F16)</f>
        <v>2735600</v>
      </c>
      <c r="G17" s="27">
        <f>SUM(G8:G16)</f>
        <v>2735600</v>
      </c>
    </row>
    <row r="20" ht="18.75" spans="1:7">
      <c r="A20" s="31"/>
      <c r="B20" s="31"/>
      <c r="C20" s="31"/>
      <c r="D20" s="31"/>
      <c r="E20" s="31"/>
      <c r="F20" s="31"/>
      <c r="G20" s="31"/>
    </row>
  </sheetData>
  <mergeCells count="12">
    <mergeCell ref="A2:G2"/>
    <mergeCell ref="A3:D3"/>
    <mergeCell ref="E4:G4"/>
    <mergeCell ref="A17:D17"/>
    <mergeCell ref="A20:G2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topLeftCell="C1" workbookViewId="0">
      <selection activeCell="A7" sqref="A7"/>
    </sheetView>
  </sheetViews>
  <sheetFormatPr defaultColWidth="10" defaultRowHeight="12.75" customHeight="1"/>
  <cols>
    <col min="1" max="1" width="17.8333333333333" style="69" customWidth="1"/>
    <col min="2" max="2" width="40.8333333333333" style="69" customWidth="1"/>
    <col min="3" max="3" width="18" style="63" customWidth="1"/>
    <col min="4" max="8" width="25.6666666666667" style="69" customWidth="1"/>
    <col min="9" max="9" width="16.1666666666667" style="63" customWidth="1"/>
    <col min="10" max="10" width="15.5" style="63" customWidth="1"/>
    <col min="11" max="11" width="18.1666666666667" style="63" customWidth="1"/>
    <col min="12" max="12" width="15.6666666666667" style="63" customWidth="1"/>
    <col min="13" max="13" width="25.6666666666667" style="69" customWidth="1"/>
    <col min="14" max="14" width="10" style="63" customWidth="1"/>
    <col min="15" max="15" width="12.1666666666667" style="63" customWidth="1"/>
    <col min="16" max="19" width="25.6666666666667" style="69" customWidth="1"/>
    <col min="20" max="20" width="25.6666666666667" style="63" customWidth="1"/>
    <col min="21" max="21" width="10" style="63" customWidth="1"/>
    <col min="22" max="16384" width="10" style="63"/>
  </cols>
  <sheetData>
    <row r="1" ht="17.25" customHeight="1" spans="1:1">
      <c r="A1" s="71" t="s">
        <v>49</v>
      </c>
    </row>
    <row r="2" ht="41.25" customHeight="1" spans="1:1">
      <c r="A2" s="266" t="s">
        <v>50</v>
      </c>
    </row>
    <row r="3" ht="17.25" customHeight="1" spans="1:4">
      <c r="A3" s="253" t="s">
        <v>2</v>
      </c>
      <c r="C3" s="287"/>
      <c r="D3" s="71" t="s">
        <v>51</v>
      </c>
    </row>
    <row r="4" customHeight="1" spans="1:20">
      <c r="A4" s="288" t="s">
        <v>52</v>
      </c>
      <c r="B4" s="289" t="s">
        <v>53</v>
      </c>
      <c r="C4" s="290" t="s">
        <v>54</v>
      </c>
      <c r="D4" s="291" t="s">
        <v>55</v>
      </c>
      <c r="E4" s="291"/>
      <c r="F4" s="291"/>
      <c r="G4" s="291"/>
      <c r="H4" s="291"/>
      <c r="I4" s="75"/>
      <c r="J4" s="75"/>
      <c r="K4" s="75"/>
      <c r="L4" s="216"/>
      <c r="M4" s="288" t="s">
        <v>56</v>
      </c>
      <c r="N4" s="299" t="s">
        <v>57</v>
      </c>
      <c r="O4" s="231" t="s">
        <v>58</v>
      </c>
      <c r="P4" s="300" t="s">
        <v>58</v>
      </c>
      <c r="Q4" s="300"/>
      <c r="R4" s="300"/>
      <c r="S4" s="300"/>
      <c r="T4" s="76"/>
    </row>
    <row r="5" ht="21.75" customHeight="1" spans="1:20">
      <c r="A5" s="292"/>
      <c r="B5" s="293"/>
      <c r="C5" s="294"/>
      <c r="D5" s="295" t="s">
        <v>57</v>
      </c>
      <c r="E5" s="255" t="s">
        <v>59</v>
      </c>
      <c r="F5" s="255"/>
      <c r="G5" s="255"/>
      <c r="H5" s="76"/>
      <c r="I5" s="74" t="s">
        <v>45</v>
      </c>
      <c r="J5" s="75" t="s">
        <v>45</v>
      </c>
      <c r="K5" s="75"/>
      <c r="L5" s="216"/>
      <c r="M5" s="292"/>
      <c r="N5" s="301"/>
      <c r="O5" s="292" t="s">
        <v>57</v>
      </c>
      <c r="P5" s="302" t="s">
        <v>59</v>
      </c>
      <c r="Q5" s="302"/>
      <c r="R5" s="302" t="s">
        <v>59</v>
      </c>
      <c r="S5" s="302"/>
      <c r="T5" s="297"/>
    </row>
    <row r="6" ht="30" customHeight="1" spans="1:20">
      <c r="A6" s="296"/>
      <c r="B6" s="297"/>
      <c r="C6" s="298"/>
      <c r="D6" s="297"/>
      <c r="E6" s="297" t="s">
        <v>57</v>
      </c>
      <c r="F6" s="297" t="s">
        <v>60</v>
      </c>
      <c r="G6" s="297" t="s">
        <v>61</v>
      </c>
      <c r="H6" s="297" t="s">
        <v>62</v>
      </c>
      <c r="I6" s="133" t="s">
        <v>57</v>
      </c>
      <c r="J6" s="298" t="s">
        <v>60</v>
      </c>
      <c r="K6" s="298" t="s">
        <v>61</v>
      </c>
      <c r="L6" s="298" t="s">
        <v>62</v>
      </c>
      <c r="M6" s="296" t="s">
        <v>56</v>
      </c>
      <c r="N6" s="133"/>
      <c r="O6" s="133" t="s">
        <v>57</v>
      </c>
      <c r="P6" s="297" t="s">
        <v>63</v>
      </c>
      <c r="Q6" s="297" t="s">
        <v>64</v>
      </c>
      <c r="R6" s="297" t="s">
        <v>65</v>
      </c>
      <c r="S6" s="297" t="s">
        <v>66</v>
      </c>
      <c r="T6" s="297" t="s">
        <v>67</v>
      </c>
    </row>
    <row r="7" ht="17.25" customHeight="1" spans="1:20">
      <c r="A7" s="104" t="s">
        <v>68</v>
      </c>
      <c r="B7" s="104" t="s">
        <v>69</v>
      </c>
      <c r="C7" s="160">
        <v>9103019.04</v>
      </c>
      <c r="D7" s="160">
        <v>9103019.04</v>
      </c>
      <c r="E7" s="160">
        <v>9023019.04</v>
      </c>
      <c r="F7" s="160">
        <v>9023019.04</v>
      </c>
      <c r="G7" s="160"/>
      <c r="H7" s="160"/>
      <c r="I7" s="160">
        <v>80000</v>
      </c>
      <c r="J7" s="160">
        <v>80000</v>
      </c>
      <c r="K7" s="160"/>
      <c r="L7" s="160"/>
      <c r="M7" s="160"/>
      <c r="N7" s="160"/>
      <c r="O7" s="160"/>
      <c r="P7" s="160"/>
      <c r="Q7" s="160"/>
      <c r="R7" s="160"/>
      <c r="S7" s="160"/>
      <c r="T7" s="160"/>
    </row>
    <row r="8" ht="17.25" customHeight="1" spans="1:20">
      <c r="A8" s="104" t="s">
        <v>70</v>
      </c>
      <c r="B8" s="104" t="s">
        <v>71</v>
      </c>
      <c r="C8" s="160">
        <v>9103019.04</v>
      </c>
      <c r="D8" s="160">
        <v>9103019.04</v>
      </c>
      <c r="E8" s="160">
        <v>9023019.04</v>
      </c>
      <c r="F8" s="160">
        <v>9023019.04</v>
      </c>
      <c r="G8" s="160"/>
      <c r="H8" s="160"/>
      <c r="I8" s="160">
        <v>80000</v>
      </c>
      <c r="J8" s="160">
        <v>80000</v>
      </c>
      <c r="K8" s="160"/>
      <c r="L8" s="160"/>
      <c r="M8" s="160"/>
      <c r="N8" s="160"/>
      <c r="O8" s="160"/>
      <c r="P8" s="160"/>
      <c r="Q8" s="160"/>
      <c r="R8" s="160"/>
      <c r="S8" s="160"/>
      <c r="T8" s="160"/>
    </row>
    <row r="9" ht="15.75" customHeight="1" spans="1:20">
      <c r="A9" s="254" t="s">
        <v>54</v>
      </c>
      <c r="B9" s="270"/>
      <c r="C9" s="160">
        <v>9103019.04</v>
      </c>
      <c r="D9" s="160">
        <v>9103019.04</v>
      </c>
      <c r="E9" s="160">
        <v>9023019.04</v>
      </c>
      <c r="F9" s="160">
        <v>9023019.04</v>
      </c>
      <c r="G9" s="160"/>
      <c r="H9" s="160"/>
      <c r="I9" s="160">
        <v>80000</v>
      </c>
      <c r="J9" s="160">
        <v>80000</v>
      </c>
      <c r="K9" s="160"/>
      <c r="L9" s="160"/>
      <c r="M9" s="160"/>
      <c r="N9" s="160"/>
      <c r="O9" s="160"/>
      <c r="P9" s="160"/>
      <c r="Q9" s="160"/>
      <c r="R9" s="160"/>
      <c r="S9" s="160"/>
      <c r="T9" s="160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9"/>
  <sheetViews>
    <sheetView showGridLines="0" zoomScale="96" zoomScaleNormal="96" topLeftCell="A19" workbookViewId="0">
      <selection activeCell="E10" sqref="E10"/>
    </sheetView>
  </sheetViews>
  <sheetFormatPr defaultColWidth="10" defaultRowHeight="12.75" customHeight="1"/>
  <cols>
    <col min="1" max="1" width="16.6666666666667" style="69" customWidth="1"/>
    <col min="2" max="2" width="43.8333333333333" style="69" customWidth="1"/>
    <col min="3" max="3" width="28.6666666666667" style="69" customWidth="1"/>
    <col min="4" max="8" width="28.6666666666667" style="63" customWidth="1"/>
    <col min="9" max="9" width="31.1666666666667" style="63" customWidth="1"/>
    <col min="10" max="11" width="28.5" style="63" customWidth="1"/>
    <col min="12" max="13" width="28.6666666666667" style="63" customWidth="1"/>
    <col min="14" max="14" width="28.6666666666667" style="69" customWidth="1"/>
    <col min="15" max="15" width="28.6666666666667" style="63" customWidth="1"/>
    <col min="16" max="16" width="28.6666666666667" style="69" customWidth="1"/>
    <col min="17" max="17" width="10" style="63" customWidth="1"/>
    <col min="18" max="16384" width="10" style="63"/>
  </cols>
  <sheetData>
    <row r="1" ht="17.25" customHeight="1" spans="1:1">
      <c r="A1" s="71" t="s">
        <v>72</v>
      </c>
    </row>
    <row r="2" ht="41.25" customHeight="1" spans="1:1">
      <c r="A2" s="266" t="s">
        <v>73</v>
      </c>
    </row>
    <row r="3" ht="17.25" customHeight="1" spans="1:3">
      <c r="A3" s="283" t="s">
        <v>74</v>
      </c>
      <c r="C3" s="71" t="s">
        <v>3</v>
      </c>
    </row>
    <row r="4" ht="27" customHeight="1" spans="1:16">
      <c r="A4" s="116" t="s">
        <v>75</v>
      </c>
      <c r="B4" s="116" t="s">
        <v>76</v>
      </c>
      <c r="C4" s="116" t="s">
        <v>54</v>
      </c>
      <c r="D4" s="150" t="s">
        <v>77</v>
      </c>
      <c r="E4" s="131"/>
      <c r="F4" s="131"/>
      <c r="G4" s="131"/>
      <c r="H4" s="132"/>
      <c r="I4" s="154" t="s">
        <v>78</v>
      </c>
      <c r="J4" s="150" t="s">
        <v>58</v>
      </c>
      <c r="K4" s="131"/>
      <c r="L4" s="131"/>
      <c r="M4" s="131"/>
      <c r="N4" s="118"/>
      <c r="O4" s="131"/>
      <c r="P4" s="207"/>
    </row>
    <row r="5" ht="17.25" customHeight="1" spans="1:16">
      <c r="A5" s="226"/>
      <c r="B5" s="226"/>
      <c r="C5" s="226"/>
      <c r="D5" s="150" t="s">
        <v>60</v>
      </c>
      <c r="E5" s="131"/>
      <c r="F5" s="132"/>
      <c r="G5" s="154" t="s">
        <v>61</v>
      </c>
      <c r="H5" s="154" t="s">
        <v>62</v>
      </c>
      <c r="I5" s="208"/>
      <c r="J5" s="154" t="s">
        <v>57</v>
      </c>
      <c r="K5" s="154" t="s">
        <v>79</v>
      </c>
      <c r="L5" s="154" t="s">
        <v>80</v>
      </c>
      <c r="M5" s="154" t="s">
        <v>81</v>
      </c>
      <c r="N5" s="116" t="s">
        <v>82</v>
      </c>
      <c r="O5" s="154" t="s">
        <v>83</v>
      </c>
      <c r="P5" s="116"/>
    </row>
    <row r="6" ht="42" customHeight="1" spans="1:16">
      <c r="A6" s="228"/>
      <c r="B6" s="228"/>
      <c r="C6" s="165"/>
      <c r="D6" s="99" t="s">
        <v>57</v>
      </c>
      <c r="E6" s="99" t="s">
        <v>84</v>
      </c>
      <c r="F6" s="99" t="s">
        <v>85</v>
      </c>
      <c r="G6" s="165" t="s">
        <v>61</v>
      </c>
      <c r="H6" s="165" t="s">
        <v>62</v>
      </c>
      <c r="I6" s="286"/>
      <c r="J6" s="165"/>
      <c r="K6" s="286"/>
      <c r="L6" s="286"/>
      <c r="M6" s="286"/>
      <c r="N6" s="286"/>
      <c r="O6" s="165"/>
      <c r="P6" s="286" t="s">
        <v>83</v>
      </c>
    </row>
    <row r="7" ht="18" customHeight="1" spans="1:16">
      <c r="A7" s="230" t="s">
        <v>86</v>
      </c>
      <c r="B7" s="230" t="s">
        <v>87</v>
      </c>
      <c r="C7" s="230" t="s">
        <v>88</v>
      </c>
      <c r="D7" s="284" t="s">
        <v>89</v>
      </c>
      <c r="E7" s="284" t="s">
        <v>90</v>
      </c>
      <c r="F7" s="284" t="s">
        <v>91</v>
      </c>
      <c r="G7" s="284" t="s">
        <v>92</v>
      </c>
      <c r="H7" s="284" t="s">
        <v>93</v>
      </c>
      <c r="I7" s="284" t="s">
        <v>94</v>
      </c>
      <c r="J7" s="284" t="s">
        <v>95</v>
      </c>
      <c r="K7" s="284" t="s">
        <v>96</v>
      </c>
      <c r="L7" s="284" t="s">
        <v>97</v>
      </c>
      <c r="M7" s="284" t="s">
        <v>98</v>
      </c>
      <c r="N7" s="230" t="s">
        <v>99</v>
      </c>
      <c r="O7" s="284" t="s">
        <v>100</v>
      </c>
      <c r="P7" s="230" t="s">
        <v>101</v>
      </c>
    </row>
    <row r="8" ht="21" customHeight="1" spans="1:16">
      <c r="A8" s="105" t="s">
        <v>102</v>
      </c>
      <c r="B8" s="105" t="s">
        <v>103</v>
      </c>
      <c r="C8" s="160">
        <v>7410016.63</v>
      </c>
      <c r="D8" s="160">
        <v>7410016.63</v>
      </c>
      <c r="E8" s="160">
        <v>4594416.63</v>
      </c>
      <c r="F8" s="160">
        <v>2815600</v>
      </c>
      <c r="G8" s="160"/>
      <c r="H8" s="160"/>
      <c r="I8" s="160"/>
      <c r="J8" s="160"/>
      <c r="K8" s="160"/>
      <c r="L8" s="160"/>
      <c r="M8" s="160"/>
      <c r="N8" s="238"/>
      <c r="O8" s="160"/>
      <c r="P8" s="238"/>
    </row>
    <row r="9" ht="21" customHeight="1" spans="1:16">
      <c r="A9" s="105" t="s">
        <v>104</v>
      </c>
      <c r="B9" s="105" t="s">
        <v>105</v>
      </c>
      <c r="C9" s="160">
        <v>7410016.63</v>
      </c>
      <c r="D9" s="160">
        <v>7410016.63</v>
      </c>
      <c r="E9" s="160">
        <v>4594416.63</v>
      </c>
      <c r="F9" s="160">
        <v>2815600</v>
      </c>
      <c r="G9" s="160"/>
      <c r="H9" s="160"/>
      <c r="I9" s="160"/>
      <c r="J9" s="160"/>
      <c r="K9" s="160"/>
      <c r="L9" s="160"/>
      <c r="M9" s="160"/>
      <c r="N9" s="238"/>
      <c r="O9" s="160"/>
      <c r="P9" s="238"/>
    </row>
    <row r="10" ht="21" customHeight="1" spans="1:16">
      <c r="A10" s="105" t="s">
        <v>106</v>
      </c>
      <c r="B10" s="105" t="s">
        <v>107</v>
      </c>
      <c r="C10" s="160">
        <v>4594416.63</v>
      </c>
      <c r="D10" s="160">
        <v>4594416.63</v>
      </c>
      <c r="E10" s="160">
        <v>4594416.63</v>
      </c>
      <c r="F10" s="160"/>
      <c r="G10" s="160"/>
      <c r="H10" s="160"/>
      <c r="I10" s="160"/>
      <c r="J10" s="160"/>
      <c r="K10" s="160"/>
      <c r="L10" s="160"/>
      <c r="M10" s="160"/>
      <c r="N10" s="238"/>
      <c r="O10" s="160"/>
      <c r="P10" s="238"/>
    </row>
    <row r="11" ht="21" customHeight="1" spans="1:16">
      <c r="A11" s="105" t="s">
        <v>108</v>
      </c>
      <c r="B11" s="105" t="s">
        <v>109</v>
      </c>
      <c r="C11" s="160">
        <v>211200</v>
      </c>
      <c r="D11" s="160">
        <v>211200</v>
      </c>
      <c r="E11" s="160"/>
      <c r="F11" s="160">
        <v>211200</v>
      </c>
      <c r="G11" s="160"/>
      <c r="H11" s="160"/>
      <c r="I11" s="160"/>
      <c r="J11" s="160"/>
      <c r="K11" s="160"/>
      <c r="L11" s="160"/>
      <c r="M11" s="160"/>
      <c r="N11" s="238"/>
      <c r="O11" s="160"/>
      <c r="P11" s="238"/>
    </row>
    <row r="12" ht="21" customHeight="1" spans="1:16">
      <c r="A12" s="105" t="s">
        <v>110</v>
      </c>
      <c r="B12" s="105" t="s">
        <v>111</v>
      </c>
      <c r="C12" s="160">
        <v>400000</v>
      </c>
      <c r="D12" s="160">
        <v>400000</v>
      </c>
      <c r="E12" s="160"/>
      <c r="F12" s="160">
        <v>400000</v>
      </c>
      <c r="G12" s="160"/>
      <c r="H12" s="160"/>
      <c r="I12" s="160"/>
      <c r="J12" s="160"/>
      <c r="K12" s="160"/>
      <c r="L12" s="160"/>
      <c r="M12" s="160"/>
      <c r="N12" s="238"/>
      <c r="O12" s="160"/>
      <c r="P12" s="238"/>
    </row>
    <row r="13" ht="21" customHeight="1" spans="1:16">
      <c r="A13" s="105" t="s">
        <v>112</v>
      </c>
      <c r="B13" s="105" t="s">
        <v>113</v>
      </c>
      <c r="C13" s="160">
        <v>400000</v>
      </c>
      <c r="D13" s="160">
        <v>400000</v>
      </c>
      <c r="E13" s="160"/>
      <c r="F13" s="160">
        <v>400000</v>
      </c>
      <c r="G13" s="160"/>
      <c r="H13" s="160"/>
      <c r="I13" s="160"/>
      <c r="J13" s="160"/>
      <c r="K13" s="160"/>
      <c r="L13" s="160"/>
      <c r="M13" s="160"/>
      <c r="N13" s="238"/>
      <c r="O13" s="160"/>
      <c r="P13" s="238"/>
    </row>
    <row r="14" ht="21" customHeight="1" spans="1:16">
      <c r="A14" s="105" t="s">
        <v>114</v>
      </c>
      <c r="B14" s="105" t="s">
        <v>115</v>
      </c>
      <c r="C14" s="160">
        <v>200000</v>
      </c>
      <c r="D14" s="160">
        <v>200000</v>
      </c>
      <c r="E14" s="160"/>
      <c r="F14" s="160">
        <v>200000</v>
      </c>
      <c r="G14" s="160"/>
      <c r="H14" s="160"/>
      <c r="I14" s="160"/>
      <c r="J14" s="160"/>
      <c r="K14" s="160"/>
      <c r="L14" s="160"/>
      <c r="M14" s="160"/>
      <c r="N14" s="238"/>
      <c r="O14" s="160"/>
      <c r="P14" s="238"/>
    </row>
    <row r="15" ht="21" customHeight="1" spans="1:16">
      <c r="A15" s="105" t="s">
        <v>116</v>
      </c>
      <c r="B15" s="105" t="s">
        <v>117</v>
      </c>
      <c r="C15" s="160">
        <v>1604400</v>
      </c>
      <c r="D15" s="160">
        <v>1604400</v>
      </c>
      <c r="E15" s="160"/>
      <c r="F15" s="160">
        <v>1604400</v>
      </c>
      <c r="G15" s="160"/>
      <c r="H15" s="160"/>
      <c r="I15" s="160"/>
      <c r="J15" s="160"/>
      <c r="K15" s="160"/>
      <c r="L15" s="160"/>
      <c r="M15" s="160"/>
      <c r="N15" s="238"/>
      <c r="O15" s="160"/>
      <c r="P15" s="238"/>
    </row>
    <row r="16" ht="21" customHeight="1" spans="1:16">
      <c r="A16" s="105" t="s">
        <v>118</v>
      </c>
      <c r="B16" s="105" t="s">
        <v>119</v>
      </c>
      <c r="C16" s="160">
        <v>602591.68</v>
      </c>
      <c r="D16" s="160">
        <v>602591.68</v>
      </c>
      <c r="E16" s="160">
        <v>602591.68</v>
      </c>
      <c r="F16" s="160"/>
      <c r="G16" s="160"/>
      <c r="H16" s="160"/>
      <c r="I16" s="160"/>
      <c r="J16" s="160"/>
      <c r="K16" s="160"/>
      <c r="L16" s="160"/>
      <c r="M16" s="160"/>
      <c r="N16" s="238"/>
      <c r="O16" s="160"/>
      <c r="P16" s="238"/>
    </row>
    <row r="17" ht="21" customHeight="1" spans="1:16">
      <c r="A17" s="105" t="s">
        <v>120</v>
      </c>
      <c r="B17" s="105" t="s">
        <v>121</v>
      </c>
      <c r="C17" s="160">
        <v>585119.68</v>
      </c>
      <c r="D17" s="160">
        <v>585119.68</v>
      </c>
      <c r="E17" s="160">
        <v>585119.68</v>
      </c>
      <c r="F17" s="160"/>
      <c r="G17" s="160"/>
      <c r="H17" s="160"/>
      <c r="I17" s="160"/>
      <c r="J17" s="160"/>
      <c r="K17" s="160"/>
      <c r="L17" s="160"/>
      <c r="M17" s="160"/>
      <c r="N17" s="238"/>
      <c r="O17" s="160"/>
      <c r="P17" s="238"/>
    </row>
    <row r="18" ht="21" customHeight="1" spans="1:16">
      <c r="A18" s="105" t="s">
        <v>122</v>
      </c>
      <c r="B18" s="105" t="s">
        <v>123</v>
      </c>
      <c r="C18" s="160">
        <v>585119.68</v>
      </c>
      <c r="D18" s="160">
        <v>585119.68</v>
      </c>
      <c r="E18" s="160">
        <v>585119.68</v>
      </c>
      <c r="F18" s="160"/>
      <c r="G18" s="160"/>
      <c r="H18" s="160"/>
      <c r="I18" s="160"/>
      <c r="J18" s="160"/>
      <c r="K18" s="160"/>
      <c r="L18" s="160"/>
      <c r="M18" s="160"/>
      <c r="N18" s="238"/>
      <c r="O18" s="160"/>
      <c r="P18" s="238"/>
    </row>
    <row r="19" ht="21" customHeight="1" spans="1:16">
      <c r="A19" s="105" t="s">
        <v>124</v>
      </c>
      <c r="B19" s="105" t="s">
        <v>125</v>
      </c>
      <c r="C19" s="160">
        <v>17472</v>
      </c>
      <c r="D19" s="160">
        <v>17472</v>
      </c>
      <c r="E19" s="160">
        <v>17472</v>
      </c>
      <c r="F19" s="160"/>
      <c r="G19" s="160"/>
      <c r="H19" s="160"/>
      <c r="I19" s="160"/>
      <c r="J19" s="160"/>
      <c r="K19" s="160"/>
      <c r="L19" s="160"/>
      <c r="M19" s="160"/>
      <c r="N19" s="238"/>
      <c r="O19" s="160"/>
      <c r="P19" s="238"/>
    </row>
    <row r="20" ht="21" customHeight="1" spans="1:16">
      <c r="A20" s="105" t="s">
        <v>126</v>
      </c>
      <c r="B20" s="105" t="s">
        <v>127</v>
      </c>
      <c r="C20" s="160">
        <v>17472</v>
      </c>
      <c r="D20" s="160">
        <v>17472</v>
      </c>
      <c r="E20" s="160">
        <v>17472</v>
      </c>
      <c r="F20" s="160"/>
      <c r="G20" s="160"/>
      <c r="H20" s="160"/>
      <c r="I20" s="160"/>
      <c r="J20" s="160"/>
      <c r="K20" s="160"/>
      <c r="L20" s="160"/>
      <c r="M20" s="160"/>
      <c r="N20" s="238"/>
      <c r="O20" s="160"/>
      <c r="P20" s="238"/>
    </row>
    <row r="21" ht="21" customHeight="1" spans="1:16">
      <c r="A21" s="105" t="s">
        <v>128</v>
      </c>
      <c r="B21" s="105" t="s">
        <v>129</v>
      </c>
      <c r="C21" s="160">
        <v>627660.73</v>
      </c>
      <c r="D21" s="160">
        <v>627660.73</v>
      </c>
      <c r="E21" s="160">
        <v>627660.73</v>
      </c>
      <c r="F21" s="160"/>
      <c r="G21" s="160"/>
      <c r="H21" s="160"/>
      <c r="I21" s="160"/>
      <c r="J21" s="160"/>
      <c r="K21" s="160"/>
      <c r="L21" s="160"/>
      <c r="M21" s="160"/>
      <c r="N21" s="238"/>
      <c r="O21" s="160"/>
      <c r="P21" s="238"/>
    </row>
    <row r="22" ht="21" customHeight="1" spans="1:16">
      <c r="A22" s="105" t="s">
        <v>130</v>
      </c>
      <c r="B22" s="105" t="s">
        <v>131</v>
      </c>
      <c r="C22" s="160">
        <v>627660.73</v>
      </c>
      <c r="D22" s="160">
        <v>627660.73</v>
      </c>
      <c r="E22" s="160">
        <v>627660.73</v>
      </c>
      <c r="F22" s="160"/>
      <c r="G22" s="160"/>
      <c r="H22" s="160"/>
      <c r="I22" s="160"/>
      <c r="J22" s="160"/>
      <c r="K22" s="160"/>
      <c r="L22" s="160"/>
      <c r="M22" s="160"/>
      <c r="N22" s="238"/>
      <c r="O22" s="160"/>
      <c r="P22" s="238"/>
    </row>
    <row r="23" ht="21" customHeight="1" spans="1:16">
      <c r="A23" s="105" t="s">
        <v>132</v>
      </c>
      <c r="B23" s="105" t="s">
        <v>133</v>
      </c>
      <c r="C23" s="160">
        <v>325472.82</v>
      </c>
      <c r="D23" s="160">
        <v>325472.82</v>
      </c>
      <c r="E23" s="160">
        <v>325472.82</v>
      </c>
      <c r="F23" s="160"/>
      <c r="G23" s="160"/>
      <c r="H23" s="160"/>
      <c r="I23" s="160"/>
      <c r="J23" s="160"/>
      <c r="K23" s="160"/>
      <c r="L23" s="160"/>
      <c r="M23" s="160"/>
      <c r="N23" s="238"/>
      <c r="O23" s="160"/>
      <c r="P23" s="238"/>
    </row>
    <row r="24" ht="21" customHeight="1" spans="1:16">
      <c r="A24" s="105" t="s">
        <v>134</v>
      </c>
      <c r="B24" s="105" t="s">
        <v>135</v>
      </c>
      <c r="C24" s="160">
        <v>272565.31</v>
      </c>
      <c r="D24" s="160">
        <v>272565.31</v>
      </c>
      <c r="E24" s="160">
        <v>272565.31</v>
      </c>
      <c r="F24" s="160"/>
      <c r="G24" s="160"/>
      <c r="H24" s="160"/>
      <c r="I24" s="160"/>
      <c r="J24" s="160"/>
      <c r="K24" s="160"/>
      <c r="L24" s="160"/>
      <c r="M24" s="160"/>
      <c r="N24" s="238"/>
      <c r="O24" s="160"/>
      <c r="P24" s="238"/>
    </row>
    <row r="25" ht="21" customHeight="1" spans="1:16">
      <c r="A25" s="105" t="s">
        <v>136</v>
      </c>
      <c r="B25" s="105" t="s">
        <v>137</v>
      </c>
      <c r="C25" s="160">
        <v>29622.6</v>
      </c>
      <c r="D25" s="160">
        <v>29622.6</v>
      </c>
      <c r="E25" s="160">
        <v>29622.6</v>
      </c>
      <c r="F25" s="160"/>
      <c r="G25" s="160"/>
      <c r="H25" s="160"/>
      <c r="I25" s="160"/>
      <c r="J25" s="160"/>
      <c r="K25" s="160"/>
      <c r="L25" s="160"/>
      <c r="M25" s="160"/>
      <c r="N25" s="238"/>
      <c r="O25" s="160"/>
      <c r="P25" s="238"/>
    </row>
    <row r="26" ht="21" customHeight="1" spans="1:16">
      <c r="A26" s="105" t="s">
        <v>138</v>
      </c>
      <c r="B26" s="105" t="s">
        <v>139</v>
      </c>
      <c r="C26" s="160">
        <v>462750</v>
      </c>
      <c r="D26" s="160">
        <v>462750</v>
      </c>
      <c r="E26" s="160">
        <v>462750</v>
      </c>
      <c r="F26" s="160"/>
      <c r="G26" s="160"/>
      <c r="H26" s="160"/>
      <c r="I26" s="160"/>
      <c r="J26" s="160"/>
      <c r="K26" s="160"/>
      <c r="L26" s="160"/>
      <c r="M26" s="160"/>
      <c r="N26" s="238"/>
      <c r="O26" s="160"/>
      <c r="P26" s="238"/>
    </row>
    <row r="27" ht="21" customHeight="1" spans="1:16">
      <c r="A27" s="105" t="s">
        <v>140</v>
      </c>
      <c r="B27" s="105" t="s">
        <v>141</v>
      </c>
      <c r="C27" s="160">
        <v>462750</v>
      </c>
      <c r="D27" s="160">
        <v>462750</v>
      </c>
      <c r="E27" s="160">
        <v>462750</v>
      </c>
      <c r="F27" s="160"/>
      <c r="G27" s="160"/>
      <c r="H27" s="160"/>
      <c r="I27" s="160"/>
      <c r="J27" s="160"/>
      <c r="K27" s="160"/>
      <c r="L27" s="160"/>
      <c r="M27" s="160"/>
      <c r="N27" s="238"/>
      <c r="O27" s="160"/>
      <c r="P27" s="238"/>
    </row>
    <row r="28" ht="21" customHeight="1" spans="1:16">
      <c r="A28" s="105" t="s">
        <v>142</v>
      </c>
      <c r="B28" s="105" t="s">
        <v>143</v>
      </c>
      <c r="C28" s="160">
        <v>462750</v>
      </c>
      <c r="D28" s="160">
        <v>462750</v>
      </c>
      <c r="E28" s="160">
        <v>462750</v>
      </c>
      <c r="F28" s="160"/>
      <c r="G28" s="160"/>
      <c r="H28" s="160"/>
      <c r="I28" s="160"/>
      <c r="J28" s="160"/>
      <c r="K28" s="160"/>
      <c r="L28" s="160"/>
      <c r="M28" s="160"/>
      <c r="N28" s="238"/>
      <c r="O28" s="160"/>
      <c r="P28" s="238"/>
    </row>
    <row r="29" ht="21" customHeight="1" spans="1:16">
      <c r="A29" s="285" t="s">
        <v>54</v>
      </c>
      <c r="B29" s="233"/>
      <c r="C29" s="160">
        <v>9103019.04</v>
      </c>
      <c r="D29" s="160">
        <v>9103019.04</v>
      </c>
      <c r="E29" s="160">
        <v>6287419.04</v>
      </c>
      <c r="F29" s="160">
        <v>2815600</v>
      </c>
      <c r="G29" s="160"/>
      <c r="H29" s="160"/>
      <c r="I29" s="160"/>
      <c r="J29" s="160"/>
      <c r="K29" s="160"/>
      <c r="L29" s="160"/>
      <c r="M29" s="160"/>
      <c r="N29" s="160"/>
      <c r="O29" s="160"/>
      <c r="P29" s="160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29:B29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19" workbookViewId="0">
      <selection activeCell="D1" sqref="D1"/>
    </sheetView>
  </sheetViews>
  <sheetFormatPr defaultColWidth="10" defaultRowHeight="12.75" customHeight="1" outlineLevelCol="3"/>
  <cols>
    <col min="1" max="4" width="41.5" style="69" customWidth="1"/>
    <col min="5" max="5" width="10" style="63" customWidth="1"/>
    <col min="6" max="16384" width="10" style="63"/>
  </cols>
  <sheetData>
    <row r="1" ht="15" customHeight="1" spans="1:4">
      <c r="A1" s="68"/>
      <c r="B1" s="71"/>
      <c r="C1" s="71"/>
      <c r="D1" s="71" t="s">
        <v>144</v>
      </c>
    </row>
    <row r="2" ht="41.25" customHeight="1" spans="1:1">
      <c r="A2" s="266" t="s">
        <v>145</v>
      </c>
    </row>
    <row r="3" ht="17.25" customHeight="1" spans="1:4">
      <c r="A3" s="267" t="s">
        <v>74</v>
      </c>
      <c r="B3" s="268"/>
      <c r="D3" s="71" t="s">
        <v>3</v>
      </c>
    </row>
    <row r="4" ht="17.25" customHeight="1" spans="1:4">
      <c r="A4" s="247" t="s">
        <v>4</v>
      </c>
      <c r="B4" s="269"/>
      <c r="C4" s="247" t="s">
        <v>5</v>
      </c>
      <c r="D4" s="270"/>
    </row>
    <row r="5" ht="18.75" customHeight="1" spans="1:4">
      <c r="A5" s="247" t="s">
        <v>6</v>
      </c>
      <c r="B5" s="247" t="s">
        <v>146</v>
      </c>
      <c r="C5" s="247" t="s">
        <v>8</v>
      </c>
      <c r="D5" s="159" t="s">
        <v>146</v>
      </c>
    </row>
    <row r="6" ht="16.5" customHeight="1" spans="1:4">
      <c r="A6" s="271" t="s">
        <v>147</v>
      </c>
      <c r="B6" s="272">
        <v>9023019.04</v>
      </c>
      <c r="C6" s="273" t="s">
        <v>148</v>
      </c>
      <c r="D6" s="272">
        <v>9103019.04</v>
      </c>
    </row>
    <row r="7" ht="16.5" customHeight="1" spans="1:4">
      <c r="A7" s="271" t="s">
        <v>149</v>
      </c>
      <c r="B7" s="272">
        <v>9023019.04</v>
      </c>
      <c r="C7" s="273" t="s">
        <v>150</v>
      </c>
      <c r="D7" s="272">
        <v>7410016.63</v>
      </c>
    </row>
    <row r="8" ht="16.5" customHeight="1" spans="1:4">
      <c r="A8" s="271" t="s">
        <v>151</v>
      </c>
      <c r="B8" s="272"/>
      <c r="C8" s="273" t="s">
        <v>152</v>
      </c>
      <c r="D8" s="272"/>
    </row>
    <row r="9" ht="16.5" customHeight="1" spans="1:4">
      <c r="A9" s="271" t="s">
        <v>153</v>
      </c>
      <c r="B9" s="272"/>
      <c r="C9" s="273" t="s">
        <v>154</v>
      </c>
      <c r="D9" s="272"/>
    </row>
    <row r="10" ht="16.5" customHeight="1" spans="1:4">
      <c r="A10" s="271" t="s">
        <v>155</v>
      </c>
      <c r="B10" s="272">
        <v>80000</v>
      </c>
      <c r="C10" s="273" t="s">
        <v>156</v>
      </c>
      <c r="D10" s="272"/>
    </row>
    <row r="11" ht="16.5" customHeight="1" spans="1:4">
      <c r="A11" s="271" t="s">
        <v>149</v>
      </c>
      <c r="B11" s="272">
        <v>80000</v>
      </c>
      <c r="C11" s="273" t="s">
        <v>157</v>
      </c>
      <c r="D11" s="272"/>
    </row>
    <row r="12" ht="16.5" customHeight="1" spans="1:4">
      <c r="A12" s="274" t="s">
        <v>151</v>
      </c>
      <c r="B12" s="275"/>
      <c r="C12" s="276" t="s">
        <v>158</v>
      </c>
      <c r="D12" s="275"/>
    </row>
    <row r="13" ht="16.5" customHeight="1" spans="1:4">
      <c r="A13" s="274" t="s">
        <v>153</v>
      </c>
      <c r="B13" s="275"/>
      <c r="C13" s="276" t="s">
        <v>159</v>
      </c>
      <c r="D13" s="275"/>
    </row>
    <row r="14" ht="16.5" customHeight="1" spans="1:4">
      <c r="A14" s="277"/>
      <c r="B14" s="278"/>
      <c r="C14" s="276" t="s">
        <v>160</v>
      </c>
      <c r="D14" s="275">
        <v>602591.68</v>
      </c>
    </row>
    <row r="15" ht="16.5" customHeight="1" spans="1:4">
      <c r="A15" s="277"/>
      <c r="B15" s="278"/>
      <c r="C15" s="276" t="s">
        <v>161</v>
      </c>
      <c r="D15" s="275">
        <v>627660.73</v>
      </c>
    </row>
    <row r="16" ht="16.5" customHeight="1" spans="1:4">
      <c r="A16" s="277"/>
      <c r="B16" s="278"/>
      <c r="C16" s="276" t="s">
        <v>162</v>
      </c>
      <c r="D16" s="275"/>
    </row>
    <row r="17" ht="16.5" customHeight="1" spans="1:4">
      <c r="A17" s="277"/>
      <c r="B17" s="278"/>
      <c r="C17" s="276" t="s">
        <v>163</v>
      </c>
      <c r="D17" s="275"/>
    </row>
    <row r="18" ht="16.5" customHeight="1" spans="1:4">
      <c r="A18" s="277"/>
      <c r="B18" s="278"/>
      <c r="C18" s="276" t="s">
        <v>164</v>
      </c>
      <c r="D18" s="275"/>
    </row>
    <row r="19" ht="16.5" customHeight="1" spans="1:4">
      <c r="A19" s="277"/>
      <c r="B19" s="278"/>
      <c r="C19" s="276" t="s">
        <v>165</v>
      </c>
      <c r="D19" s="275"/>
    </row>
    <row r="20" ht="16.5" customHeight="1" spans="1:4">
      <c r="A20" s="277"/>
      <c r="B20" s="278"/>
      <c r="C20" s="276" t="s">
        <v>166</v>
      </c>
      <c r="D20" s="275"/>
    </row>
    <row r="21" ht="16.5" customHeight="1" spans="1:4">
      <c r="A21" s="277"/>
      <c r="B21" s="278"/>
      <c r="C21" s="276" t="s">
        <v>167</v>
      </c>
      <c r="D21" s="275"/>
    </row>
    <row r="22" ht="16.5" customHeight="1" spans="1:4">
      <c r="A22" s="277"/>
      <c r="B22" s="278"/>
      <c r="C22" s="276" t="s">
        <v>168</v>
      </c>
      <c r="D22" s="275"/>
    </row>
    <row r="23" ht="16.5" customHeight="1" spans="1:4">
      <c r="A23" s="277"/>
      <c r="B23" s="278"/>
      <c r="C23" s="276" t="s">
        <v>169</v>
      </c>
      <c r="D23" s="275"/>
    </row>
    <row r="24" ht="16.5" customHeight="1" spans="1:4">
      <c r="A24" s="277"/>
      <c r="B24" s="278"/>
      <c r="C24" s="276" t="s">
        <v>170</v>
      </c>
      <c r="D24" s="275"/>
    </row>
    <row r="25" ht="16.5" customHeight="1" spans="1:4">
      <c r="A25" s="277"/>
      <c r="B25" s="278"/>
      <c r="C25" s="276" t="s">
        <v>171</v>
      </c>
      <c r="D25" s="275">
        <v>462750</v>
      </c>
    </row>
    <row r="26" ht="16.5" customHeight="1" spans="1:4">
      <c r="A26" s="277"/>
      <c r="B26" s="278"/>
      <c r="C26" s="276" t="s">
        <v>172</v>
      </c>
      <c r="D26" s="275"/>
    </row>
    <row r="27" ht="16.5" customHeight="1" spans="1:4">
      <c r="A27" s="277"/>
      <c r="B27" s="278"/>
      <c r="C27" s="276" t="s">
        <v>173</v>
      </c>
      <c r="D27" s="275"/>
    </row>
    <row r="28" ht="16.5" customHeight="1" spans="1:4">
      <c r="A28" s="277"/>
      <c r="B28" s="278"/>
      <c r="C28" s="276" t="s">
        <v>174</v>
      </c>
      <c r="D28" s="275"/>
    </row>
    <row r="29" ht="16.5" customHeight="1" spans="1:4">
      <c r="A29" s="277"/>
      <c r="B29" s="278"/>
      <c r="C29" s="276" t="s">
        <v>175</v>
      </c>
      <c r="D29" s="275"/>
    </row>
    <row r="30" ht="16.5" customHeight="1" spans="1:4">
      <c r="A30" s="277"/>
      <c r="B30" s="278"/>
      <c r="C30" s="276" t="s">
        <v>176</v>
      </c>
      <c r="D30" s="275"/>
    </row>
    <row r="31" ht="16.5" customHeight="1" spans="1:4">
      <c r="A31" s="277"/>
      <c r="B31" s="278"/>
      <c r="C31" s="274" t="s">
        <v>177</v>
      </c>
      <c r="D31" s="275"/>
    </row>
    <row r="32" ht="16.5" customHeight="1" spans="1:4">
      <c r="A32" s="277"/>
      <c r="B32" s="278"/>
      <c r="C32" s="274" t="s">
        <v>178</v>
      </c>
      <c r="D32" s="275"/>
    </row>
    <row r="33" ht="16.5" customHeight="1" spans="1:4">
      <c r="A33" s="277"/>
      <c r="B33" s="278"/>
      <c r="C33" s="279" t="s">
        <v>179</v>
      </c>
      <c r="D33" s="280"/>
    </row>
    <row r="34" ht="15" customHeight="1" spans="1:4">
      <c r="A34" s="281" t="s">
        <v>47</v>
      </c>
      <c r="B34" s="282">
        <v>9103019.04</v>
      </c>
      <c r="C34" s="281" t="s">
        <v>48</v>
      </c>
      <c r="D34" s="282">
        <v>9103019.04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topLeftCell="A13" workbookViewId="0">
      <selection activeCell="F9" sqref="F9"/>
    </sheetView>
  </sheetViews>
  <sheetFormatPr defaultColWidth="10.6666666666667" defaultRowHeight="14.25" customHeight="1" outlineLevelCol="6"/>
  <cols>
    <col min="1" max="1" width="23.5" style="198" customWidth="1"/>
    <col min="2" max="2" width="51.3333333333333" style="198" customWidth="1"/>
    <col min="3" max="7" width="28.1666666666667" style="108" customWidth="1"/>
    <col min="8" max="8" width="10.6666666666667" style="108" customWidth="1"/>
    <col min="9" max="16384" width="10.6666666666667" style="108"/>
  </cols>
  <sheetData>
    <row r="1" customHeight="1" spans="4:7">
      <c r="D1" s="222"/>
      <c r="F1" s="110"/>
      <c r="G1" s="239" t="s">
        <v>180</v>
      </c>
    </row>
    <row r="2" ht="41.25" customHeight="1" spans="1:7">
      <c r="A2" s="204" t="s">
        <v>181</v>
      </c>
      <c r="B2" s="204"/>
      <c r="C2" s="204"/>
      <c r="D2" s="204"/>
      <c r="E2" s="204"/>
      <c r="F2" s="204"/>
      <c r="G2" s="204"/>
    </row>
    <row r="3" ht="18" customHeight="1" spans="1:7">
      <c r="A3" s="205" t="s">
        <v>74</v>
      </c>
      <c r="F3" s="201"/>
      <c r="G3" s="162" t="s">
        <v>182</v>
      </c>
    </row>
    <row r="4" ht="20.25" customHeight="1" spans="1:7">
      <c r="A4" s="259" t="s">
        <v>183</v>
      </c>
      <c r="B4" s="260"/>
      <c r="C4" s="154" t="s">
        <v>54</v>
      </c>
      <c r="D4" s="150" t="s">
        <v>84</v>
      </c>
      <c r="E4" s="118"/>
      <c r="F4" s="207"/>
      <c r="G4" s="235" t="s">
        <v>85</v>
      </c>
    </row>
    <row r="5" ht="20.25" customHeight="1" spans="1:7">
      <c r="A5" s="261" t="s">
        <v>75</v>
      </c>
      <c r="B5" s="261" t="s">
        <v>76</v>
      </c>
      <c r="C5" s="119"/>
      <c r="D5" s="211" t="s">
        <v>57</v>
      </c>
      <c r="E5" s="211" t="s">
        <v>184</v>
      </c>
      <c r="F5" s="211" t="s">
        <v>185</v>
      </c>
      <c r="G5" s="237"/>
    </row>
    <row r="6" ht="15" customHeight="1" spans="1:7">
      <c r="A6" s="262" t="s">
        <v>86</v>
      </c>
      <c r="B6" s="262" t="s">
        <v>87</v>
      </c>
      <c r="C6" s="262" t="s">
        <v>88</v>
      </c>
      <c r="D6" s="262" t="s">
        <v>89</v>
      </c>
      <c r="E6" s="262" t="s">
        <v>90</v>
      </c>
      <c r="F6" s="262" t="s">
        <v>91</v>
      </c>
      <c r="G6" s="262" t="s">
        <v>92</v>
      </c>
    </row>
    <row r="7" ht="18" customHeight="1" spans="1:7">
      <c r="A7" s="105" t="s">
        <v>102</v>
      </c>
      <c r="B7" s="105" t="s">
        <v>103</v>
      </c>
      <c r="C7" s="263">
        <v>7410016.63</v>
      </c>
      <c r="D7" s="264">
        <v>4594416.63</v>
      </c>
      <c r="E7" s="264">
        <v>4066756.63</v>
      </c>
      <c r="F7" s="264">
        <v>527660</v>
      </c>
      <c r="G7" s="264">
        <v>2815600</v>
      </c>
    </row>
    <row r="8" ht="18" customHeight="1" spans="1:7">
      <c r="A8" s="105" t="s">
        <v>104</v>
      </c>
      <c r="B8" s="105" t="s">
        <v>105</v>
      </c>
      <c r="C8" s="263">
        <v>7410016.63</v>
      </c>
      <c r="D8" s="264">
        <v>4594416.63</v>
      </c>
      <c r="E8" s="264">
        <v>4066756.63</v>
      </c>
      <c r="F8" s="264">
        <v>527660</v>
      </c>
      <c r="G8" s="264">
        <v>2815600</v>
      </c>
    </row>
    <row r="9" ht="18" customHeight="1" spans="1:7">
      <c r="A9" s="105" t="s">
        <v>106</v>
      </c>
      <c r="B9" s="105" t="s">
        <v>107</v>
      </c>
      <c r="C9" s="263">
        <v>4594416.63</v>
      </c>
      <c r="D9" s="264">
        <v>4594416.63</v>
      </c>
      <c r="E9" s="264">
        <v>4066756.63</v>
      </c>
      <c r="F9" s="264">
        <v>527660</v>
      </c>
      <c r="G9" s="264"/>
    </row>
    <row r="10" ht="18" customHeight="1" spans="1:7">
      <c r="A10" s="105" t="s">
        <v>108</v>
      </c>
      <c r="B10" s="105" t="s">
        <v>109</v>
      </c>
      <c r="C10" s="263">
        <v>211200</v>
      </c>
      <c r="D10" s="264"/>
      <c r="E10" s="264"/>
      <c r="F10" s="264"/>
      <c r="G10" s="264">
        <v>211200</v>
      </c>
    </row>
    <row r="11" ht="18" customHeight="1" spans="1:7">
      <c r="A11" s="105" t="s">
        <v>110</v>
      </c>
      <c r="B11" s="105" t="s">
        <v>111</v>
      </c>
      <c r="C11" s="263">
        <v>400000</v>
      </c>
      <c r="D11" s="264"/>
      <c r="E11" s="264"/>
      <c r="F11" s="264"/>
      <c r="G11" s="264">
        <v>400000</v>
      </c>
    </row>
    <row r="12" ht="18" customHeight="1" spans="1:7">
      <c r="A12" s="105" t="s">
        <v>112</v>
      </c>
      <c r="B12" s="105" t="s">
        <v>113</v>
      </c>
      <c r="C12" s="263">
        <v>400000</v>
      </c>
      <c r="D12" s="264"/>
      <c r="E12" s="264"/>
      <c r="F12" s="264"/>
      <c r="G12" s="264">
        <v>400000</v>
      </c>
    </row>
    <row r="13" ht="18" customHeight="1" spans="1:7">
      <c r="A13" s="105" t="s">
        <v>114</v>
      </c>
      <c r="B13" s="105" t="s">
        <v>115</v>
      </c>
      <c r="C13" s="263">
        <v>200000</v>
      </c>
      <c r="D13" s="264"/>
      <c r="E13" s="264"/>
      <c r="F13" s="264"/>
      <c r="G13" s="264">
        <v>200000</v>
      </c>
    </row>
    <row r="14" ht="18" customHeight="1" spans="1:7">
      <c r="A14" s="105" t="s">
        <v>116</v>
      </c>
      <c r="B14" s="105" t="s">
        <v>117</v>
      </c>
      <c r="C14" s="263">
        <v>1604400</v>
      </c>
      <c r="D14" s="264"/>
      <c r="E14" s="264"/>
      <c r="F14" s="264"/>
      <c r="G14" s="264">
        <v>1604400</v>
      </c>
    </row>
    <row r="15" ht="18" customHeight="1" spans="1:7">
      <c r="A15" s="105" t="s">
        <v>118</v>
      </c>
      <c r="B15" s="105" t="s">
        <v>119</v>
      </c>
      <c r="C15" s="263">
        <v>602591.68</v>
      </c>
      <c r="D15" s="264">
        <v>602591.68</v>
      </c>
      <c r="E15" s="264">
        <v>602591.68</v>
      </c>
      <c r="F15" s="264"/>
      <c r="G15" s="264"/>
    </row>
    <row r="16" ht="18" customHeight="1" spans="1:7">
      <c r="A16" s="105" t="s">
        <v>120</v>
      </c>
      <c r="B16" s="105" t="s">
        <v>121</v>
      </c>
      <c r="C16" s="263">
        <v>585119.68</v>
      </c>
      <c r="D16" s="264">
        <v>585119.68</v>
      </c>
      <c r="E16" s="264">
        <v>585119.68</v>
      </c>
      <c r="F16" s="264"/>
      <c r="G16" s="264"/>
    </row>
    <row r="17" ht="18" customHeight="1" spans="1:7">
      <c r="A17" s="105" t="s">
        <v>122</v>
      </c>
      <c r="B17" s="105" t="s">
        <v>123</v>
      </c>
      <c r="C17" s="263">
        <v>585119.68</v>
      </c>
      <c r="D17" s="264">
        <v>585119.68</v>
      </c>
      <c r="E17" s="264">
        <v>585119.68</v>
      </c>
      <c r="F17" s="264"/>
      <c r="G17" s="264"/>
    </row>
    <row r="18" ht="18" customHeight="1" spans="1:7">
      <c r="A18" s="105" t="s">
        <v>124</v>
      </c>
      <c r="B18" s="105" t="s">
        <v>125</v>
      </c>
      <c r="C18" s="263">
        <v>17472</v>
      </c>
      <c r="D18" s="264">
        <v>17472</v>
      </c>
      <c r="E18" s="264">
        <v>17472</v>
      </c>
      <c r="F18" s="264"/>
      <c r="G18" s="264"/>
    </row>
    <row r="19" ht="18" customHeight="1" spans="1:7">
      <c r="A19" s="105" t="s">
        <v>126</v>
      </c>
      <c r="B19" s="105" t="s">
        <v>127</v>
      </c>
      <c r="C19" s="263">
        <v>17472</v>
      </c>
      <c r="D19" s="264">
        <v>17472</v>
      </c>
      <c r="E19" s="264">
        <v>17472</v>
      </c>
      <c r="F19" s="264"/>
      <c r="G19" s="264"/>
    </row>
    <row r="20" ht="18" customHeight="1" spans="1:7">
      <c r="A20" s="105" t="s">
        <v>128</v>
      </c>
      <c r="B20" s="105" t="s">
        <v>129</v>
      </c>
      <c r="C20" s="263">
        <v>627660.73</v>
      </c>
      <c r="D20" s="264">
        <v>627660.73</v>
      </c>
      <c r="E20" s="264">
        <v>627660.73</v>
      </c>
      <c r="F20" s="264"/>
      <c r="G20" s="264"/>
    </row>
    <row r="21" ht="18" customHeight="1" spans="1:7">
      <c r="A21" s="105" t="s">
        <v>130</v>
      </c>
      <c r="B21" s="105" t="s">
        <v>131</v>
      </c>
      <c r="C21" s="263">
        <v>627660.73</v>
      </c>
      <c r="D21" s="264">
        <v>627660.73</v>
      </c>
      <c r="E21" s="264">
        <v>627660.73</v>
      </c>
      <c r="F21" s="264"/>
      <c r="G21" s="264"/>
    </row>
    <row r="22" ht="18" customHeight="1" spans="1:7">
      <c r="A22" s="105" t="s">
        <v>132</v>
      </c>
      <c r="B22" s="105" t="s">
        <v>133</v>
      </c>
      <c r="C22" s="263">
        <v>325472.82</v>
      </c>
      <c r="D22" s="264">
        <v>325472.82</v>
      </c>
      <c r="E22" s="264">
        <v>325472.82</v>
      </c>
      <c r="F22" s="264"/>
      <c r="G22" s="264"/>
    </row>
    <row r="23" ht="18" customHeight="1" spans="1:7">
      <c r="A23" s="105" t="s">
        <v>134</v>
      </c>
      <c r="B23" s="105" t="s">
        <v>135</v>
      </c>
      <c r="C23" s="263">
        <v>272565.31</v>
      </c>
      <c r="D23" s="264">
        <v>272565.31</v>
      </c>
      <c r="E23" s="264">
        <v>272565.31</v>
      </c>
      <c r="F23" s="264"/>
      <c r="G23" s="264"/>
    </row>
    <row r="24" ht="18" customHeight="1" spans="1:7">
      <c r="A24" s="105" t="s">
        <v>136</v>
      </c>
      <c r="B24" s="105" t="s">
        <v>137</v>
      </c>
      <c r="C24" s="263">
        <v>29622.6</v>
      </c>
      <c r="D24" s="264">
        <v>29622.6</v>
      </c>
      <c r="E24" s="264">
        <v>29622.6</v>
      </c>
      <c r="F24" s="264"/>
      <c r="G24" s="264"/>
    </row>
    <row r="25" ht="18" customHeight="1" spans="1:7">
      <c r="A25" s="105" t="s">
        <v>138</v>
      </c>
      <c r="B25" s="105" t="s">
        <v>139</v>
      </c>
      <c r="C25" s="263">
        <v>462750</v>
      </c>
      <c r="D25" s="264">
        <v>462750</v>
      </c>
      <c r="E25" s="264">
        <v>462750</v>
      </c>
      <c r="F25" s="264"/>
      <c r="G25" s="264"/>
    </row>
    <row r="26" ht="18" customHeight="1" spans="1:7">
      <c r="A26" s="105" t="s">
        <v>140</v>
      </c>
      <c r="B26" s="105" t="s">
        <v>141</v>
      </c>
      <c r="C26" s="263">
        <v>462750</v>
      </c>
      <c r="D26" s="264">
        <v>462750</v>
      </c>
      <c r="E26" s="264">
        <v>462750</v>
      </c>
      <c r="F26" s="264"/>
      <c r="G26" s="264"/>
    </row>
    <row r="27" ht="18" customHeight="1" spans="1:7">
      <c r="A27" s="105" t="s">
        <v>142</v>
      </c>
      <c r="B27" s="105" t="s">
        <v>143</v>
      </c>
      <c r="C27" s="263">
        <v>462750</v>
      </c>
      <c r="D27" s="264">
        <v>462750</v>
      </c>
      <c r="E27" s="264">
        <v>462750</v>
      </c>
      <c r="F27" s="264"/>
      <c r="G27" s="264"/>
    </row>
    <row r="28" ht="18" customHeight="1" spans="1:7">
      <c r="A28" s="125" t="s">
        <v>186</v>
      </c>
      <c r="B28" s="265" t="s">
        <v>186</v>
      </c>
      <c r="C28" s="263">
        <v>9103019.04</v>
      </c>
      <c r="D28" s="264">
        <v>6287419.04</v>
      </c>
      <c r="E28" s="263">
        <v>5759759.04</v>
      </c>
      <c r="F28" s="263">
        <v>527660</v>
      </c>
      <c r="G28" s="263">
        <v>2815600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2" sqref="A2:F2"/>
    </sheetView>
  </sheetViews>
  <sheetFormatPr defaultColWidth="12.1666666666667" defaultRowHeight="14.25" customHeight="1" outlineLevelRow="6" outlineLevelCol="5"/>
  <cols>
    <col min="1" max="4" width="32.8333333333333" style="64" customWidth="1"/>
    <col min="5" max="5" width="32.8333333333333" style="63" customWidth="1"/>
    <col min="6" max="6" width="32.8333333333333" style="64" customWidth="1"/>
    <col min="7" max="7" width="12.1666666666667" style="63" customWidth="1"/>
    <col min="8" max="16384" width="12.1666666666667" style="63"/>
  </cols>
  <sheetData>
    <row r="1" customHeight="1" spans="1:6">
      <c r="A1" s="69"/>
      <c r="B1" s="69"/>
      <c r="C1" s="69"/>
      <c r="D1" s="69"/>
      <c r="E1" s="68"/>
      <c r="F1" s="250" t="s">
        <v>187</v>
      </c>
    </row>
    <row r="2" ht="41.25" customHeight="1" spans="1:6">
      <c r="A2" s="251" t="s">
        <v>188</v>
      </c>
      <c r="B2" s="69"/>
      <c r="C2" s="69"/>
      <c r="D2" s="69"/>
      <c r="E2" s="68"/>
      <c r="F2" s="69"/>
    </row>
    <row r="3" customHeight="1" spans="1:6">
      <c r="A3" s="252" t="s">
        <v>74</v>
      </c>
      <c r="B3" s="253"/>
      <c r="C3" s="72" t="s">
        <v>3</v>
      </c>
      <c r="D3" s="69"/>
      <c r="E3" s="68"/>
      <c r="F3" s="69"/>
    </row>
    <row r="4" ht="27" customHeight="1" spans="1:6">
      <c r="A4" s="73" t="s">
        <v>189</v>
      </c>
      <c r="B4" s="73" t="s">
        <v>190</v>
      </c>
      <c r="C4" s="254" t="s">
        <v>191</v>
      </c>
      <c r="D4" s="255"/>
      <c r="E4" s="216"/>
      <c r="F4" s="73" t="s">
        <v>192</v>
      </c>
    </row>
    <row r="5" ht="28.5" customHeight="1" spans="1:6">
      <c r="A5" s="256"/>
      <c r="B5" s="78"/>
      <c r="C5" s="123" t="s">
        <v>57</v>
      </c>
      <c r="D5" s="123" t="s">
        <v>193</v>
      </c>
      <c r="E5" s="123" t="s">
        <v>194</v>
      </c>
      <c r="F5" s="77"/>
    </row>
    <row r="6" ht="17.25" customHeight="1" spans="1:6">
      <c r="A6" s="257" t="s">
        <v>86</v>
      </c>
      <c r="B6" s="257" t="s">
        <v>87</v>
      </c>
      <c r="C6" s="257" t="s">
        <v>88</v>
      </c>
      <c r="D6" s="257" t="s">
        <v>89</v>
      </c>
      <c r="E6" s="257" t="s">
        <v>90</v>
      </c>
      <c r="F6" s="257" t="s">
        <v>91</v>
      </c>
    </row>
    <row r="7" ht="17.25" customHeight="1" spans="1:6">
      <c r="A7" s="258">
        <v>64000</v>
      </c>
      <c r="B7" s="184"/>
      <c r="C7" s="160">
        <v>44000</v>
      </c>
      <c r="D7" s="160"/>
      <c r="E7" s="160">
        <v>44000</v>
      </c>
      <c r="F7" s="160">
        <v>20000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2"/>
  <sheetViews>
    <sheetView topLeftCell="D1" workbookViewId="0">
      <selection activeCell="M13" sqref="M13"/>
    </sheetView>
  </sheetViews>
  <sheetFormatPr defaultColWidth="10.6666666666667" defaultRowHeight="14.25" customHeight="1"/>
  <cols>
    <col min="1" max="2" width="38.3333333333333" style="108" customWidth="1"/>
    <col min="3" max="3" width="24.1666666666667" style="108" customWidth="1"/>
    <col min="4" max="4" width="36.5" style="108" customWidth="1"/>
    <col min="5" max="5" width="11.8333333333333" style="108" customWidth="1"/>
    <col min="6" max="6" width="20.5" style="108" customWidth="1"/>
    <col min="7" max="7" width="12" style="108" customWidth="1"/>
    <col min="8" max="8" width="26.8333333333333" style="108" customWidth="1"/>
    <col min="9" max="26" width="21.8333333333333" style="108" customWidth="1"/>
    <col min="27" max="27" width="10.6666666666667" style="108" customWidth="1"/>
    <col min="28" max="16384" width="10.6666666666667" style="108"/>
  </cols>
  <sheetData>
    <row r="1" ht="13.5" customHeight="1" spans="2:26">
      <c r="B1" s="222"/>
      <c r="C1" s="240"/>
      <c r="E1" s="241"/>
      <c r="F1" s="241"/>
      <c r="G1" s="241"/>
      <c r="H1" s="241"/>
      <c r="I1" s="169"/>
      <c r="J1" s="169"/>
      <c r="K1" s="109"/>
      <c r="L1" s="169"/>
      <c r="M1" s="169"/>
      <c r="N1" s="169"/>
      <c r="O1" s="169"/>
      <c r="P1" s="109"/>
      <c r="Q1" s="109"/>
      <c r="R1" s="109"/>
      <c r="S1" s="169"/>
      <c r="W1" s="240"/>
      <c r="Y1" s="239"/>
      <c r="Z1" s="107" t="s">
        <v>195</v>
      </c>
    </row>
    <row r="2" ht="45.75" customHeight="1" spans="1:26">
      <c r="A2" s="96" t="s">
        <v>196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6"/>
      <c r="M2" s="96"/>
      <c r="N2" s="96"/>
      <c r="O2" s="96"/>
      <c r="P2" s="95"/>
      <c r="Q2" s="95"/>
      <c r="R2" s="95"/>
      <c r="S2" s="96"/>
      <c r="T2" s="96"/>
      <c r="U2" s="96"/>
      <c r="V2" s="96"/>
      <c r="W2" s="96"/>
      <c r="X2" s="96"/>
      <c r="Y2" s="95"/>
      <c r="Z2" s="96"/>
    </row>
    <row r="3" ht="18.75" customHeight="1" spans="1:26">
      <c r="A3" s="205" t="s">
        <v>74</v>
      </c>
      <c r="B3" s="224"/>
      <c r="C3" s="242"/>
      <c r="D3" s="242"/>
      <c r="E3" s="242"/>
      <c r="F3" s="242"/>
      <c r="G3" s="242"/>
      <c r="H3" s="242"/>
      <c r="I3" s="246"/>
      <c r="J3" s="246"/>
      <c r="K3" s="149"/>
      <c r="L3" s="246"/>
      <c r="M3" s="246"/>
      <c r="N3" s="246"/>
      <c r="O3" s="246"/>
      <c r="P3" s="149"/>
      <c r="Q3" s="149"/>
      <c r="R3" s="149"/>
      <c r="S3" s="246"/>
      <c r="W3" s="240"/>
      <c r="Y3" s="162"/>
      <c r="Z3" s="107" t="s">
        <v>3</v>
      </c>
    </row>
    <row r="4" ht="18" customHeight="1" spans="1:26">
      <c r="A4" s="138" t="s">
        <v>197</v>
      </c>
      <c r="B4" s="138" t="s">
        <v>198</v>
      </c>
      <c r="C4" s="138" t="s">
        <v>199</v>
      </c>
      <c r="D4" s="138" t="s">
        <v>200</v>
      </c>
      <c r="E4" s="138" t="s">
        <v>201</v>
      </c>
      <c r="F4" s="138" t="s">
        <v>202</v>
      </c>
      <c r="G4" s="138" t="s">
        <v>203</v>
      </c>
      <c r="H4" s="138" t="s">
        <v>204</v>
      </c>
      <c r="I4" s="150" t="s">
        <v>205</v>
      </c>
      <c r="J4" s="131" t="s">
        <v>205</v>
      </c>
      <c r="K4" s="118"/>
      <c r="L4" s="131"/>
      <c r="M4" s="131"/>
      <c r="N4" s="131"/>
      <c r="O4" s="131"/>
      <c r="P4" s="118"/>
      <c r="Q4" s="118"/>
      <c r="R4" s="118"/>
      <c r="S4" s="151" t="s">
        <v>56</v>
      </c>
      <c r="T4" s="131" t="s">
        <v>58</v>
      </c>
      <c r="U4" s="131"/>
      <c r="V4" s="131"/>
      <c r="W4" s="131"/>
      <c r="X4" s="131"/>
      <c r="Y4" s="118"/>
      <c r="Z4" s="132"/>
    </row>
    <row r="5" ht="18" customHeight="1" spans="1:26">
      <c r="A5" s="225"/>
      <c r="B5" s="226"/>
      <c r="C5" s="208"/>
      <c r="D5" s="225"/>
      <c r="E5" s="225"/>
      <c r="F5" s="225"/>
      <c r="G5" s="225"/>
      <c r="H5" s="225"/>
      <c r="I5" s="154" t="s">
        <v>206</v>
      </c>
      <c r="J5" s="150" t="s">
        <v>60</v>
      </c>
      <c r="K5" s="118"/>
      <c r="L5" s="131"/>
      <c r="M5" s="131"/>
      <c r="N5" s="131"/>
      <c r="O5" s="132"/>
      <c r="P5" s="117" t="s">
        <v>207</v>
      </c>
      <c r="Q5" s="118"/>
      <c r="R5" s="207"/>
      <c r="S5" s="138" t="s">
        <v>56</v>
      </c>
      <c r="T5" s="150" t="s">
        <v>58</v>
      </c>
      <c r="U5" s="151" t="s">
        <v>208</v>
      </c>
      <c r="V5" s="131" t="s">
        <v>58</v>
      </c>
      <c r="W5" s="151" t="s">
        <v>209</v>
      </c>
      <c r="X5" s="151" t="s">
        <v>210</v>
      </c>
      <c r="Y5" s="118"/>
      <c r="Z5" s="248" t="s">
        <v>211</v>
      </c>
    </row>
    <row r="6" ht="19.5" customHeight="1" spans="1:26">
      <c r="A6" s="226"/>
      <c r="B6" s="226"/>
      <c r="C6" s="226"/>
      <c r="D6" s="226"/>
      <c r="E6" s="226"/>
      <c r="F6" s="226"/>
      <c r="G6" s="226"/>
      <c r="H6" s="226"/>
      <c r="I6" s="226"/>
      <c r="J6" s="247" t="s">
        <v>212</v>
      </c>
      <c r="K6" s="248" t="s">
        <v>213</v>
      </c>
      <c r="L6" s="138" t="s">
        <v>214</v>
      </c>
      <c r="M6" s="138" t="s">
        <v>215</v>
      </c>
      <c r="N6" s="138" t="s">
        <v>216</v>
      </c>
      <c r="O6" s="138" t="s">
        <v>217</v>
      </c>
      <c r="P6" s="138" t="s">
        <v>60</v>
      </c>
      <c r="Q6" s="138" t="s">
        <v>61</v>
      </c>
      <c r="R6" s="138" t="s">
        <v>62</v>
      </c>
      <c r="S6" s="226"/>
      <c r="T6" s="138" t="s">
        <v>57</v>
      </c>
      <c r="U6" s="138" t="s">
        <v>208</v>
      </c>
      <c r="V6" s="138" t="s">
        <v>218</v>
      </c>
      <c r="W6" s="138" t="s">
        <v>209</v>
      </c>
      <c r="X6" s="138" t="s">
        <v>210</v>
      </c>
      <c r="Y6" s="121" t="s">
        <v>219</v>
      </c>
      <c r="Z6" s="138" t="s">
        <v>211</v>
      </c>
    </row>
    <row r="7" ht="37.5" customHeight="1" spans="1:26">
      <c r="A7" s="165"/>
      <c r="B7" s="119"/>
      <c r="C7" s="165"/>
      <c r="D7" s="165"/>
      <c r="E7" s="165"/>
      <c r="F7" s="165"/>
      <c r="G7" s="165"/>
      <c r="H7" s="165"/>
      <c r="I7" s="165"/>
      <c r="J7" s="159" t="s">
        <v>57</v>
      </c>
      <c r="K7" s="159" t="s">
        <v>220</v>
      </c>
      <c r="L7" s="228" t="s">
        <v>213</v>
      </c>
      <c r="M7" s="228" t="s">
        <v>215</v>
      </c>
      <c r="N7" s="228" t="s">
        <v>216</v>
      </c>
      <c r="O7" s="228" t="s">
        <v>217</v>
      </c>
      <c r="P7" s="228" t="s">
        <v>215</v>
      </c>
      <c r="Q7" s="228" t="s">
        <v>216</v>
      </c>
      <c r="R7" s="228" t="s">
        <v>217</v>
      </c>
      <c r="S7" s="228" t="s">
        <v>56</v>
      </c>
      <c r="T7" s="228" t="s">
        <v>57</v>
      </c>
      <c r="U7" s="228" t="s">
        <v>208</v>
      </c>
      <c r="V7" s="228" t="s">
        <v>218</v>
      </c>
      <c r="W7" s="228" t="s">
        <v>209</v>
      </c>
      <c r="X7" s="228" t="s">
        <v>210</v>
      </c>
      <c r="Y7" s="119"/>
      <c r="Z7" s="228" t="s">
        <v>211</v>
      </c>
    </row>
    <row r="8" customHeight="1" spans="1:26">
      <c r="A8" s="126">
        <v>1</v>
      </c>
      <c r="B8" s="124"/>
      <c r="C8" s="126">
        <v>2</v>
      </c>
      <c r="D8" s="126">
        <v>3</v>
      </c>
      <c r="E8" s="126">
        <v>4</v>
      </c>
      <c r="F8" s="126">
        <v>5</v>
      </c>
      <c r="G8" s="126">
        <v>6</v>
      </c>
      <c r="H8" s="126">
        <v>7</v>
      </c>
      <c r="I8" s="126">
        <v>8</v>
      </c>
      <c r="J8" s="126">
        <v>9</v>
      </c>
      <c r="K8" s="126">
        <v>10</v>
      </c>
      <c r="L8" s="126">
        <v>11</v>
      </c>
      <c r="M8" s="126">
        <v>12</v>
      </c>
      <c r="N8" s="126">
        <v>13</v>
      </c>
      <c r="O8" s="126">
        <v>14</v>
      </c>
      <c r="P8" s="126">
        <v>15</v>
      </c>
      <c r="Q8" s="126">
        <v>16</v>
      </c>
      <c r="R8" s="126">
        <v>17</v>
      </c>
      <c r="S8" s="126">
        <v>18</v>
      </c>
      <c r="T8" s="126">
        <v>19</v>
      </c>
      <c r="U8" s="126">
        <v>20</v>
      </c>
      <c r="V8" s="126">
        <v>21</v>
      </c>
      <c r="W8" s="126">
        <v>22</v>
      </c>
      <c r="X8" s="126">
        <v>23</v>
      </c>
      <c r="Y8" s="126">
        <v>24</v>
      </c>
      <c r="Z8" s="126">
        <v>25</v>
      </c>
    </row>
    <row r="9" ht="20.25" customHeight="1" spans="1:26">
      <c r="A9" s="243" t="s">
        <v>69</v>
      </c>
      <c r="B9" s="243" t="s">
        <v>69</v>
      </c>
      <c r="C9" s="243" t="s">
        <v>221</v>
      </c>
      <c r="D9" s="243" t="s">
        <v>222</v>
      </c>
      <c r="E9" s="243" t="s">
        <v>106</v>
      </c>
      <c r="F9" s="243" t="s">
        <v>223</v>
      </c>
      <c r="G9" s="243" t="s">
        <v>224</v>
      </c>
      <c r="H9" s="243" t="s">
        <v>225</v>
      </c>
      <c r="I9" s="160">
        <v>1453368</v>
      </c>
      <c r="J9" s="160">
        <v>1453368</v>
      </c>
      <c r="K9" s="127"/>
      <c r="L9" s="127"/>
      <c r="M9" s="127"/>
      <c r="N9" s="160">
        <v>1453368</v>
      </c>
      <c r="O9" s="127"/>
      <c r="P9" s="160"/>
      <c r="Q9" s="160"/>
      <c r="R9" s="160"/>
      <c r="S9" s="160"/>
      <c r="T9" s="160"/>
      <c r="U9" s="160"/>
      <c r="V9" s="160"/>
      <c r="W9" s="160"/>
      <c r="X9" s="160"/>
      <c r="Y9" s="238"/>
      <c r="Z9" s="160"/>
    </row>
    <row r="10" ht="20.25" customHeight="1" spans="1:26">
      <c r="A10" s="243" t="s">
        <v>69</v>
      </c>
      <c r="B10" s="243" t="s">
        <v>69</v>
      </c>
      <c r="C10" s="243" t="s">
        <v>221</v>
      </c>
      <c r="D10" s="243" t="s">
        <v>222</v>
      </c>
      <c r="E10" s="243" t="s">
        <v>106</v>
      </c>
      <c r="F10" s="243" t="s">
        <v>223</v>
      </c>
      <c r="G10" s="243" t="s">
        <v>226</v>
      </c>
      <c r="H10" s="243" t="s">
        <v>227</v>
      </c>
      <c r="I10" s="160">
        <v>121114</v>
      </c>
      <c r="J10" s="160">
        <v>121114</v>
      </c>
      <c r="K10" s="249"/>
      <c r="L10" s="249"/>
      <c r="M10" s="249"/>
      <c r="N10" s="160">
        <v>121114</v>
      </c>
      <c r="O10" s="249"/>
      <c r="P10" s="160"/>
      <c r="Q10" s="160"/>
      <c r="R10" s="160"/>
      <c r="S10" s="160"/>
      <c r="T10" s="160"/>
      <c r="U10" s="160"/>
      <c r="V10" s="160"/>
      <c r="W10" s="160"/>
      <c r="X10" s="160"/>
      <c r="Y10" s="238"/>
      <c r="Z10" s="160"/>
    </row>
    <row r="11" ht="20.25" customHeight="1" spans="1:26">
      <c r="A11" s="243" t="s">
        <v>69</v>
      </c>
      <c r="B11" s="243" t="s">
        <v>69</v>
      </c>
      <c r="C11" s="243" t="s">
        <v>228</v>
      </c>
      <c r="D11" s="243" t="s">
        <v>229</v>
      </c>
      <c r="E11" s="243" t="s">
        <v>142</v>
      </c>
      <c r="F11" s="243" t="s">
        <v>229</v>
      </c>
      <c r="G11" s="243" t="s">
        <v>230</v>
      </c>
      <c r="H11" s="243" t="s">
        <v>229</v>
      </c>
      <c r="I11" s="160">
        <v>462750</v>
      </c>
      <c r="J11" s="160">
        <v>462750</v>
      </c>
      <c r="K11" s="249"/>
      <c r="L11" s="249"/>
      <c r="M11" s="249"/>
      <c r="N11" s="160">
        <v>462750</v>
      </c>
      <c r="O11" s="249"/>
      <c r="P11" s="160"/>
      <c r="Q11" s="160"/>
      <c r="R11" s="160"/>
      <c r="S11" s="160"/>
      <c r="T11" s="160"/>
      <c r="U11" s="160"/>
      <c r="V11" s="160"/>
      <c r="W11" s="160"/>
      <c r="X11" s="160"/>
      <c r="Y11" s="238"/>
      <c r="Z11" s="160"/>
    </row>
    <row r="12" ht="20.25" customHeight="1" spans="1:26">
      <c r="A12" s="243" t="s">
        <v>69</v>
      </c>
      <c r="B12" s="243" t="s">
        <v>69</v>
      </c>
      <c r="C12" s="243" t="s">
        <v>231</v>
      </c>
      <c r="D12" s="243" t="s">
        <v>232</v>
      </c>
      <c r="E12" s="243" t="s">
        <v>106</v>
      </c>
      <c r="F12" s="243" t="s">
        <v>223</v>
      </c>
      <c r="G12" s="243" t="s">
        <v>233</v>
      </c>
      <c r="H12" s="243" t="s">
        <v>232</v>
      </c>
      <c r="I12" s="160">
        <v>24000</v>
      </c>
      <c r="J12" s="160">
        <v>24000</v>
      </c>
      <c r="K12" s="249"/>
      <c r="L12" s="249"/>
      <c r="M12" s="249"/>
      <c r="N12" s="160">
        <v>24000</v>
      </c>
      <c r="O12" s="249"/>
      <c r="P12" s="160"/>
      <c r="Q12" s="160"/>
      <c r="R12" s="160"/>
      <c r="S12" s="160"/>
      <c r="T12" s="160"/>
      <c r="U12" s="160"/>
      <c r="V12" s="160"/>
      <c r="W12" s="160"/>
      <c r="X12" s="160"/>
      <c r="Y12" s="238"/>
      <c r="Z12" s="160"/>
    </row>
    <row r="13" ht="20.25" customHeight="1" spans="1:26">
      <c r="A13" s="243" t="s">
        <v>69</v>
      </c>
      <c r="B13" s="243" t="s">
        <v>69</v>
      </c>
      <c r="C13" s="243" t="s">
        <v>234</v>
      </c>
      <c r="D13" s="243" t="s">
        <v>192</v>
      </c>
      <c r="E13" s="243" t="s">
        <v>106</v>
      </c>
      <c r="F13" s="243" t="s">
        <v>223</v>
      </c>
      <c r="G13" s="243" t="s">
        <v>235</v>
      </c>
      <c r="H13" s="243" t="s">
        <v>192</v>
      </c>
      <c r="I13" s="160">
        <v>20000</v>
      </c>
      <c r="J13" s="160">
        <v>20000</v>
      </c>
      <c r="K13" s="249"/>
      <c r="L13" s="249"/>
      <c r="M13" s="249"/>
      <c r="N13" s="160">
        <v>20000</v>
      </c>
      <c r="O13" s="249"/>
      <c r="P13" s="160"/>
      <c r="Q13" s="160"/>
      <c r="R13" s="160"/>
      <c r="S13" s="160"/>
      <c r="T13" s="160"/>
      <c r="U13" s="160"/>
      <c r="V13" s="160"/>
      <c r="W13" s="160"/>
      <c r="X13" s="160"/>
      <c r="Y13" s="238"/>
      <c r="Z13" s="160"/>
    </row>
    <row r="14" ht="20.25" customHeight="1" spans="1:26">
      <c r="A14" s="243" t="s">
        <v>69</v>
      </c>
      <c r="B14" s="243" t="s">
        <v>69</v>
      </c>
      <c r="C14" s="243" t="s">
        <v>236</v>
      </c>
      <c r="D14" s="243" t="s">
        <v>237</v>
      </c>
      <c r="E14" s="243" t="s">
        <v>106</v>
      </c>
      <c r="F14" s="243" t="s">
        <v>223</v>
      </c>
      <c r="G14" s="243" t="s">
        <v>238</v>
      </c>
      <c r="H14" s="243" t="s">
        <v>239</v>
      </c>
      <c r="I14" s="160">
        <v>29400</v>
      </c>
      <c r="J14" s="160">
        <v>29400</v>
      </c>
      <c r="K14" s="249"/>
      <c r="L14" s="249"/>
      <c r="M14" s="249"/>
      <c r="N14" s="160">
        <v>29400</v>
      </c>
      <c r="O14" s="249"/>
      <c r="P14" s="160"/>
      <c r="Q14" s="160"/>
      <c r="R14" s="160"/>
      <c r="S14" s="160"/>
      <c r="T14" s="160"/>
      <c r="U14" s="160"/>
      <c r="V14" s="160"/>
      <c r="W14" s="160"/>
      <c r="X14" s="160"/>
      <c r="Y14" s="238"/>
      <c r="Z14" s="160"/>
    </row>
    <row r="15" ht="20.25" customHeight="1" spans="1:26">
      <c r="A15" s="243" t="s">
        <v>69</v>
      </c>
      <c r="B15" s="243" t="s">
        <v>69</v>
      </c>
      <c r="C15" s="243" t="s">
        <v>236</v>
      </c>
      <c r="D15" s="243" t="s">
        <v>237</v>
      </c>
      <c r="E15" s="243" t="s">
        <v>106</v>
      </c>
      <c r="F15" s="243" t="s">
        <v>223</v>
      </c>
      <c r="G15" s="243" t="s">
        <v>240</v>
      </c>
      <c r="H15" s="243" t="s">
        <v>241</v>
      </c>
      <c r="I15" s="160">
        <v>21600</v>
      </c>
      <c r="J15" s="160">
        <v>21600</v>
      </c>
      <c r="K15" s="249"/>
      <c r="L15" s="249"/>
      <c r="M15" s="249"/>
      <c r="N15" s="160">
        <v>21600</v>
      </c>
      <c r="O15" s="249"/>
      <c r="P15" s="160"/>
      <c r="Q15" s="160"/>
      <c r="R15" s="160"/>
      <c r="S15" s="160"/>
      <c r="T15" s="160"/>
      <c r="U15" s="160"/>
      <c r="V15" s="160"/>
      <c r="W15" s="160"/>
      <c r="X15" s="160"/>
      <c r="Y15" s="238"/>
      <c r="Z15" s="160"/>
    </row>
    <row r="16" ht="20.25" customHeight="1" spans="1:26">
      <c r="A16" s="243" t="s">
        <v>69</v>
      </c>
      <c r="B16" s="243" t="s">
        <v>69</v>
      </c>
      <c r="C16" s="243" t="s">
        <v>242</v>
      </c>
      <c r="D16" s="243" t="s">
        <v>243</v>
      </c>
      <c r="E16" s="243" t="s">
        <v>106</v>
      </c>
      <c r="F16" s="243" t="s">
        <v>223</v>
      </c>
      <c r="G16" s="243" t="s">
        <v>244</v>
      </c>
      <c r="H16" s="243" t="s">
        <v>243</v>
      </c>
      <c r="I16" s="160">
        <v>30000</v>
      </c>
      <c r="J16" s="160">
        <v>30000</v>
      </c>
      <c r="K16" s="249"/>
      <c r="L16" s="249"/>
      <c r="M16" s="249"/>
      <c r="N16" s="160">
        <v>30000</v>
      </c>
      <c r="O16" s="249"/>
      <c r="P16" s="160"/>
      <c r="Q16" s="160"/>
      <c r="R16" s="160"/>
      <c r="S16" s="160"/>
      <c r="T16" s="160"/>
      <c r="U16" s="160"/>
      <c r="V16" s="160"/>
      <c r="W16" s="160"/>
      <c r="X16" s="160"/>
      <c r="Y16" s="238"/>
      <c r="Z16" s="160"/>
    </row>
    <row r="17" ht="20.25" customHeight="1" spans="1:26">
      <c r="A17" s="243" t="s">
        <v>69</v>
      </c>
      <c r="B17" s="243" t="s">
        <v>69</v>
      </c>
      <c r="C17" s="243" t="s">
        <v>242</v>
      </c>
      <c r="D17" s="243" t="s">
        <v>243</v>
      </c>
      <c r="E17" s="243" t="s">
        <v>106</v>
      </c>
      <c r="F17" s="243" t="s">
        <v>223</v>
      </c>
      <c r="G17" s="243" t="s">
        <v>244</v>
      </c>
      <c r="H17" s="243" t="s">
        <v>243</v>
      </c>
      <c r="I17" s="160">
        <v>62100</v>
      </c>
      <c r="J17" s="160">
        <v>62100</v>
      </c>
      <c r="K17" s="249"/>
      <c r="L17" s="249"/>
      <c r="M17" s="249"/>
      <c r="N17" s="160">
        <v>62100</v>
      </c>
      <c r="O17" s="249"/>
      <c r="P17" s="160"/>
      <c r="Q17" s="160"/>
      <c r="R17" s="160"/>
      <c r="S17" s="160"/>
      <c r="T17" s="160"/>
      <c r="U17" s="160"/>
      <c r="V17" s="160"/>
      <c r="W17" s="160"/>
      <c r="X17" s="160"/>
      <c r="Y17" s="238"/>
      <c r="Z17" s="160"/>
    </row>
    <row r="18" ht="20.25" customHeight="1" spans="1:26">
      <c r="A18" s="243" t="s">
        <v>69</v>
      </c>
      <c r="B18" s="243" t="s">
        <v>69</v>
      </c>
      <c r="C18" s="243" t="s">
        <v>245</v>
      </c>
      <c r="D18" s="243" t="s">
        <v>246</v>
      </c>
      <c r="E18" s="243" t="s">
        <v>106</v>
      </c>
      <c r="F18" s="243" t="s">
        <v>223</v>
      </c>
      <c r="G18" s="243" t="s">
        <v>247</v>
      </c>
      <c r="H18" s="243" t="s">
        <v>248</v>
      </c>
      <c r="I18" s="160">
        <v>1926396</v>
      </c>
      <c r="J18" s="160">
        <v>1926396</v>
      </c>
      <c r="K18" s="249"/>
      <c r="L18" s="249"/>
      <c r="M18" s="249"/>
      <c r="N18" s="160">
        <v>1926396</v>
      </c>
      <c r="O18" s="249"/>
      <c r="P18" s="160"/>
      <c r="Q18" s="160"/>
      <c r="R18" s="160"/>
      <c r="S18" s="160"/>
      <c r="T18" s="160"/>
      <c r="U18" s="160"/>
      <c r="V18" s="160"/>
      <c r="W18" s="160"/>
      <c r="X18" s="160"/>
      <c r="Y18" s="238"/>
      <c r="Z18" s="160"/>
    </row>
    <row r="19" ht="20.25" customHeight="1" spans="1:26">
      <c r="A19" s="243" t="s">
        <v>69</v>
      </c>
      <c r="B19" s="243" t="s">
        <v>69</v>
      </c>
      <c r="C19" s="243" t="s">
        <v>249</v>
      </c>
      <c r="D19" s="243" t="s">
        <v>250</v>
      </c>
      <c r="E19" s="243" t="s">
        <v>136</v>
      </c>
      <c r="F19" s="243" t="s">
        <v>251</v>
      </c>
      <c r="G19" s="243" t="s">
        <v>252</v>
      </c>
      <c r="H19" s="243" t="s">
        <v>253</v>
      </c>
      <c r="I19" s="160">
        <v>6582.6</v>
      </c>
      <c r="J19" s="160">
        <v>6582.6</v>
      </c>
      <c r="K19" s="249"/>
      <c r="L19" s="249"/>
      <c r="M19" s="249"/>
      <c r="N19" s="160">
        <v>6582.6</v>
      </c>
      <c r="O19" s="249"/>
      <c r="P19" s="160"/>
      <c r="Q19" s="160"/>
      <c r="R19" s="160"/>
      <c r="S19" s="160"/>
      <c r="T19" s="160"/>
      <c r="U19" s="160"/>
      <c r="V19" s="160"/>
      <c r="W19" s="160"/>
      <c r="X19" s="160"/>
      <c r="Y19" s="238"/>
      <c r="Z19" s="160"/>
    </row>
    <row r="20" ht="20.25" customHeight="1" spans="1:26">
      <c r="A20" s="243" t="s">
        <v>69</v>
      </c>
      <c r="B20" s="243" t="s">
        <v>69</v>
      </c>
      <c r="C20" s="243" t="s">
        <v>254</v>
      </c>
      <c r="D20" s="243" t="s">
        <v>255</v>
      </c>
      <c r="E20" s="243" t="s">
        <v>122</v>
      </c>
      <c r="F20" s="243" t="s">
        <v>256</v>
      </c>
      <c r="G20" s="243" t="s">
        <v>257</v>
      </c>
      <c r="H20" s="243" t="s">
        <v>258</v>
      </c>
      <c r="I20" s="160">
        <v>585119.68</v>
      </c>
      <c r="J20" s="160">
        <v>585119.68</v>
      </c>
      <c r="K20" s="249"/>
      <c r="L20" s="249"/>
      <c r="M20" s="249"/>
      <c r="N20" s="160">
        <v>585119.68</v>
      </c>
      <c r="O20" s="249"/>
      <c r="P20" s="160"/>
      <c r="Q20" s="160"/>
      <c r="R20" s="160"/>
      <c r="S20" s="160"/>
      <c r="T20" s="160"/>
      <c r="U20" s="160"/>
      <c r="V20" s="160"/>
      <c r="W20" s="160"/>
      <c r="X20" s="160"/>
      <c r="Y20" s="238"/>
      <c r="Z20" s="160"/>
    </row>
    <row r="21" ht="20.25" customHeight="1" spans="1:26">
      <c r="A21" s="243" t="s">
        <v>69</v>
      </c>
      <c r="B21" s="243" t="s">
        <v>69</v>
      </c>
      <c r="C21" s="243" t="s">
        <v>259</v>
      </c>
      <c r="D21" s="243" t="s">
        <v>260</v>
      </c>
      <c r="E21" s="243" t="s">
        <v>132</v>
      </c>
      <c r="F21" s="243" t="s">
        <v>261</v>
      </c>
      <c r="G21" s="243" t="s">
        <v>262</v>
      </c>
      <c r="H21" s="243" t="s">
        <v>263</v>
      </c>
      <c r="I21" s="160">
        <v>325472.82</v>
      </c>
      <c r="J21" s="160">
        <v>325472.82</v>
      </c>
      <c r="K21" s="249"/>
      <c r="L21" s="249"/>
      <c r="M21" s="249"/>
      <c r="N21" s="160">
        <v>325472.82</v>
      </c>
      <c r="O21" s="249"/>
      <c r="P21" s="160"/>
      <c r="Q21" s="160"/>
      <c r="R21" s="160"/>
      <c r="S21" s="160"/>
      <c r="T21" s="160"/>
      <c r="U21" s="160"/>
      <c r="V21" s="160"/>
      <c r="W21" s="160"/>
      <c r="X21" s="160"/>
      <c r="Y21" s="238"/>
      <c r="Z21" s="160"/>
    </row>
    <row r="22" ht="20.25" customHeight="1" spans="1:26">
      <c r="A22" s="243" t="s">
        <v>69</v>
      </c>
      <c r="B22" s="243" t="s">
        <v>69</v>
      </c>
      <c r="C22" s="243" t="s">
        <v>259</v>
      </c>
      <c r="D22" s="243" t="s">
        <v>260</v>
      </c>
      <c r="E22" s="243" t="s">
        <v>134</v>
      </c>
      <c r="F22" s="243" t="s">
        <v>264</v>
      </c>
      <c r="G22" s="243" t="s">
        <v>265</v>
      </c>
      <c r="H22" s="243" t="s">
        <v>266</v>
      </c>
      <c r="I22" s="160">
        <v>182849.9</v>
      </c>
      <c r="J22" s="160">
        <v>182849.9</v>
      </c>
      <c r="K22" s="249"/>
      <c r="L22" s="249"/>
      <c r="M22" s="249"/>
      <c r="N22" s="160">
        <v>182849.9</v>
      </c>
      <c r="O22" s="249"/>
      <c r="P22" s="160"/>
      <c r="Q22" s="160"/>
      <c r="R22" s="160"/>
      <c r="S22" s="160"/>
      <c r="T22" s="160"/>
      <c r="U22" s="160"/>
      <c r="V22" s="160"/>
      <c r="W22" s="160"/>
      <c r="X22" s="160"/>
      <c r="Y22" s="238"/>
      <c r="Z22" s="160"/>
    </row>
    <row r="23" ht="20.25" customHeight="1" spans="1:26">
      <c r="A23" s="243" t="s">
        <v>69</v>
      </c>
      <c r="B23" s="243" t="s">
        <v>69</v>
      </c>
      <c r="C23" s="243" t="s">
        <v>259</v>
      </c>
      <c r="D23" s="243" t="s">
        <v>260</v>
      </c>
      <c r="E23" s="243" t="s">
        <v>134</v>
      </c>
      <c r="F23" s="243" t="s">
        <v>264</v>
      </c>
      <c r="G23" s="243" t="s">
        <v>265</v>
      </c>
      <c r="H23" s="243" t="s">
        <v>266</v>
      </c>
      <c r="I23" s="160">
        <v>89715.41</v>
      </c>
      <c r="J23" s="160">
        <v>89715.41</v>
      </c>
      <c r="K23" s="249"/>
      <c r="L23" s="249"/>
      <c r="M23" s="249"/>
      <c r="N23" s="160">
        <v>89715.41</v>
      </c>
      <c r="O23" s="249"/>
      <c r="P23" s="160"/>
      <c r="Q23" s="160"/>
      <c r="R23" s="160"/>
      <c r="S23" s="160"/>
      <c r="T23" s="160"/>
      <c r="U23" s="160"/>
      <c r="V23" s="160"/>
      <c r="W23" s="160"/>
      <c r="X23" s="160"/>
      <c r="Y23" s="238"/>
      <c r="Z23" s="160"/>
    </row>
    <row r="24" ht="20.25" customHeight="1" spans="1:26">
      <c r="A24" s="243" t="s">
        <v>69</v>
      </c>
      <c r="B24" s="243" t="s">
        <v>69</v>
      </c>
      <c r="C24" s="243" t="s">
        <v>259</v>
      </c>
      <c r="D24" s="243" t="s">
        <v>260</v>
      </c>
      <c r="E24" s="243" t="s">
        <v>136</v>
      </c>
      <c r="F24" s="243" t="s">
        <v>251</v>
      </c>
      <c r="G24" s="243" t="s">
        <v>252</v>
      </c>
      <c r="H24" s="243" t="s">
        <v>253</v>
      </c>
      <c r="I24" s="160">
        <v>10080</v>
      </c>
      <c r="J24" s="160">
        <v>10080</v>
      </c>
      <c r="K24" s="249"/>
      <c r="L24" s="249"/>
      <c r="M24" s="249"/>
      <c r="N24" s="160">
        <v>10080</v>
      </c>
      <c r="O24" s="249"/>
      <c r="P24" s="160"/>
      <c r="Q24" s="160"/>
      <c r="R24" s="160"/>
      <c r="S24" s="160"/>
      <c r="T24" s="160"/>
      <c r="U24" s="160"/>
      <c r="V24" s="160"/>
      <c r="W24" s="160"/>
      <c r="X24" s="160"/>
      <c r="Y24" s="238"/>
      <c r="Z24" s="160"/>
    </row>
    <row r="25" ht="20.25" customHeight="1" spans="1:26">
      <c r="A25" s="243" t="s">
        <v>69</v>
      </c>
      <c r="B25" s="243" t="s">
        <v>69</v>
      </c>
      <c r="C25" s="243" t="s">
        <v>259</v>
      </c>
      <c r="D25" s="243" t="s">
        <v>260</v>
      </c>
      <c r="E25" s="243" t="s">
        <v>136</v>
      </c>
      <c r="F25" s="243" t="s">
        <v>251</v>
      </c>
      <c r="G25" s="243" t="s">
        <v>252</v>
      </c>
      <c r="H25" s="243" t="s">
        <v>253</v>
      </c>
      <c r="I25" s="160">
        <v>12960</v>
      </c>
      <c r="J25" s="160">
        <v>12960</v>
      </c>
      <c r="K25" s="249"/>
      <c r="L25" s="249"/>
      <c r="M25" s="249"/>
      <c r="N25" s="160">
        <v>12960</v>
      </c>
      <c r="O25" s="249"/>
      <c r="P25" s="160"/>
      <c r="Q25" s="160"/>
      <c r="R25" s="160"/>
      <c r="S25" s="160"/>
      <c r="T25" s="160"/>
      <c r="U25" s="160"/>
      <c r="V25" s="160"/>
      <c r="W25" s="160"/>
      <c r="X25" s="160"/>
      <c r="Y25" s="238"/>
      <c r="Z25" s="160"/>
    </row>
    <row r="26" ht="20.25" customHeight="1" spans="1:26">
      <c r="A26" s="243" t="s">
        <v>69</v>
      </c>
      <c r="B26" s="243" t="s">
        <v>69</v>
      </c>
      <c r="C26" s="243" t="s">
        <v>267</v>
      </c>
      <c r="D26" s="243" t="s">
        <v>268</v>
      </c>
      <c r="E26" s="243" t="s">
        <v>106</v>
      </c>
      <c r="F26" s="243" t="s">
        <v>223</v>
      </c>
      <c r="G26" s="243" t="s">
        <v>226</v>
      </c>
      <c r="H26" s="243" t="s">
        <v>227</v>
      </c>
      <c r="I26" s="160">
        <v>516720</v>
      </c>
      <c r="J26" s="160">
        <v>516720</v>
      </c>
      <c r="K26" s="249"/>
      <c r="L26" s="249"/>
      <c r="M26" s="249"/>
      <c r="N26" s="160">
        <v>516720</v>
      </c>
      <c r="O26" s="249"/>
      <c r="P26" s="160"/>
      <c r="Q26" s="160"/>
      <c r="R26" s="160"/>
      <c r="S26" s="160"/>
      <c r="T26" s="160"/>
      <c r="U26" s="160"/>
      <c r="V26" s="160"/>
      <c r="W26" s="160"/>
      <c r="X26" s="160"/>
      <c r="Y26" s="238"/>
      <c r="Z26" s="160"/>
    </row>
    <row r="27" ht="20.25" customHeight="1" spans="1:26">
      <c r="A27" s="243" t="s">
        <v>69</v>
      </c>
      <c r="B27" s="243" t="s">
        <v>69</v>
      </c>
      <c r="C27" s="243" t="s">
        <v>269</v>
      </c>
      <c r="D27" s="243" t="s">
        <v>270</v>
      </c>
      <c r="E27" s="243" t="s">
        <v>106</v>
      </c>
      <c r="F27" s="243" t="s">
        <v>223</v>
      </c>
      <c r="G27" s="243" t="s">
        <v>252</v>
      </c>
      <c r="H27" s="243" t="s">
        <v>253</v>
      </c>
      <c r="I27" s="160">
        <v>46949</v>
      </c>
      <c r="J27" s="160">
        <v>46949</v>
      </c>
      <c r="K27" s="249"/>
      <c r="L27" s="249"/>
      <c r="M27" s="249"/>
      <c r="N27" s="160">
        <v>46949</v>
      </c>
      <c r="O27" s="249"/>
      <c r="P27" s="160"/>
      <c r="Q27" s="160"/>
      <c r="R27" s="160"/>
      <c r="S27" s="160"/>
      <c r="T27" s="160"/>
      <c r="U27" s="160"/>
      <c r="V27" s="160"/>
      <c r="W27" s="160"/>
      <c r="X27" s="160"/>
      <c r="Y27" s="238"/>
      <c r="Z27" s="160"/>
    </row>
    <row r="28" ht="20.25" customHeight="1" spans="1:26">
      <c r="A28" s="243" t="s">
        <v>69</v>
      </c>
      <c r="B28" s="243" t="s">
        <v>69</v>
      </c>
      <c r="C28" s="243" t="s">
        <v>271</v>
      </c>
      <c r="D28" s="243" t="s">
        <v>272</v>
      </c>
      <c r="E28" s="243" t="s">
        <v>106</v>
      </c>
      <c r="F28" s="243" t="s">
        <v>223</v>
      </c>
      <c r="G28" s="243" t="s">
        <v>252</v>
      </c>
      <c r="H28" s="243" t="s">
        <v>253</v>
      </c>
      <c r="I28" s="160">
        <v>2209.63</v>
      </c>
      <c r="J28" s="160">
        <v>2209.63</v>
      </c>
      <c r="K28" s="249"/>
      <c r="L28" s="249"/>
      <c r="M28" s="249"/>
      <c r="N28" s="160">
        <v>2209.63</v>
      </c>
      <c r="O28" s="249"/>
      <c r="P28" s="160"/>
      <c r="Q28" s="160"/>
      <c r="R28" s="160"/>
      <c r="S28" s="160"/>
      <c r="T28" s="160"/>
      <c r="U28" s="160"/>
      <c r="V28" s="160"/>
      <c r="W28" s="160"/>
      <c r="X28" s="160"/>
      <c r="Y28" s="238"/>
      <c r="Z28" s="160"/>
    </row>
    <row r="29" ht="20.25" customHeight="1" spans="1:26">
      <c r="A29" s="243" t="s">
        <v>69</v>
      </c>
      <c r="B29" s="243" t="s">
        <v>69</v>
      </c>
      <c r="C29" s="243" t="s">
        <v>273</v>
      </c>
      <c r="D29" s="243" t="s">
        <v>274</v>
      </c>
      <c r="E29" s="243" t="s">
        <v>126</v>
      </c>
      <c r="F29" s="243" t="s">
        <v>275</v>
      </c>
      <c r="G29" s="243" t="s">
        <v>276</v>
      </c>
      <c r="H29" s="243" t="s">
        <v>277</v>
      </c>
      <c r="I29" s="160">
        <v>17472</v>
      </c>
      <c r="J29" s="160">
        <v>17472</v>
      </c>
      <c r="K29" s="249"/>
      <c r="L29" s="249"/>
      <c r="M29" s="249"/>
      <c r="N29" s="160">
        <v>17472</v>
      </c>
      <c r="O29" s="249"/>
      <c r="P29" s="160"/>
      <c r="Q29" s="160"/>
      <c r="R29" s="160"/>
      <c r="S29" s="160"/>
      <c r="T29" s="160"/>
      <c r="U29" s="160"/>
      <c r="V29" s="160"/>
      <c r="W29" s="160"/>
      <c r="X29" s="160"/>
      <c r="Y29" s="238"/>
      <c r="Z29" s="160"/>
    </row>
    <row r="30" ht="20.25" customHeight="1" spans="1:26">
      <c r="A30" s="243" t="s">
        <v>69</v>
      </c>
      <c r="B30" s="243" t="s">
        <v>69</v>
      </c>
      <c r="C30" s="243" t="s">
        <v>278</v>
      </c>
      <c r="D30" s="243" t="s">
        <v>279</v>
      </c>
      <c r="E30" s="243" t="s">
        <v>106</v>
      </c>
      <c r="F30" s="243" t="s">
        <v>223</v>
      </c>
      <c r="G30" s="243" t="s">
        <v>280</v>
      </c>
      <c r="H30" s="243" t="s">
        <v>281</v>
      </c>
      <c r="I30" s="160">
        <v>309600</v>
      </c>
      <c r="J30" s="160">
        <v>309600</v>
      </c>
      <c r="K30" s="249"/>
      <c r="L30" s="249"/>
      <c r="M30" s="249"/>
      <c r="N30" s="160">
        <v>309600</v>
      </c>
      <c r="O30" s="249"/>
      <c r="P30" s="160"/>
      <c r="Q30" s="160"/>
      <c r="R30" s="160"/>
      <c r="S30" s="160"/>
      <c r="T30" s="160"/>
      <c r="U30" s="160"/>
      <c r="V30" s="160"/>
      <c r="W30" s="160"/>
      <c r="X30" s="160"/>
      <c r="Y30" s="238"/>
      <c r="Z30" s="160"/>
    </row>
    <row r="31" ht="20.25" customHeight="1" spans="1:26">
      <c r="A31" s="243" t="s">
        <v>69</v>
      </c>
      <c r="B31" s="243" t="s">
        <v>69</v>
      </c>
      <c r="C31" s="243" t="s">
        <v>282</v>
      </c>
      <c r="D31" s="243" t="s">
        <v>283</v>
      </c>
      <c r="E31" s="243" t="s">
        <v>106</v>
      </c>
      <c r="F31" s="243" t="s">
        <v>223</v>
      </c>
      <c r="G31" s="243" t="s">
        <v>280</v>
      </c>
      <c r="H31" s="243" t="s">
        <v>281</v>
      </c>
      <c r="I31" s="160">
        <v>30960</v>
      </c>
      <c r="J31" s="160">
        <v>30960</v>
      </c>
      <c r="K31" s="249"/>
      <c r="L31" s="249"/>
      <c r="M31" s="249"/>
      <c r="N31" s="160">
        <v>30960</v>
      </c>
      <c r="O31" s="249"/>
      <c r="P31" s="160"/>
      <c r="Q31" s="160"/>
      <c r="R31" s="160"/>
      <c r="S31" s="160"/>
      <c r="T31" s="160"/>
      <c r="U31" s="160"/>
      <c r="V31" s="160"/>
      <c r="W31" s="160"/>
      <c r="X31" s="160"/>
      <c r="Y31" s="238"/>
      <c r="Z31" s="160"/>
    </row>
    <row r="32" ht="17.25" customHeight="1" spans="1:26">
      <c r="A32" s="231" t="s">
        <v>186</v>
      </c>
      <c r="B32" s="232"/>
      <c r="C32" s="244"/>
      <c r="D32" s="244"/>
      <c r="E32" s="244"/>
      <c r="F32" s="244"/>
      <c r="G32" s="244"/>
      <c r="H32" s="245"/>
      <c r="I32" s="160">
        <v>6287419.04</v>
      </c>
      <c r="J32" s="160">
        <v>6287419.04</v>
      </c>
      <c r="K32" s="127"/>
      <c r="L32" s="127"/>
      <c r="M32" s="127"/>
      <c r="N32" s="160">
        <v>6287419.04</v>
      </c>
      <c r="O32" s="127"/>
      <c r="P32" s="160"/>
      <c r="Q32" s="160"/>
      <c r="R32" s="160"/>
      <c r="S32" s="160"/>
      <c r="T32" s="160"/>
      <c r="U32" s="160"/>
      <c r="V32" s="160"/>
      <c r="W32" s="160"/>
      <c r="X32" s="160"/>
      <c r="Y32" s="238"/>
      <c r="Z32" s="160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2"/>
  <sheetViews>
    <sheetView topLeftCell="F1" workbookViewId="0">
      <selection activeCell="F17" sqref="F17"/>
    </sheetView>
  </sheetViews>
  <sheetFormatPr defaultColWidth="10.6666666666667" defaultRowHeight="14.25" customHeight="1"/>
  <cols>
    <col min="1" max="1" width="12" style="108" customWidth="1"/>
    <col min="2" max="2" width="15.6666666666667" style="108" customWidth="1"/>
    <col min="3" max="3" width="38.3333333333333" style="108" customWidth="1"/>
    <col min="4" max="4" width="27.8333333333333" style="108" customWidth="1"/>
    <col min="5" max="5" width="13" style="108" customWidth="1"/>
    <col min="6" max="6" width="20.6666666666667" style="108" customWidth="1"/>
    <col min="7" max="7" width="11.5" style="108" customWidth="1"/>
    <col min="8" max="8" width="20.6666666666667" style="108" customWidth="1"/>
    <col min="9" max="13" width="23.3333333333333" style="108" customWidth="1"/>
    <col min="14" max="14" width="14.3333333333333" style="108" customWidth="1"/>
    <col min="15" max="15" width="14.8333333333333" style="108" customWidth="1"/>
    <col min="16" max="16" width="13" style="108" customWidth="1"/>
    <col min="17" max="21" width="23.1666666666667" style="108" customWidth="1"/>
    <col min="22" max="23" width="23.3333333333333" style="108" customWidth="1"/>
    <col min="24" max="24" width="23.1666666666667" style="108" customWidth="1"/>
    <col min="25" max="25" width="10.6666666666667" style="108" customWidth="1"/>
    <col min="26" max="16384" width="10.6666666666667" style="108"/>
  </cols>
  <sheetData>
    <row r="1" ht="13.5" customHeight="1" spans="2:24">
      <c r="B1" s="222"/>
      <c r="E1" s="223"/>
      <c r="F1" s="223"/>
      <c r="G1" s="223"/>
      <c r="H1" s="223"/>
      <c r="I1" s="109"/>
      <c r="J1" s="109"/>
      <c r="K1" s="109"/>
      <c r="L1" s="109"/>
      <c r="M1" s="109"/>
      <c r="N1" s="109"/>
      <c r="O1" s="109"/>
      <c r="P1" s="109"/>
      <c r="Q1" s="109"/>
      <c r="U1" s="222"/>
      <c r="W1" s="239"/>
      <c r="X1" s="239" t="s">
        <v>284</v>
      </c>
    </row>
    <row r="2" ht="46.5" customHeight="1" spans="1:24">
      <c r="A2" s="95" t="s">
        <v>285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ht="13.5" customHeight="1" spans="1:24">
      <c r="A3" s="205" t="s">
        <v>74</v>
      </c>
      <c r="B3" s="224"/>
      <c r="C3" s="224"/>
      <c r="D3" s="224"/>
      <c r="E3" s="224"/>
      <c r="F3" s="224"/>
      <c r="G3" s="224"/>
      <c r="H3" s="224"/>
      <c r="I3" s="149"/>
      <c r="J3" s="149"/>
      <c r="K3" s="149"/>
      <c r="L3" s="149"/>
      <c r="M3" s="149"/>
      <c r="N3" s="149"/>
      <c r="O3" s="149"/>
      <c r="P3" s="149"/>
      <c r="Q3" s="149"/>
      <c r="U3" s="222"/>
      <c r="W3" s="162"/>
      <c r="X3" s="162" t="s">
        <v>3</v>
      </c>
    </row>
    <row r="4" ht="21.75" customHeight="1" spans="1:24">
      <c r="A4" s="138" t="s">
        <v>286</v>
      </c>
      <c r="B4" s="121" t="s">
        <v>199</v>
      </c>
      <c r="C4" s="138" t="s">
        <v>200</v>
      </c>
      <c r="D4" s="138" t="s">
        <v>287</v>
      </c>
      <c r="E4" s="121" t="s">
        <v>201</v>
      </c>
      <c r="F4" s="121" t="s">
        <v>202</v>
      </c>
      <c r="G4" s="121" t="s">
        <v>288</v>
      </c>
      <c r="H4" s="121" t="s">
        <v>289</v>
      </c>
      <c r="I4" s="116" t="s">
        <v>54</v>
      </c>
      <c r="J4" s="117" t="s">
        <v>290</v>
      </c>
      <c r="K4" s="118"/>
      <c r="L4" s="118"/>
      <c r="M4" s="207"/>
      <c r="N4" s="117" t="s">
        <v>207</v>
      </c>
      <c r="O4" s="118"/>
      <c r="P4" s="207"/>
      <c r="Q4" s="121" t="s">
        <v>56</v>
      </c>
      <c r="R4" s="117" t="s">
        <v>58</v>
      </c>
      <c r="S4" s="118"/>
      <c r="T4" s="118"/>
      <c r="U4" s="118"/>
      <c r="V4" s="118"/>
      <c r="W4" s="118"/>
      <c r="X4" s="207"/>
    </row>
    <row r="5" ht="21.75" customHeight="1" spans="1:24">
      <c r="A5" s="225"/>
      <c r="B5" s="226"/>
      <c r="C5" s="225"/>
      <c r="D5" s="225"/>
      <c r="E5" s="227"/>
      <c r="F5" s="227"/>
      <c r="G5" s="227"/>
      <c r="H5" s="227"/>
      <c r="I5" s="226"/>
      <c r="J5" s="234" t="s">
        <v>60</v>
      </c>
      <c r="K5" s="235"/>
      <c r="L5" s="121" t="s">
        <v>61</v>
      </c>
      <c r="M5" s="121" t="s">
        <v>62</v>
      </c>
      <c r="N5" s="121" t="s">
        <v>60</v>
      </c>
      <c r="O5" s="121" t="s">
        <v>61</v>
      </c>
      <c r="P5" s="121" t="s">
        <v>62</v>
      </c>
      <c r="Q5" s="227"/>
      <c r="R5" s="121" t="s">
        <v>57</v>
      </c>
      <c r="S5" s="121" t="s">
        <v>208</v>
      </c>
      <c r="T5" s="121" t="s">
        <v>218</v>
      </c>
      <c r="U5" s="121" t="s">
        <v>209</v>
      </c>
      <c r="V5" s="121" t="s">
        <v>210</v>
      </c>
      <c r="W5" s="116" t="s">
        <v>219</v>
      </c>
      <c r="X5" s="121" t="s">
        <v>211</v>
      </c>
    </row>
    <row r="6" ht="21" customHeight="1" spans="1:24">
      <c r="A6" s="226"/>
      <c r="B6" s="226"/>
      <c r="C6" s="226"/>
      <c r="D6" s="226"/>
      <c r="E6" s="226"/>
      <c r="F6" s="226"/>
      <c r="G6" s="226"/>
      <c r="H6" s="226"/>
      <c r="I6" s="226"/>
      <c r="J6" s="236" t="s">
        <v>57</v>
      </c>
      <c r="K6" s="237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</row>
    <row r="7" ht="39.75" customHeight="1" spans="1:24">
      <c r="A7" s="228"/>
      <c r="B7" s="119"/>
      <c r="C7" s="228"/>
      <c r="D7" s="228"/>
      <c r="E7" s="229"/>
      <c r="F7" s="229"/>
      <c r="G7" s="229"/>
      <c r="H7" s="229"/>
      <c r="I7" s="119"/>
      <c r="J7" s="98" t="s">
        <v>57</v>
      </c>
      <c r="K7" s="98" t="s">
        <v>291</v>
      </c>
      <c r="L7" s="229"/>
      <c r="M7" s="229"/>
      <c r="N7" s="229"/>
      <c r="O7" s="229"/>
      <c r="P7" s="229"/>
      <c r="Q7" s="229"/>
      <c r="R7" s="229"/>
      <c r="S7" s="229"/>
      <c r="T7" s="229"/>
      <c r="U7" s="119"/>
      <c r="V7" s="229"/>
      <c r="W7" s="119"/>
      <c r="X7" s="229"/>
    </row>
    <row r="8" ht="15" customHeight="1" spans="1:24">
      <c r="A8" s="124">
        <v>1</v>
      </c>
      <c r="B8" s="124">
        <v>2</v>
      </c>
      <c r="C8" s="124">
        <v>3</v>
      </c>
      <c r="D8" s="124">
        <v>4</v>
      </c>
      <c r="E8" s="124">
        <v>5</v>
      </c>
      <c r="F8" s="124">
        <v>6</v>
      </c>
      <c r="G8" s="124">
        <v>7</v>
      </c>
      <c r="H8" s="124">
        <v>8</v>
      </c>
      <c r="I8" s="124">
        <v>9</v>
      </c>
      <c r="J8" s="124">
        <v>10</v>
      </c>
      <c r="K8" s="124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24">
        <v>21</v>
      </c>
      <c r="V8" s="126">
        <v>22</v>
      </c>
      <c r="W8" s="124">
        <v>23</v>
      </c>
      <c r="X8" s="126">
        <v>24</v>
      </c>
    </row>
    <row r="9" ht="21.75" customHeight="1" spans="1:24">
      <c r="A9" s="230" t="s">
        <v>292</v>
      </c>
      <c r="B9" s="230" t="s">
        <v>293</v>
      </c>
      <c r="C9" s="230" t="s">
        <v>294</v>
      </c>
      <c r="D9" s="230" t="s">
        <v>69</v>
      </c>
      <c r="E9" s="230" t="s">
        <v>110</v>
      </c>
      <c r="F9" s="230" t="s">
        <v>295</v>
      </c>
      <c r="G9" s="230" t="s">
        <v>296</v>
      </c>
      <c r="H9" s="230" t="s">
        <v>297</v>
      </c>
      <c r="I9" s="238">
        <v>10000</v>
      </c>
      <c r="J9" s="238">
        <v>10000</v>
      </c>
      <c r="K9" s="238">
        <v>10000</v>
      </c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</row>
    <row r="10" ht="21.75" customHeight="1" spans="1:24">
      <c r="A10" s="230" t="s">
        <v>292</v>
      </c>
      <c r="B10" s="230" t="s">
        <v>293</v>
      </c>
      <c r="C10" s="230" t="s">
        <v>294</v>
      </c>
      <c r="D10" s="230" t="s">
        <v>69</v>
      </c>
      <c r="E10" s="230" t="s">
        <v>110</v>
      </c>
      <c r="F10" s="230" t="s">
        <v>295</v>
      </c>
      <c r="G10" s="230" t="s">
        <v>298</v>
      </c>
      <c r="H10" s="230" t="s">
        <v>299</v>
      </c>
      <c r="I10" s="238">
        <v>30000</v>
      </c>
      <c r="J10" s="238">
        <v>30000</v>
      </c>
      <c r="K10" s="238">
        <v>30000</v>
      </c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</row>
    <row r="11" ht="21.75" customHeight="1" spans="1:24">
      <c r="A11" s="230" t="s">
        <v>292</v>
      </c>
      <c r="B11" s="230" t="s">
        <v>293</v>
      </c>
      <c r="C11" s="230" t="s">
        <v>294</v>
      </c>
      <c r="D11" s="230" t="s">
        <v>69</v>
      </c>
      <c r="E11" s="230" t="s">
        <v>110</v>
      </c>
      <c r="F11" s="230" t="s">
        <v>295</v>
      </c>
      <c r="G11" s="230" t="s">
        <v>300</v>
      </c>
      <c r="H11" s="230" t="s">
        <v>301</v>
      </c>
      <c r="I11" s="238">
        <v>12000</v>
      </c>
      <c r="J11" s="238">
        <v>12000</v>
      </c>
      <c r="K11" s="238">
        <v>12000</v>
      </c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</row>
    <row r="12" ht="21.75" customHeight="1" spans="1:24">
      <c r="A12" s="230" t="s">
        <v>292</v>
      </c>
      <c r="B12" s="230" t="s">
        <v>293</v>
      </c>
      <c r="C12" s="230" t="s">
        <v>294</v>
      </c>
      <c r="D12" s="230" t="s">
        <v>69</v>
      </c>
      <c r="E12" s="230" t="s">
        <v>110</v>
      </c>
      <c r="F12" s="230" t="s">
        <v>295</v>
      </c>
      <c r="G12" s="230" t="s">
        <v>302</v>
      </c>
      <c r="H12" s="230" t="s">
        <v>303</v>
      </c>
      <c r="I12" s="238">
        <v>90000</v>
      </c>
      <c r="J12" s="238">
        <v>90000</v>
      </c>
      <c r="K12" s="238">
        <v>90000</v>
      </c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</row>
    <row r="13" ht="21.75" customHeight="1" spans="1:24">
      <c r="A13" s="230" t="s">
        <v>292</v>
      </c>
      <c r="B13" s="230" t="s">
        <v>293</v>
      </c>
      <c r="C13" s="230" t="s">
        <v>294</v>
      </c>
      <c r="D13" s="230" t="s">
        <v>69</v>
      </c>
      <c r="E13" s="230" t="s">
        <v>110</v>
      </c>
      <c r="F13" s="230" t="s">
        <v>295</v>
      </c>
      <c r="G13" s="230" t="s">
        <v>304</v>
      </c>
      <c r="H13" s="230" t="s">
        <v>305</v>
      </c>
      <c r="I13" s="238">
        <v>48000</v>
      </c>
      <c r="J13" s="238">
        <v>48000</v>
      </c>
      <c r="K13" s="238">
        <v>48000</v>
      </c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</row>
    <row r="14" ht="21.75" customHeight="1" spans="1:24">
      <c r="A14" s="230" t="s">
        <v>292</v>
      </c>
      <c r="B14" s="230" t="s">
        <v>293</v>
      </c>
      <c r="C14" s="230" t="s">
        <v>294</v>
      </c>
      <c r="D14" s="230" t="s">
        <v>69</v>
      </c>
      <c r="E14" s="230" t="s">
        <v>110</v>
      </c>
      <c r="F14" s="230" t="s">
        <v>295</v>
      </c>
      <c r="G14" s="230" t="s">
        <v>306</v>
      </c>
      <c r="H14" s="230" t="s">
        <v>307</v>
      </c>
      <c r="I14" s="238">
        <v>190000</v>
      </c>
      <c r="J14" s="238">
        <v>190000</v>
      </c>
      <c r="K14" s="238">
        <v>190000</v>
      </c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</row>
    <row r="15" ht="21.75" customHeight="1" spans="1:24">
      <c r="A15" s="230" t="s">
        <v>292</v>
      </c>
      <c r="B15" s="230" t="s">
        <v>293</v>
      </c>
      <c r="C15" s="230" t="s">
        <v>294</v>
      </c>
      <c r="D15" s="230" t="s">
        <v>69</v>
      </c>
      <c r="E15" s="230" t="s">
        <v>110</v>
      </c>
      <c r="F15" s="230" t="s">
        <v>295</v>
      </c>
      <c r="G15" s="230" t="s">
        <v>308</v>
      </c>
      <c r="H15" s="230" t="s">
        <v>309</v>
      </c>
      <c r="I15" s="238">
        <v>20000</v>
      </c>
      <c r="J15" s="238">
        <v>20000</v>
      </c>
      <c r="K15" s="238">
        <v>20000</v>
      </c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</row>
    <row r="16" ht="21.75" customHeight="1" spans="1:24">
      <c r="A16" s="230" t="s">
        <v>292</v>
      </c>
      <c r="B16" s="230" t="s">
        <v>310</v>
      </c>
      <c r="C16" s="230" t="s">
        <v>311</v>
      </c>
      <c r="D16" s="230" t="s">
        <v>69</v>
      </c>
      <c r="E16" s="230" t="s">
        <v>112</v>
      </c>
      <c r="F16" s="230" t="s">
        <v>312</v>
      </c>
      <c r="G16" s="230" t="s">
        <v>313</v>
      </c>
      <c r="H16" s="230" t="s">
        <v>314</v>
      </c>
      <c r="I16" s="238">
        <v>400000</v>
      </c>
      <c r="J16" s="238">
        <v>400000</v>
      </c>
      <c r="K16" s="238">
        <v>400000</v>
      </c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</row>
    <row r="17" ht="21.75" customHeight="1" spans="1:24">
      <c r="A17" s="230" t="s">
        <v>292</v>
      </c>
      <c r="B17" s="230" t="s">
        <v>315</v>
      </c>
      <c r="C17" s="230" t="s">
        <v>316</v>
      </c>
      <c r="D17" s="230" t="s">
        <v>69</v>
      </c>
      <c r="E17" s="230" t="s">
        <v>116</v>
      </c>
      <c r="F17" s="230" t="s">
        <v>317</v>
      </c>
      <c r="G17" s="230" t="s">
        <v>318</v>
      </c>
      <c r="H17" s="230" t="s">
        <v>319</v>
      </c>
      <c r="I17" s="238">
        <v>150000</v>
      </c>
      <c r="J17" s="238">
        <v>150000</v>
      </c>
      <c r="K17" s="238">
        <v>150000</v>
      </c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</row>
    <row r="18" ht="21.75" customHeight="1" spans="1:24">
      <c r="A18" s="230" t="s">
        <v>292</v>
      </c>
      <c r="B18" s="230" t="s">
        <v>320</v>
      </c>
      <c r="C18" s="230" t="s">
        <v>321</v>
      </c>
      <c r="D18" s="230" t="s">
        <v>69</v>
      </c>
      <c r="E18" s="230" t="s">
        <v>116</v>
      </c>
      <c r="F18" s="230" t="s">
        <v>317</v>
      </c>
      <c r="G18" s="230" t="s">
        <v>322</v>
      </c>
      <c r="H18" s="230" t="s">
        <v>323</v>
      </c>
      <c r="I18" s="238">
        <v>500000</v>
      </c>
      <c r="J18" s="238">
        <v>500000</v>
      </c>
      <c r="K18" s="238">
        <v>500000</v>
      </c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</row>
    <row r="19" ht="21.75" customHeight="1" spans="1:24">
      <c r="A19" s="230" t="s">
        <v>292</v>
      </c>
      <c r="B19" s="230" t="s">
        <v>324</v>
      </c>
      <c r="C19" s="230" t="s">
        <v>325</v>
      </c>
      <c r="D19" s="230" t="s">
        <v>69</v>
      </c>
      <c r="E19" s="230" t="s">
        <v>114</v>
      </c>
      <c r="F19" s="230" t="s">
        <v>326</v>
      </c>
      <c r="G19" s="230" t="s">
        <v>322</v>
      </c>
      <c r="H19" s="230" t="s">
        <v>323</v>
      </c>
      <c r="I19" s="238">
        <v>200000</v>
      </c>
      <c r="J19" s="238">
        <v>200000</v>
      </c>
      <c r="K19" s="238">
        <v>200000</v>
      </c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</row>
    <row r="20" ht="21.75" customHeight="1" spans="1:24">
      <c r="A20" s="230" t="s">
        <v>292</v>
      </c>
      <c r="B20" s="230" t="s">
        <v>327</v>
      </c>
      <c r="C20" s="230" t="s">
        <v>328</v>
      </c>
      <c r="D20" s="230" t="s">
        <v>69</v>
      </c>
      <c r="E20" s="230" t="s">
        <v>108</v>
      </c>
      <c r="F20" s="230" t="s">
        <v>329</v>
      </c>
      <c r="G20" s="230" t="s">
        <v>238</v>
      </c>
      <c r="H20" s="230" t="s">
        <v>239</v>
      </c>
      <c r="I20" s="238">
        <v>6200</v>
      </c>
      <c r="J20" s="238">
        <v>6200</v>
      </c>
      <c r="K20" s="238">
        <v>6200</v>
      </c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</row>
    <row r="21" ht="21.75" customHeight="1" spans="1:24">
      <c r="A21" s="230" t="s">
        <v>292</v>
      </c>
      <c r="B21" s="230" t="s">
        <v>327</v>
      </c>
      <c r="C21" s="230" t="s">
        <v>328</v>
      </c>
      <c r="D21" s="230" t="s">
        <v>69</v>
      </c>
      <c r="E21" s="230" t="s">
        <v>108</v>
      </c>
      <c r="F21" s="230" t="s">
        <v>329</v>
      </c>
      <c r="G21" s="230" t="s">
        <v>322</v>
      </c>
      <c r="H21" s="230" t="s">
        <v>323</v>
      </c>
      <c r="I21" s="238">
        <v>185000</v>
      </c>
      <c r="J21" s="238">
        <v>185000</v>
      </c>
      <c r="K21" s="238">
        <v>185000</v>
      </c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</row>
    <row r="22" ht="21.75" customHeight="1" spans="1:24">
      <c r="A22" s="230" t="s">
        <v>292</v>
      </c>
      <c r="B22" s="230" t="s">
        <v>327</v>
      </c>
      <c r="C22" s="230" t="s">
        <v>328</v>
      </c>
      <c r="D22" s="230" t="s">
        <v>69</v>
      </c>
      <c r="E22" s="230" t="s">
        <v>108</v>
      </c>
      <c r="F22" s="230" t="s">
        <v>329</v>
      </c>
      <c r="G22" s="230" t="s">
        <v>233</v>
      </c>
      <c r="H22" s="230" t="s">
        <v>232</v>
      </c>
      <c r="I22" s="238">
        <v>20000</v>
      </c>
      <c r="J22" s="238">
        <v>20000</v>
      </c>
      <c r="K22" s="238">
        <v>20000</v>
      </c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</row>
    <row r="23" ht="21.75" customHeight="1" spans="1:24">
      <c r="A23" s="230" t="s">
        <v>292</v>
      </c>
      <c r="B23" s="230" t="s">
        <v>330</v>
      </c>
      <c r="C23" s="230" t="s">
        <v>331</v>
      </c>
      <c r="D23" s="230" t="s">
        <v>69</v>
      </c>
      <c r="E23" s="230" t="s">
        <v>116</v>
      </c>
      <c r="F23" s="230" t="s">
        <v>317</v>
      </c>
      <c r="G23" s="230" t="s">
        <v>304</v>
      </c>
      <c r="H23" s="230" t="s">
        <v>305</v>
      </c>
      <c r="I23" s="238">
        <v>80000</v>
      </c>
      <c r="J23" s="238"/>
      <c r="K23" s="238"/>
      <c r="L23" s="238"/>
      <c r="M23" s="238"/>
      <c r="N23" s="238">
        <v>80000</v>
      </c>
      <c r="O23" s="238"/>
      <c r="P23" s="238"/>
      <c r="Q23" s="238"/>
      <c r="R23" s="238"/>
      <c r="S23" s="238"/>
      <c r="T23" s="238"/>
      <c r="U23" s="238"/>
      <c r="V23" s="238"/>
      <c r="W23" s="238"/>
      <c r="X23" s="238"/>
    </row>
    <row r="24" ht="21.75" customHeight="1" spans="1:24">
      <c r="A24" s="230" t="s">
        <v>292</v>
      </c>
      <c r="B24" s="230" t="s">
        <v>332</v>
      </c>
      <c r="C24" s="230" t="s">
        <v>333</v>
      </c>
      <c r="D24" s="230" t="s">
        <v>69</v>
      </c>
      <c r="E24" s="230" t="s">
        <v>116</v>
      </c>
      <c r="F24" s="230" t="s">
        <v>317</v>
      </c>
      <c r="G24" s="230" t="s">
        <v>238</v>
      </c>
      <c r="H24" s="230" t="s">
        <v>239</v>
      </c>
      <c r="I24" s="238">
        <v>140000</v>
      </c>
      <c r="J24" s="238">
        <v>140000</v>
      </c>
      <c r="K24" s="238">
        <v>140000</v>
      </c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</row>
    <row r="25" ht="21.75" customHeight="1" spans="1:24">
      <c r="A25" s="230" t="s">
        <v>292</v>
      </c>
      <c r="B25" s="230" t="s">
        <v>332</v>
      </c>
      <c r="C25" s="230" t="s">
        <v>333</v>
      </c>
      <c r="D25" s="230" t="s">
        <v>69</v>
      </c>
      <c r="E25" s="230" t="s">
        <v>116</v>
      </c>
      <c r="F25" s="230" t="s">
        <v>317</v>
      </c>
      <c r="G25" s="230" t="s">
        <v>334</v>
      </c>
      <c r="H25" s="230" t="s">
        <v>335</v>
      </c>
      <c r="I25" s="238">
        <v>27400</v>
      </c>
      <c r="J25" s="238">
        <v>27400</v>
      </c>
      <c r="K25" s="238">
        <v>27400</v>
      </c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</row>
    <row r="26" ht="21.75" customHeight="1" spans="1:24">
      <c r="A26" s="230" t="s">
        <v>292</v>
      </c>
      <c r="B26" s="230" t="s">
        <v>332</v>
      </c>
      <c r="C26" s="230" t="s">
        <v>333</v>
      </c>
      <c r="D26" s="230" t="s">
        <v>69</v>
      </c>
      <c r="E26" s="230" t="s">
        <v>116</v>
      </c>
      <c r="F26" s="230" t="s">
        <v>317</v>
      </c>
      <c r="G26" s="230" t="s">
        <v>313</v>
      </c>
      <c r="H26" s="230" t="s">
        <v>314</v>
      </c>
      <c r="I26" s="238">
        <v>84800</v>
      </c>
      <c r="J26" s="238">
        <v>84800</v>
      </c>
      <c r="K26" s="238">
        <v>84800</v>
      </c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</row>
    <row r="27" ht="21.75" customHeight="1" spans="1:24">
      <c r="A27" s="230" t="s">
        <v>292</v>
      </c>
      <c r="B27" s="230" t="s">
        <v>332</v>
      </c>
      <c r="C27" s="230" t="s">
        <v>333</v>
      </c>
      <c r="D27" s="230" t="s">
        <v>69</v>
      </c>
      <c r="E27" s="230" t="s">
        <v>116</v>
      </c>
      <c r="F27" s="230" t="s">
        <v>317</v>
      </c>
      <c r="G27" s="230" t="s">
        <v>318</v>
      </c>
      <c r="H27" s="230" t="s">
        <v>319</v>
      </c>
      <c r="I27" s="238">
        <v>40000</v>
      </c>
      <c r="J27" s="238">
        <v>40000</v>
      </c>
      <c r="K27" s="238">
        <v>40000</v>
      </c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</row>
    <row r="28" ht="21.75" customHeight="1" spans="1:24">
      <c r="A28" s="230" t="s">
        <v>292</v>
      </c>
      <c r="B28" s="230" t="s">
        <v>332</v>
      </c>
      <c r="C28" s="230" t="s">
        <v>333</v>
      </c>
      <c r="D28" s="230" t="s">
        <v>69</v>
      </c>
      <c r="E28" s="230" t="s">
        <v>116</v>
      </c>
      <c r="F28" s="230" t="s">
        <v>317</v>
      </c>
      <c r="G28" s="230" t="s">
        <v>306</v>
      </c>
      <c r="H28" s="230" t="s">
        <v>307</v>
      </c>
      <c r="I28" s="238">
        <v>80000</v>
      </c>
      <c r="J28" s="238">
        <v>80000</v>
      </c>
      <c r="K28" s="238">
        <v>80000</v>
      </c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</row>
    <row r="29" ht="21.75" customHeight="1" spans="1:24">
      <c r="A29" s="230" t="s">
        <v>292</v>
      </c>
      <c r="B29" s="230" t="s">
        <v>332</v>
      </c>
      <c r="C29" s="230" t="s">
        <v>333</v>
      </c>
      <c r="D29" s="230" t="s">
        <v>69</v>
      </c>
      <c r="E29" s="230" t="s">
        <v>116</v>
      </c>
      <c r="F29" s="230" t="s">
        <v>317</v>
      </c>
      <c r="G29" s="230" t="s">
        <v>240</v>
      </c>
      <c r="H29" s="230" t="s">
        <v>241</v>
      </c>
      <c r="I29" s="238">
        <v>15000</v>
      </c>
      <c r="J29" s="238">
        <v>15000</v>
      </c>
      <c r="K29" s="238">
        <v>15000</v>
      </c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</row>
    <row r="30" ht="21.75" customHeight="1" spans="1:24">
      <c r="A30" s="230" t="s">
        <v>292</v>
      </c>
      <c r="B30" s="230" t="s">
        <v>336</v>
      </c>
      <c r="C30" s="230" t="s">
        <v>337</v>
      </c>
      <c r="D30" s="230" t="s">
        <v>69</v>
      </c>
      <c r="E30" s="230" t="s">
        <v>116</v>
      </c>
      <c r="F30" s="230" t="s">
        <v>317</v>
      </c>
      <c r="G30" s="230" t="s">
        <v>306</v>
      </c>
      <c r="H30" s="230" t="s">
        <v>307</v>
      </c>
      <c r="I30" s="238">
        <v>387200</v>
      </c>
      <c r="J30" s="238">
        <v>387200</v>
      </c>
      <c r="K30" s="238">
        <v>387200</v>
      </c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</row>
    <row r="31" ht="21.75" customHeight="1" spans="1:24">
      <c r="A31" s="230" t="s">
        <v>292</v>
      </c>
      <c r="B31" s="230" t="s">
        <v>338</v>
      </c>
      <c r="C31" s="230" t="s">
        <v>339</v>
      </c>
      <c r="D31" s="230" t="s">
        <v>69</v>
      </c>
      <c r="E31" s="230" t="s">
        <v>116</v>
      </c>
      <c r="F31" s="230" t="s">
        <v>317</v>
      </c>
      <c r="G31" s="230" t="s">
        <v>340</v>
      </c>
      <c r="H31" s="230" t="s">
        <v>341</v>
      </c>
      <c r="I31" s="238">
        <v>100000</v>
      </c>
      <c r="J31" s="238">
        <v>100000</v>
      </c>
      <c r="K31" s="238">
        <v>100000</v>
      </c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</row>
    <row r="32" ht="18.75" customHeight="1" spans="1:24">
      <c r="A32" s="231" t="s">
        <v>186</v>
      </c>
      <c r="B32" s="232"/>
      <c r="C32" s="232"/>
      <c r="D32" s="232"/>
      <c r="E32" s="232"/>
      <c r="F32" s="232"/>
      <c r="G32" s="232"/>
      <c r="H32" s="233"/>
      <c r="I32" s="160">
        <v>2815600</v>
      </c>
      <c r="J32" s="160">
        <v>2735600</v>
      </c>
      <c r="K32" s="160">
        <v>2735600</v>
      </c>
      <c r="L32" s="160"/>
      <c r="M32" s="160"/>
      <c r="N32" s="160">
        <v>80000</v>
      </c>
      <c r="O32" s="160"/>
      <c r="P32" s="160"/>
      <c r="Q32" s="160"/>
      <c r="R32" s="160"/>
      <c r="S32" s="160"/>
      <c r="T32" s="160"/>
      <c r="U32" s="160"/>
      <c r="V32" s="160"/>
      <c r="W32" s="238"/>
      <c r="X32" s="160"/>
    </row>
  </sheetData>
  <mergeCells count="29">
    <mergeCell ref="A2:X2"/>
    <mergeCell ref="A3:H3"/>
    <mergeCell ref="J4:M4"/>
    <mergeCell ref="N4:P4"/>
    <mergeCell ref="R4:X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0"/>
  <sheetViews>
    <sheetView topLeftCell="A21" workbookViewId="0">
      <selection activeCell="A21" sqref="A21:A24"/>
    </sheetView>
  </sheetViews>
  <sheetFormatPr defaultColWidth="10.6666666666667" defaultRowHeight="12" customHeight="1"/>
  <cols>
    <col min="1" max="1" width="40" style="93" customWidth="1"/>
    <col min="2" max="2" width="33.8333333333333" style="93" customWidth="1"/>
    <col min="3" max="5" width="27.5" style="93" customWidth="1"/>
    <col min="6" max="6" width="13.1666666666667" style="63" customWidth="1"/>
    <col min="7" max="7" width="29.3333333333333" style="93" customWidth="1"/>
    <col min="8" max="8" width="18.1666666666667" style="63" customWidth="1"/>
    <col min="9" max="9" width="15.6666666666667" style="63" customWidth="1"/>
    <col min="10" max="10" width="22" style="93" customWidth="1"/>
    <col min="11" max="11" width="10.6666666666667" style="63" customWidth="1"/>
    <col min="12" max="16384" width="10.6666666666667" style="63"/>
  </cols>
  <sheetData>
    <row r="1" ht="18" customHeight="1" spans="10:10">
      <c r="J1" s="107" t="s">
        <v>342</v>
      </c>
    </row>
    <row r="2" ht="39.75" customHeight="1" spans="1:10">
      <c r="A2" s="94" t="s">
        <v>343</v>
      </c>
      <c r="B2" s="95"/>
      <c r="C2" s="95"/>
      <c r="D2" s="95"/>
      <c r="E2" s="95"/>
      <c r="F2" s="96"/>
      <c r="G2" s="95"/>
      <c r="H2" s="96"/>
      <c r="I2" s="96"/>
      <c r="J2" s="95"/>
    </row>
    <row r="3" ht="17.25" customHeight="1" spans="1:1">
      <c r="A3" s="97" t="s">
        <v>74</v>
      </c>
    </row>
    <row r="4" ht="44.25" customHeight="1" spans="1:10">
      <c r="A4" s="98" t="s">
        <v>200</v>
      </c>
      <c r="B4" s="98" t="s">
        <v>344</v>
      </c>
      <c r="C4" s="98" t="s">
        <v>345</v>
      </c>
      <c r="D4" s="98" t="s">
        <v>346</v>
      </c>
      <c r="E4" s="98" t="s">
        <v>347</v>
      </c>
      <c r="F4" s="99" t="s">
        <v>348</v>
      </c>
      <c r="G4" s="98" t="s">
        <v>349</v>
      </c>
      <c r="H4" s="99" t="s">
        <v>350</v>
      </c>
      <c r="I4" s="99" t="s">
        <v>351</v>
      </c>
      <c r="J4" s="98" t="s">
        <v>352</v>
      </c>
    </row>
    <row r="5" ht="18.75" customHeight="1" spans="1:10">
      <c r="A5" s="217">
        <v>1</v>
      </c>
      <c r="B5" s="217">
        <v>2</v>
      </c>
      <c r="C5" s="217">
        <v>3</v>
      </c>
      <c r="D5" s="217">
        <v>4</v>
      </c>
      <c r="E5" s="217">
        <v>5</v>
      </c>
      <c r="F5" s="126">
        <v>6</v>
      </c>
      <c r="G5" s="217">
        <v>7</v>
      </c>
      <c r="H5" s="126">
        <v>8</v>
      </c>
      <c r="I5" s="126">
        <v>9</v>
      </c>
      <c r="J5" s="217">
        <v>10</v>
      </c>
    </row>
    <row r="6" ht="42" customHeight="1" spans="1:10">
      <c r="A6" s="105" t="s">
        <v>69</v>
      </c>
      <c r="B6" s="101"/>
      <c r="C6" s="101"/>
      <c r="D6" s="101"/>
      <c r="E6" s="102"/>
      <c r="F6" s="103"/>
      <c r="G6" s="102"/>
      <c r="H6" s="103"/>
      <c r="I6" s="103"/>
      <c r="J6" s="102"/>
    </row>
    <row r="7" ht="42" customHeight="1" spans="1:10">
      <c r="A7" s="105" t="s">
        <v>69</v>
      </c>
      <c r="B7" s="104" t="s">
        <v>353</v>
      </c>
      <c r="C7" s="104" t="s">
        <v>353</v>
      </c>
      <c r="D7" s="104" t="s">
        <v>353</v>
      </c>
      <c r="E7" s="105" t="s">
        <v>353</v>
      </c>
      <c r="F7" s="104" t="s">
        <v>353</v>
      </c>
      <c r="G7" s="105" t="s">
        <v>353</v>
      </c>
      <c r="H7" s="104" t="s">
        <v>353</v>
      </c>
      <c r="I7" s="104" t="s">
        <v>353</v>
      </c>
      <c r="J7" s="105" t="s">
        <v>353</v>
      </c>
    </row>
    <row r="8" ht="42.75" customHeight="1" spans="1:10">
      <c r="A8" s="218" t="s">
        <v>354</v>
      </c>
      <c r="B8" s="219" t="s">
        <v>355</v>
      </c>
      <c r="C8" s="104" t="s">
        <v>356</v>
      </c>
      <c r="D8" s="104" t="s">
        <v>357</v>
      </c>
      <c r="E8" s="105" t="s">
        <v>358</v>
      </c>
      <c r="F8" s="104" t="s">
        <v>359</v>
      </c>
      <c r="G8" s="105" t="s">
        <v>86</v>
      </c>
      <c r="H8" s="104" t="s">
        <v>360</v>
      </c>
      <c r="I8" s="104" t="s">
        <v>361</v>
      </c>
      <c r="J8" s="105" t="s">
        <v>362</v>
      </c>
    </row>
    <row r="9" ht="42.75" customHeight="1" spans="1:10">
      <c r="A9" s="220"/>
      <c r="B9" s="220"/>
      <c r="C9" s="104" t="s">
        <v>356</v>
      </c>
      <c r="D9" s="104" t="s">
        <v>357</v>
      </c>
      <c r="E9" s="105" t="s">
        <v>363</v>
      </c>
      <c r="F9" s="104" t="s">
        <v>364</v>
      </c>
      <c r="G9" s="105" t="s">
        <v>365</v>
      </c>
      <c r="H9" s="104" t="s">
        <v>366</v>
      </c>
      <c r="I9" s="104" t="s">
        <v>361</v>
      </c>
      <c r="J9" s="105" t="s">
        <v>367</v>
      </c>
    </row>
    <row r="10" ht="42.75" customHeight="1" spans="1:10">
      <c r="A10" s="220"/>
      <c r="B10" s="220"/>
      <c r="C10" s="104" t="s">
        <v>356</v>
      </c>
      <c r="D10" s="104" t="s">
        <v>368</v>
      </c>
      <c r="E10" s="105" t="s">
        <v>369</v>
      </c>
      <c r="F10" s="104" t="s">
        <v>359</v>
      </c>
      <c r="G10" s="105" t="s">
        <v>370</v>
      </c>
      <c r="H10" s="104" t="s">
        <v>371</v>
      </c>
      <c r="I10" s="104" t="s">
        <v>361</v>
      </c>
      <c r="J10" s="105" t="s">
        <v>372</v>
      </c>
    </row>
    <row r="11" ht="42.75" customHeight="1" spans="1:10">
      <c r="A11" s="220"/>
      <c r="B11" s="220"/>
      <c r="C11" s="104" t="s">
        <v>356</v>
      </c>
      <c r="D11" s="104" t="s">
        <v>368</v>
      </c>
      <c r="E11" s="105" t="s">
        <v>373</v>
      </c>
      <c r="F11" s="104" t="s">
        <v>359</v>
      </c>
      <c r="G11" s="105" t="s">
        <v>370</v>
      </c>
      <c r="H11" s="104" t="s">
        <v>371</v>
      </c>
      <c r="I11" s="104" t="s">
        <v>361</v>
      </c>
      <c r="J11" s="105" t="s">
        <v>374</v>
      </c>
    </row>
    <row r="12" ht="42.75" customHeight="1" spans="1:10">
      <c r="A12" s="220"/>
      <c r="B12" s="220"/>
      <c r="C12" s="104" t="s">
        <v>356</v>
      </c>
      <c r="D12" s="104" t="s">
        <v>375</v>
      </c>
      <c r="E12" s="105" t="s">
        <v>376</v>
      </c>
      <c r="F12" s="104" t="s">
        <v>359</v>
      </c>
      <c r="G12" s="105" t="s">
        <v>370</v>
      </c>
      <c r="H12" s="104" t="s">
        <v>371</v>
      </c>
      <c r="I12" s="104" t="s">
        <v>361</v>
      </c>
      <c r="J12" s="105" t="s">
        <v>377</v>
      </c>
    </row>
    <row r="13" ht="42.75" customHeight="1" spans="1:10">
      <c r="A13" s="220"/>
      <c r="B13" s="220"/>
      <c r="C13" s="104" t="s">
        <v>356</v>
      </c>
      <c r="D13" s="104" t="s">
        <v>378</v>
      </c>
      <c r="E13" s="105" t="s">
        <v>379</v>
      </c>
      <c r="F13" s="104" t="s">
        <v>364</v>
      </c>
      <c r="G13" s="105" t="s">
        <v>380</v>
      </c>
      <c r="H13" s="104" t="s">
        <v>381</v>
      </c>
      <c r="I13" s="104" t="s">
        <v>361</v>
      </c>
      <c r="J13" s="105" t="s">
        <v>382</v>
      </c>
    </row>
    <row r="14" ht="42.75" customHeight="1" spans="1:10">
      <c r="A14" s="220"/>
      <c r="B14" s="220"/>
      <c r="C14" s="104" t="s">
        <v>383</v>
      </c>
      <c r="D14" s="104" t="s">
        <v>384</v>
      </c>
      <c r="E14" s="105" t="s">
        <v>385</v>
      </c>
      <c r="F14" s="104" t="s">
        <v>364</v>
      </c>
      <c r="G14" s="105" t="s">
        <v>386</v>
      </c>
      <c r="H14" s="104" t="s">
        <v>387</v>
      </c>
      <c r="I14" s="104" t="s">
        <v>361</v>
      </c>
      <c r="J14" s="105" t="s">
        <v>388</v>
      </c>
    </row>
    <row r="15" ht="42.75" customHeight="1" spans="1:10">
      <c r="A15" s="221"/>
      <c r="B15" s="221"/>
      <c r="C15" s="104" t="s">
        <v>389</v>
      </c>
      <c r="D15" s="104" t="s">
        <v>390</v>
      </c>
      <c r="E15" s="105" t="s">
        <v>391</v>
      </c>
      <c r="F15" s="104" t="s">
        <v>359</v>
      </c>
      <c r="G15" s="105" t="s">
        <v>370</v>
      </c>
      <c r="H15" s="104" t="s">
        <v>371</v>
      </c>
      <c r="I15" s="104" t="s">
        <v>361</v>
      </c>
      <c r="J15" s="105" t="s">
        <v>392</v>
      </c>
    </row>
    <row r="16" ht="42.75" customHeight="1" spans="1:10">
      <c r="A16" s="218" t="s">
        <v>393</v>
      </c>
      <c r="B16" s="219" t="s">
        <v>394</v>
      </c>
      <c r="C16" s="104" t="s">
        <v>356</v>
      </c>
      <c r="D16" s="104" t="s">
        <v>357</v>
      </c>
      <c r="E16" s="105" t="s">
        <v>395</v>
      </c>
      <c r="F16" s="104" t="s">
        <v>359</v>
      </c>
      <c r="G16" s="105" t="s">
        <v>86</v>
      </c>
      <c r="H16" s="104" t="s">
        <v>396</v>
      </c>
      <c r="I16" s="104" t="s">
        <v>361</v>
      </c>
      <c r="J16" s="105" t="s">
        <v>397</v>
      </c>
    </row>
    <row r="17" ht="42.75" customHeight="1" spans="1:10">
      <c r="A17" s="220"/>
      <c r="B17" s="220"/>
      <c r="C17" s="104" t="s">
        <v>356</v>
      </c>
      <c r="D17" s="104" t="s">
        <v>368</v>
      </c>
      <c r="E17" s="105" t="s">
        <v>398</v>
      </c>
      <c r="F17" s="104" t="s">
        <v>364</v>
      </c>
      <c r="G17" s="105" t="s">
        <v>370</v>
      </c>
      <c r="H17" s="104" t="s">
        <v>371</v>
      </c>
      <c r="I17" s="104" t="s">
        <v>361</v>
      </c>
      <c r="J17" s="105" t="s">
        <v>399</v>
      </c>
    </row>
    <row r="18" ht="42.75" customHeight="1" spans="1:10">
      <c r="A18" s="220"/>
      <c r="B18" s="220"/>
      <c r="C18" s="104" t="s">
        <v>356</v>
      </c>
      <c r="D18" s="104" t="s">
        <v>375</v>
      </c>
      <c r="E18" s="105" t="s">
        <v>400</v>
      </c>
      <c r="F18" s="104" t="s">
        <v>359</v>
      </c>
      <c r="G18" s="105" t="s">
        <v>370</v>
      </c>
      <c r="H18" s="104" t="s">
        <v>371</v>
      </c>
      <c r="I18" s="104" t="s">
        <v>361</v>
      </c>
      <c r="J18" s="105" t="s">
        <v>401</v>
      </c>
    </row>
    <row r="19" ht="42.75" customHeight="1" spans="1:10">
      <c r="A19" s="220"/>
      <c r="B19" s="220"/>
      <c r="C19" s="104" t="s">
        <v>383</v>
      </c>
      <c r="D19" s="104" t="s">
        <v>384</v>
      </c>
      <c r="E19" s="105" t="s">
        <v>402</v>
      </c>
      <c r="F19" s="104" t="s">
        <v>359</v>
      </c>
      <c r="G19" s="105" t="s">
        <v>370</v>
      </c>
      <c r="H19" s="104" t="s">
        <v>371</v>
      </c>
      <c r="I19" s="104" t="s">
        <v>361</v>
      </c>
      <c r="J19" s="105" t="s">
        <v>403</v>
      </c>
    </row>
    <row r="20" ht="42.75" customHeight="1" spans="1:10">
      <c r="A20" s="221"/>
      <c r="B20" s="221"/>
      <c r="C20" s="104" t="s">
        <v>389</v>
      </c>
      <c r="D20" s="104" t="s">
        <v>390</v>
      </c>
      <c r="E20" s="105" t="s">
        <v>404</v>
      </c>
      <c r="F20" s="104" t="s">
        <v>359</v>
      </c>
      <c r="G20" s="105" t="s">
        <v>370</v>
      </c>
      <c r="H20" s="104" t="s">
        <v>371</v>
      </c>
      <c r="I20" s="104" t="s">
        <v>361</v>
      </c>
      <c r="J20" s="105" t="s">
        <v>405</v>
      </c>
    </row>
    <row r="21" ht="42.75" customHeight="1" spans="1:10">
      <c r="A21" s="218" t="s">
        <v>406</v>
      </c>
      <c r="B21" s="219" t="s">
        <v>407</v>
      </c>
      <c r="C21" s="104" t="s">
        <v>356</v>
      </c>
      <c r="D21" s="104" t="s">
        <v>357</v>
      </c>
      <c r="E21" s="105" t="s">
        <v>408</v>
      </c>
      <c r="F21" s="104" t="s">
        <v>359</v>
      </c>
      <c r="G21" s="105" t="s">
        <v>95</v>
      </c>
      <c r="H21" s="104" t="s">
        <v>387</v>
      </c>
      <c r="I21" s="104" t="s">
        <v>361</v>
      </c>
      <c r="J21" s="105" t="s">
        <v>409</v>
      </c>
    </row>
    <row r="22" ht="42.75" customHeight="1" spans="1:10">
      <c r="A22" s="220"/>
      <c r="B22" s="220"/>
      <c r="C22" s="104" t="s">
        <v>356</v>
      </c>
      <c r="D22" s="104" t="s">
        <v>368</v>
      </c>
      <c r="E22" s="105" t="s">
        <v>410</v>
      </c>
      <c r="F22" s="104" t="s">
        <v>359</v>
      </c>
      <c r="G22" s="105" t="s">
        <v>370</v>
      </c>
      <c r="H22" s="104" t="s">
        <v>371</v>
      </c>
      <c r="I22" s="104" t="s">
        <v>361</v>
      </c>
      <c r="J22" s="105" t="s">
        <v>411</v>
      </c>
    </row>
    <row r="23" ht="42.75" customHeight="1" spans="1:10">
      <c r="A23" s="220"/>
      <c r="B23" s="220"/>
      <c r="C23" s="104" t="s">
        <v>383</v>
      </c>
      <c r="D23" s="104" t="s">
        <v>384</v>
      </c>
      <c r="E23" s="105" t="s">
        <v>412</v>
      </c>
      <c r="F23" s="104" t="s">
        <v>359</v>
      </c>
      <c r="G23" s="105" t="s">
        <v>370</v>
      </c>
      <c r="H23" s="104" t="s">
        <v>371</v>
      </c>
      <c r="I23" s="104" t="s">
        <v>361</v>
      </c>
      <c r="J23" s="105" t="s">
        <v>413</v>
      </c>
    </row>
    <row r="24" ht="42.75" customHeight="1" spans="1:10">
      <c r="A24" s="221"/>
      <c r="B24" s="221"/>
      <c r="C24" s="104" t="s">
        <v>389</v>
      </c>
      <c r="D24" s="104" t="s">
        <v>390</v>
      </c>
      <c r="E24" s="105" t="s">
        <v>414</v>
      </c>
      <c r="F24" s="104" t="s">
        <v>364</v>
      </c>
      <c r="G24" s="105" t="s">
        <v>370</v>
      </c>
      <c r="H24" s="104" t="s">
        <v>387</v>
      </c>
      <c r="I24" s="104" t="s">
        <v>361</v>
      </c>
      <c r="J24" s="105" t="s">
        <v>415</v>
      </c>
    </row>
    <row r="25" ht="42.75" customHeight="1" spans="1:10">
      <c r="A25" s="218" t="s">
        <v>416</v>
      </c>
      <c r="B25" s="219" t="s">
        <v>417</v>
      </c>
      <c r="C25" s="104" t="s">
        <v>356</v>
      </c>
      <c r="D25" s="104" t="s">
        <v>357</v>
      </c>
      <c r="E25" s="105" t="s">
        <v>418</v>
      </c>
      <c r="F25" s="104" t="s">
        <v>359</v>
      </c>
      <c r="G25" s="105" t="s">
        <v>95</v>
      </c>
      <c r="H25" s="104" t="s">
        <v>419</v>
      </c>
      <c r="I25" s="104" t="s">
        <v>361</v>
      </c>
      <c r="J25" s="105" t="s">
        <v>420</v>
      </c>
    </row>
    <row r="26" ht="42.75" customHeight="1" spans="1:10">
      <c r="A26" s="220"/>
      <c r="B26" s="220"/>
      <c r="C26" s="104" t="s">
        <v>356</v>
      </c>
      <c r="D26" s="104" t="s">
        <v>368</v>
      </c>
      <c r="E26" s="105" t="s">
        <v>421</v>
      </c>
      <c r="F26" s="104" t="s">
        <v>359</v>
      </c>
      <c r="G26" s="105" t="s">
        <v>370</v>
      </c>
      <c r="H26" s="104" t="s">
        <v>371</v>
      </c>
      <c r="I26" s="104" t="s">
        <v>361</v>
      </c>
      <c r="J26" s="105" t="s">
        <v>422</v>
      </c>
    </row>
    <row r="27" ht="42.75" customHeight="1" spans="1:10">
      <c r="A27" s="220"/>
      <c r="B27" s="220"/>
      <c r="C27" s="104" t="s">
        <v>356</v>
      </c>
      <c r="D27" s="104" t="s">
        <v>378</v>
      </c>
      <c r="E27" s="105" t="s">
        <v>423</v>
      </c>
      <c r="F27" s="104" t="s">
        <v>424</v>
      </c>
      <c r="G27" s="105" t="s">
        <v>425</v>
      </c>
      <c r="H27" s="104" t="s">
        <v>381</v>
      </c>
      <c r="I27" s="104" t="s">
        <v>361</v>
      </c>
      <c r="J27" s="105" t="s">
        <v>423</v>
      </c>
    </row>
    <row r="28" ht="42.75" customHeight="1" spans="1:10">
      <c r="A28" s="220"/>
      <c r="B28" s="220"/>
      <c r="C28" s="104" t="s">
        <v>383</v>
      </c>
      <c r="D28" s="104" t="s">
        <v>384</v>
      </c>
      <c r="E28" s="105" t="s">
        <v>426</v>
      </c>
      <c r="F28" s="104" t="s">
        <v>424</v>
      </c>
      <c r="G28" s="105" t="s">
        <v>427</v>
      </c>
      <c r="H28" s="104" t="s">
        <v>371</v>
      </c>
      <c r="I28" s="104" t="s">
        <v>428</v>
      </c>
      <c r="J28" s="105" t="s">
        <v>429</v>
      </c>
    </row>
    <row r="29" ht="42.75" customHeight="1" spans="1:10">
      <c r="A29" s="221"/>
      <c r="B29" s="221"/>
      <c r="C29" s="104" t="s">
        <v>389</v>
      </c>
      <c r="D29" s="104" t="s">
        <v>390</v>
      </c>
      <c r="E29" s="105" t="s">
        <v>430</v>
      </c>
      <c r="F29" s="104" t="s">
        <v>359</v>
      </c>
      <c r="G29" s="105" t="s">
        <v>370</v>
      </c>
      <c r="H29" s="104" t="s">
        <v>371</v>
      </c>
      <c r="I29" s="104" t="s">
        <v>361</v>
      </c>
      <c r="J29" s="105" t="s">
        <v>431</v>
      </c>
    </row>
    <row r="30" ht="42.75" customHeight="1" spans="1:10">
      <c r="A30" s="218" t="s">
        <v>432</v>
      </c>
      <c r="B30" s="219" t="s">
        <v>433</v>
      </c>
      <c r="C30" s="104" t="s">
        <v>356</v>
      </c>
      <c r="D30" s="104" t="s">
        <v>357</v>
      </c>
      <c r="E30" s="105" t="s">
        <v>434</v>
      </c>
      <c r="F30" s="104" t="s">
        <v>359</v>
      </c>
      <c r="G30" s="105" t="s">
        <v>90</v>
      </c>
      <c r="H30" s="104" t="s">
        <v>387</v>
      </c>
      <c r="I30" s="104" t="s">
        <v>361</v>
      </c>
      <c r="J30" s="105" t="s">
        <v>435</v>
      </c>
    </row>
    <row r="31" ht="42.75" customHeight="1" spans="1:10">
      <c r="A31" s="220"/>
      <c r="B31" s="220"/>
      <c r="C31" s="104" t="s">
        <v>356</v>
      </c>
      <c r="D31" s="104" t="s">
        <v>357</v>
      </c>
      <c r="E31" s="105" t="s">
        <v>436</v>
      </c>
      <c r="F31" s="104" t="s">
        <v>359</v>
      </c>
      <c r="G31" s="105" t="s">
        <v>437</v>
      </c>
      <c r="H31" s="104" t="s">
        <v>438</v>
      </c>
      <c r="I31" s="104" t="s">
        <v>361</v>
      </c>
      <c r="J31" s="105" t="s">
        <v>439</v>
      </c>
    </row>
    <row r="32" ht="42.75" customHeight="1" spans="1:10">
      <c r="A32" s="220"/>
      <c r="B32" s="220"/>
      <c r="C32" s="104" t="s">
        <v>356</v>
      </c>
      <c r="D32" s="104" t="s">
        <v>368</v>
      </c>
      <c r="E32" s="105" t="s">
        <v>440</v>
      </c>
      <c r="F32" s="104" t="s">
        <v>359</v>
      </c>
      <c r="G32" s="105" t="s">
        <v>370</v>
      </c>
      <c r="H32" s="104" t="s">
        <v>371</v>
      </c>
      <c r="I32" s="104" t="s">
        <v>361</v>
      </c>
      <c r="J32" s="105" t="s">
        <v>441</v>
      </c>
    </row>
    <row r="33" ht="42.75" customHeight="1" spans="1:10">
      <c r="A33" s="220"/>
      <c r="B33" s="220"/>
      <c r="C33" s="104" t="s">
        <v>356</v>
      </c>
      <c r="D33" s="104" t="s">
        <v>368</v>
      </c>
      <c r="E33" s="105" t="s">
        <v>442</v>
      </c>
      <c r="F33" s="104" t="s">
        <v>359</v>
      </c>
      <c r="G33" s="105" t="s">
        <v>370</v>
      </c>
      <c r="H33" s="104" t="s">
        <v>371</v>
      </c>
      <c r="I33" s="104" t="s">
        <v>361</v>
      </c>
      <c r="J33" s="105" t="s">
        <v>443</v>
      </c>
    </row>
    <row r="34" ht="42.75" customHeight="1" spans="1:10">
      <c r="A34" s="220"/>
      <c r="B34" s="220"/>
      <c r="C34" s="104" t="s">
        <v>356</v>
      </c>
      <c r="D34" s="104" t="s">
        <v>378</v>
      </c>
      <c r="E34" s="105" t="s">
        <v>444</v>
      </c>
      <c r="F34" s="104" t="s">
        <v>364</v>
      </c>
      <c r="G34" s="105" t="s">
        <v>445</v>
      </c>
      <c r="H34" s="104" t="s">
        <v>381</v>
      </c>
      <c r="I34" s="104" t="s">
        <v>361</v>
      </c>
      <c r="J34" s="105" t="s">
        <v>446</v>
      </c>
    </row>
    <row r="35" ht="42.75" customHeight="1" spans="1:10">
      <c r="A35" s="220"/>
      <c r="B35" s="220"/>
      <c r="C35" s="104" t="s">
        <v>383</v>
      </c>
      <c r="D35" s="104" t="s">
        <v>384</v>
      </c>
      <c r="E35" s="105" t="s">
        <v>447</v>
      </c>
      <c r="F35" s="104" t="s">
        <v>359</v>
      </c>
      <c r="G35" s="105" t="s">
        <v>437</v>
      </c>
      <c r="H35" s="104" t="s">
        <v>438</v>
      </c>
      <c r="I35" s="104" t="s">
        <v>361</v>
      </c>
      <c r="J35" s="105" t="s">
        <v>448</v>
      </c>
    </row>
    <row r="36" ht="42.75" customHeight="1" spans="1:10">
      <c r="A36" s="221"/>
      <c r="B36" s="221"/>
      <c r="C36" s="104" t="s">
        <v>389</v>
      </c>
      <c r="D36" s="104" t="s">
        <v>390</v>
      </c>
      <c r="E36" s="105" t="s">
        <v>449</v>
      </c>
      <c r="F36" s="104" t="s">
        <v>359</v>
      </c>
      <c r="G36" s="105" t="s">
        <v>370</v>
      </c>
      <c r="H36" s="104" t="s">
        <v>371</v>
      </c>
      <c r="I36" s="104" t="s">
        <v>361</v>
      </c>
      <c r="J36" s="105" t="s">
        <v>450</v>
      </c>
    </row>
    <row r="37" ht="42.75" customHeight="1" spans="1:10">
      <c r="A37" s="218" t="s">
        <v>451</v>
      </c>
      <c r="B37" s="219" t="s">
        <v>452</v>
      </c>
      <c r="C37" s="104" t="s">
        <v>356</v>
      </c>
      <c r="D37" s="104" t="s">
        <v>357</v>
      </c>
      <c r="E37" s="105" t="s">
        <v>453</v>
      </c>
      <c r="F37" s="104" t="s">
        <v>424</v>
      </c>
      <c r="G37" s="105" t="s">
        <v>454</v>
      </c>
      <c r="H37" s="104" t="s">
        <v>455</v>
      </c>
      <c r="I37" s="104" t="s">
        <v>361</v>
      </c>
      <c r="J37" s="105" t="s">
        <v>456</v>
      </c>
    </row>
    <row r="38" ht="42.75" customHeight="1" spans="1:10">
      <c r="A38" s="220"/>
      <c r="B38" s="220"/>
      <c r="C38" s="104" t="s">
        <v>356</v>
      </c>
      <c r="D38" s="104" t="s">
        <v>368</v>
      </c>
      <c r="E38" s="105" t="s">
        <v>457</v>
      </c>
      <c r="F38" s="104" t="s">
        <v>424</v>
      </c>
      <c r="G38" s="105" t="s">
        <v>370</v>
      </c>
      <c r="H38" s="104" t="s">
        <v>371</v>
      </c>
      <c r="I38" s="104" t="s">
        <v>361</v>
      </c>
      <c r="J38" s="105" t="s">
        <v>458</v>
      </c>
    </row>
    <row r="39" ht="42.75" customHeight="1" spans="1:10">
      <c r="A39" s="220"/>
      <c r="B39" s="220"/>
      <c r="C39" s="104" t="s">
        <v>356</v>
      </c>
      <c r="D39" s="104" t="s">
        <v>375</v>
      </c>
      <c r="E39" s="105" t="s">
        <v>459</v>
      </c>
      <c r="F39" s="104" t="s">
        <v>424</v>
      </c>
      <c r="G39" s="105" t="s">
        <v>370</v>
      </c>
      <c r="H39" s="104" t="s">
        <v>371</v>
      </c>
      <c r="I39" s="104" t="s">
        <v>361</v>
      </c>
      <c r="J39" s="105" t="s">
        <v>460</v>
      </c>
    </row>
    <row r="40" ht="42.75" customHeight="1" spans="1:10">
      <c r="A40" s="220"/>
      <c r="B40" s="220"/>
      <c r="C40" s="104" t="s">
        <v>383</v>
      </c>
      <c r="D40" s="104" t="s">
        <v>384</v>
      </c>
      <c r="E40" s="105" t="s">
        <v>461</v>
      </c>
      <c r="F40" s="104" t="s">
        <v>359</v>
      </c>
      <c r="G40" s="105" t="s">
        <v>370</v>
      </c>
      <c r="H40" s="104" t="s">
        <v>371</v>
      </c>
      <c r="I40" s="104" t="s">
        <v>361</v>
      </c>
      <c r="J40" s="105" t="s">
        <v>462</v>
      </c>
    </row>
    <row r="41" ht="42.75" customHeight="1" spans="1:10">
      <c r="A41" s="221"/>
      <c r="B41" s="221"/>
      <c r="C41" s="104" t="s">
        <v>389</v>
      </c>
      <c r="D41" s="104" t="s">
        <v>390</v>
      </c>
      <c r="E41" s="105" t="s">
        <v>463</v>
      </c>
      <c r="F41" s="104" t="s">
        <v>359</v>
      </c>
      <c r="G41" s="105" t="s">
        <v>370</v>
      </c>
      <c r="H41" s="104" t="s">
        <v>371</v>
      </c>
      <c r="I41" s="104" t="s">
        <v>361</v>
      </c>
      <c r="J41" s="105" t="s">
        <v>464</v>
      </c>
    </row>
    <row r="42" ht="42.75" customHeight="1" spans="1:10">
      <c r="A42" s="218" t="s">
        <v>465</v>
      </c>
      <c r="B42" s="219" t="s">
        <v>466</v>
      </c>
      <c r="C42" s="104" t="s">
        <v>356</v>
      </c>
      <c r="D42" s="104" t="s">
        <v>357</v>
      </c>
      <c r="E42" s="105" t="s">
        <v>467</v>
      </c>
      <c r="F42" s="104" t="s">
        <v>424</v>
      </c>
      <c r="G42" s="105" t="s">
        <v>99</v>
      </c>
      <c r="H42" s="104" t="s">
        <v>468</v>
      </c>
      <c r="I42" s="104" t="s">
        <v>361</v>
      </c>
      <c r="J42" s="105" t="s">
        <v>469</v>
      </c>
    </row>
    <row r="43" ht="42.75" customHeight="1" spans="1:10">
      <c r="A43" s="220"/>
      <c r="B43" s="220"/>
      <c r="C43" s="104" t="s">
        <v>356</v>
      </c>
      <c r="D43" s="104" t="s">
        <v>368</v>
      </c>
      <c r="E43" s="105" t="s">
        <v>470</v>
      </c>
      <c r="F43" s="104" t="s">
        <v>359</v>
      </c>
      <c r="G43" s="105" t="s">
        <v>370</v>
      </c>
      <c r="H43" s="104" t="s">
        <v>371</v>
      </c>
      <c r="I43" s="104" t="s">
        <v>361</v>
      </c>
      <c r="J43" s="105" t="s">
        <v>471</v>
      </c>
    </row>
    <row r="44" ht="42.75" customHeight="1" spans="1:10">
      <c r="A44" s="220"/>
      <c r="B44" s="220"/>
      <c r="C44" s="104" t="s">
        <v>356</v>
      </c>
      <c r="D44" s="104" t="s">
        <v>375</v>
      </c>
      <c r="E44" s="105" t="s">
        <v>472</v>
      </c>
      <c r="F44" s="104" t="s">
        <v>424</v>
      </c>
      <c r="G44" s="105" t="s">
        <v>473</v>
      </c>
      <c r="H44" s="104" t="s">
        <v>371</v>
      </c>
      <c r="I44" s="104" t="s">
        <v>361</v>
      </c>
      <c r="J44" s="105" t="s">
        <v>460</v>
      </c>
    </row>
    <row r="45" ht="42.75" customHeight="1" spans="1:10">
      <c r="A45" s="220"/>
      <c r="B45" s="220"/>
      <c r="C45" s="104" t="s">
        <v>383</v>
      </c>
      <c r="D45" s="104" t="s">
        <v>384</v>
      </c>
      <c r="E45" s="105" t="s">
        <v>474</v>
      </c>
      <c r="F45" s="104" t="s">
        <v>424</v>
      </c>
      <c r="G45" s="105" t="s">
        <v>475</v>
      </c>
      <c r="H45" s="104" t="s">
        <v>353</v>
      </c>
      <c r="I45" s="104" t="s">
        <v>428</v>
      </c>
      <c r="J45" s="105" t="s">
        <v>476</v>
      </c>
    </row>
    <row r="46" ht="42.75" customHeight="1" spans="1:10">
      <c r="A46" s="221"/>
      <c r="B46" s="221"/>
      <c r="C46" s="104" t="s">
        <v>389</v>
      </c>
      <c r="D46" s="104" t="s">
        <v>390</v>
      </c>
      <c r="E46" s="105" t="s">
        <v>477</v>
      </c>
      <c r="F46" s="104" t="s">
        <v>359</v>
      </c>
      <c r="G46" s="105" t="s">
        <v>370</v>
      </c>
      <c r="H46" s="104" t="s">
        <v>371</v>
      </c>
      <c r="I46" s="104" t="s">
        <v>361</v>
      </c>
      <c r="J46" s="105" t="s">
        <v>464</v>
      </c>
    </row>
    <row r="47" ht="42.75" customHeight="1" spans="1:10">
      <c r="A47" s="218" t="s">
        <v>478</v>
      </c>
      <c r="B47" s="219" t="s">
        <v>479</v>
      </c>
      <c r="C47" s="104" t="s">
        <v>356</v>
      </c>
      <c r="D47" s="104" t="s">
        <v>357</v>
      </c>
      <c r="E47" s="105" t="s">
        <v>480</v>
      </c>
      <c r="F47" s="104" t="s">
        <v>424</v>
      </c>
      <c r="G47" s="105" t="s">
        <v>481</v>
      </c>
      <c r="H47" s="104" t="s">
        <v>482</v>
      </c>
      <c r="I47" s="104" t="s">
        <v>361</v>
      </c>
      <c r="J47" s="105" t="s">
        <v>483</v>
      </c>
    </row>
    <row r="48" ht="42.75" customHeight="1" spans="1:10">
      <c r="A48" s="220"/>
      <c r="B48" s="220"/>
      <c r="C48" s="104" t="s">
        <v>356</v>
      </c>
      <c r="D48" s="104" t="s">
        <v>368</v>
      </c>
      <c r="E48" s="105" t="s">
        <v>484</v>
      </c>
      <c r="F48" s="104" t="s">
        <v>359</v>
      </c>
      <c r="G48" s="105" t="s">
        <v>370</v>
      </c>
      <c r="H48" s="104" t="s">
        <v>371</v>
      </c>
      <c r="I48" s="104" t="s">
        <v>361</v>
      </c>
      <c r="J48" s="105" t="s">
        <v>485</v>
      </c>
    </row>
    <row r="49" ht="42.75" customHeight="1" spans="1:10">
      <c r="A49" s="220"/>
      <c r="B49" s="220"/>
      <c r="C49" s="104" t="s">
        <v>356</v>
      </c>
      <c r="D49" s="104" t="s">
        <v>368</v>
      </c>
      <c r="E49" s="105" t="s">
        <v>486</v>
      </c>
      <c r="F49" s="104" t="s">
        <v>359</v>
      </c>
      <c r="G49" s="105" t="s">
        <v>370</v>
      </c>
      <c r="H49" s="104" t="s">
        <v>371</v>
      </c>
      <c r="I49" s="104" t="s">
        <v>361</v>
      </c>
      <c r="J49" s="105" t="s">
        <v>487</v>
      </c>
    </row>
    <row r="50" ht="42.75" customHeight="1" spans="1:10">
      <c r="A50" s="220"/>
      <c r="B50" s="220"/>
      <c r="C50" s="104" t="s">
        <v>356</v>
      </c>
      <c r="D50" s="104" t="s">
        <v>375</v>
      </c>
      <c r="E50" s="105" t="s">
        <v>488</v>
      </c>
      <c r="F50" s="104" t="s">
        <v>359</v>
      </c>
      <c r="G50" s="105" t="s">
        <v>370</v>
      </c>
      <c r="H50" s="104" t="s">
        <v>371</v>
      </c>
      <c r="I50" s="104" t="s">
        <v>361</v>
      </c>
      <c r="J50" s="105" t="s">
        <v>489</v>
      </c>
    </row>
    <row r="51" ht="42.75" customHeight="1" spans="1:10">
      <c r="A51" s="220"/>
      <c r="B51" s="220"/>
      <c r="C51" s="104" t="s">
        <v>383</v>
      </c>
      <c r="D51" s="104" t="s">
        <v>384</v>
      </c>
      <c r="E51" s="105" t="s">
        <v>490</v>
      </c>
      <c r="F51" s="104" t="s">
        <v>424</v>
      </c>
      <c r="G51" s="105" t="s">
        <v>491</v>
      </c>
      <c r="H51" s="104" t="s">
        <v>492</v>
      </c>
      <c r="I51" s="104" t="s">
        <v>428</v>
      </c>
      <c r="J51" s="105" t="s">
        <v>493</v>
      </c>
    </row>
    <row r="52" ht="42.75" customHeight="1" spans="1:10">
      <c r="A52" s="221"/>
      <c r="B52" s="221"/>
      <c r="C52" s="104" t="s">
        <v>389</v>
      </c>
      <c r="D52" s="104" t="s">
        <v>390</v>
      </c>
      <c r="E52" s="105" t="s">
        <v>494</v>
      </c>
      <c r="F52" s="104" t="s">
        <v>359</v>
      </c>
      <c r="G52" s="105" t="s">
        <v>370</v>
      </c>
      <c r="H52" s="104" t="s">
        <v>371</v>
      </c>
      <c r="I52" s="104" t="s">
        <v>361</v>
      </c>
      <c r="J52" s="105" t="s">
        <v>495</v>
      </c>
    </row>
    <row r="53" ht="42.75" customHeight="1" spans="1:10">
      <c r="A53" s="218" t="s">
        <v>496</v>
      </c>
      <c r="B53" s="219" t="s">
        <v>497</v>
      </c>
      <c r="C53" s="104" t="s">
        <v>356</v>
      </c>
      <c r="D53" s="104" t="s">
        <v>357</v>
      </c>
      <c r="E53" s="105" t="s">
        <v>498</v>
      </c>
      <c r="F53" s="104" t="s">
        <v>359</v>
      </c>
      <c r="G53" s="105" t="s">
        <v>86</v>
      </c>
      <c r="H53" s="104" t="s">
        <v>387</v>
      </c>
      <c r="I53" s="104" t="s">
        <v>361</v>
      </c>
      <c r="J53" s="105" t="s">
        <v>499</v>
      </c>
    </row>
    <row r="54" ht="42.75" customHeight="1" spans="1:10">
      <c r="A54" s="220"/>
      <c r="B54" s="220"/>
      <c r="C54" s="104" t="s">
        <v>356</v>
      </c>
      <c r="D54" s="104" t="s">
        <v>357</v>
      </c>
      <c r="E54" s="105" t="s">
        <v>500</v>
      </c>
      <c r="F54" s="104" t="s">
        <v>359</v>
      </c>
      <c r="G54" s="105" t="s">
        <v>501</v>
      </c>
      <c r="H54" s="104" t="s">
        <v>438</v>
      </c>
      <c r="I54" s="104" t="s">
        <v>361</v>
      </c>
      <c r="J54" s="105" t="s">
        <v>502</v>
      </c>
    </row>
    <row r="55" ht="42.75" customHeight="1" spans="1:10">
      <c r="A55" s="220"/>
      <c r="B55" s="220"/>
      <c r="C55" s="104" t="s">
        <v>356</v>
      </c>
      <c r="D55" s="104" t="s">
        <v>357</v>
      </c>
      <c r="E55" s="105" t="s">
        <v>503</v>
      </c>
      <c r="F55" s="104" t="s">
        <v>359</v>
      </c>
      <c r="G55" s="105" t="s">
        <v>90</v>
      </c>
      <c r="H55" s="104" t="s">
        <v>504</v>
      </c>
      <c r="I55" s="104" t="s">
        <v>361</v>
      </c>
      <c r="J55" s="105" t="s">
        <v>505</v>
      </c>
    </row>
    <row r="56" ht="42.75" customHeight="1" spans="1:10">
      <c r="A56" s="220"/>
      <c r="B56" s="220"/>
      <c r="C56" s="104" t="s">
        <v>356</v>
      </c>
      <c r="D56" s="104" t="s">
        <v>368</v>
      </c>
      <c r="E56" s="105" t="s">
        <v>506</v>
      </c>
      <c r="F56" s="104" t="s">
        <v>424</v>
      </c>
      <c r="G56" s="105" t="s">
        <v>427</v>
      </c>
      <c r="H56" s="104" t="s">
        <v>491</v>
      </c>
      <c r="I56" s="104" t="s">
        <v>428</v>
      </c>
      <c r="J56" s="105" t="s">
        <v>507</v>
      </c>
    </row>
    <row r="57" ht="42.75" customHeight="1" spans="1:10">
      <c r="A57" s="220"/>
      <c r="B57" s="220"/>
      <c r="C57" s="104" t="s">
        <v>356</v>
      </c>
      <c r="D57" s="104" t="s">
        <v>378</v>
      </c>
      <c r="E57" s="105" t="s">
        <v>508</v>
      </c>
      <c r="F57" s="104" t="s">
        <v>364</v>
      </c>
      <c r="G57" s="105" t="s">
        <v>386</v>
      </c>
      <c r="H57" s="104" t="s">
        <v>371</v>
      </c>
      <c r="I57" s="104" t="s">
        <v>361</v>
      </c>
      <c r="J57" s="105" t="s">
        <v>509</v>
      </c>
    </row>
    <row r="58" ht="42.75" customHeight="1" spans="1:10">
      <c r="A58" s="220"/>
      <c r="B58" s="220"/>
      <c r="C58" s="104" t="s">
        <v>356</v>
      </c>
      <c r="D58" s="104" t="s">
        <v>378</v>
      </c>
      <c r="E58" s="105" t="s">
        <v>510</v>
      </c>
      <c r="F58" s="104" t="s">
        <v>364</v>
      </c>
      <c r="G58" s="105" t="s">
        <v>511</v>
      </c>
      <c r="H58" s="104" t="s">
        <v>512</v>
      </c>
      <c r="I58" s="104" t="s">
        <v>361</v>
      </c>
      <c r="J58" s="105" t="s">
        <v>513</v>
      </c>
    </row>
    <row r="59" ht="42.75" customHeight="1" spans="1:10">
      <c r="A59" s="220"/>
      <c r="B59" s="220"/>
      <c r="C59" s="104" t="s">
        <v>383</v>
      </c>
      <c r="D59" s="104" t="s">
        <v>514</v>
      </c>
      <c r="E59" s="105" t="s">
        <v>515</v>
      </c>
      <c r="F59" s="104" t="s">
        <v>424</v>
      </c>
      <c r="G59" s="105" t="s">
        <v>427</v>
      </c>
      <c r="H59" s="104" t="s">
        <v>491</v>
      </c>
      <c r="I59" s="104" t="s">
        <v>428</v>
      </c>
      <c r="J59" s="105" t="s">
        <v>516</v>
      </c>
    </row>
    <row r="60" ht="42.75" customHeight="1" spans="1:10">
      <c r="A60" s="221"/>
      <c r="B60" s="221"/>
      <c r="C60" s="104" t="s">
        <v>389</v>
      </c>
      <c r="D60" s="104" t="s">
        <v>390</v>
      </c>
      <c r="E60" s="105" t="s">
        <v>517</v>
      </c>
      <c r="F60" s="104" t="s">
        <v>359</v>
      </c>
      <c r="G60" s="105" t="s">
        <v>518</v>
      </c>
      <c r="H60" s="104" t="s">
        <v>371</v>
      </c>
      <c r="I60" s="104" t="s">
        <v>361</v>
      </c>
      <c r="J60" s="105" t="s">
        <v>519</v>
      </c>
    </row>
  </sheetData>
  <mergeCells count="20">
    <mergeCell ref="A2:J2"/>
    <mergeCell ref="A3:H3"/>
    <mergeCell ref="A8:A15"/>
    <mergeCell ref="A16:A20"/>
    <mergeCell ref="A21:A24"/>
    <mergeCell ref="A25:A29"/>
    <mergeCell ref="A30:A36"/>
    <mergeCell ref="A37:A41"/>
    <mergeCell ref="A42:A46"/>
    <mergeCell ref="A47:A52"/>
    <mergeCell ref="A53:A60"/>
    <mergeCell ref="B8:B15"/>
    <mergeCell ref="B16:B20"/>
    <mergeCell ref="B21:B24"/>
    <mergeCell ref="B25:B29"/>
    <mergeCell ref="B30:B36"/>
    <mergeCell ref="B37:B41"/>
    <mergeCell ref="B42:B46"/>
    <mergeCell ref="B47:B52"/>
    <mergeCell ref="B53:B6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政府性基金预算支出预算表06（空表）</vt:lpstr>
      <vt:lpstr>部门政府采购预算表07</vt:lpstr>
      <vt:lpstr>部门政府购买服务预算表08</vt:lpstr>
      <vt:lpstr>对下转移支付预算表09-1（空表）</vt:lpstr>
      <vt:lpstr>对下转移支付绩效目标表09-2（空表）</vt:lpstr>
      <vt:lpstr>新增资产配置表10</vt:lpstr>
      <vt:lpstr>上级补助项目支出预算表11(空表)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富民李加祥</cp:lastModifiedBy>
  <dcterms:created xsi:type="dcterms:W3CDTF">2023-03-01T03:35:00Z</dcterms:created>
  <dcterms:modified xsi:type="dcterms:W3CDTF">2024-01-04T02:14:35Z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7D7639501A9F4EF395F9A9CED5515601_12</vt:lpwstr>
  </property>
</Properties>
</file>