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12" activeTab="16"/>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三公”经费、行政参公单位机关运行经费情况表" sheetId="10" r:id="rId10"/>
    <sheet name="附表11国有资产使用情况表" sheetId="11" r:id="rId11"/>
    <sheet name="附表12部门整体支出绩效自评情况" sheetId="13" r:id="rId12"/>
    <sheet name="附表13部门整体支出绩效自评表" sheetId="14" r:id="rId13"/>
    <sheet name="附表14项目支出绩效自评表" sheetId="12" r:id="rId14"/>
    <sheet name="附表14项目支出绩效自评表 (1)" sheetId="15" r:id="rId15"/>
    <sheet name="附表14项目支出绩效自评表 (2)" sheetId="16" r:id="rId16"/>
    <sheet name="附表14项目支出绩效自评表 (3)" sheetId="17" r:id="rId17"/>
  </sheets>
  <calcPr calcId="144525"/>
</workbook>
</file>

<file path=xl/sharedStrings.xml><?xml version="1.0" encoding="utf-8"?>
<sst xmlns="http://schemas.openxmlformats.org/spreadsheetml/2006/main" count="611">
  <si>
    <t>收入支出决算表</t>
  </si>
  <si>
    <t>公开01表</t>
  </si>
  <si>
    <t>部门：昆明市生态环境局富民分局(本级)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</si>
  <si>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</si>
  <si>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</si>
  <si>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</si>
  <si>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</si>
  <si>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</si>
  <si>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</si>
  <si>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</si>
  <si>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</si>
  <si>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</si>
  <si>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</si>
  <si>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</si>
  <si>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</si>
  <si>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</si>
  <si>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</si>
  <si>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</si>
  <si>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</si>
  <si>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</si>
  <si>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</si>
  <si>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</si>
  <si>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</si>
  <si>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</si>
  <si>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</si>
  <si>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</si>
  <si>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</si>
  <si>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</si>
  <si>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</si>
  <si>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</si>
  <si>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</si>
  <si>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</si>
  <si>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</si>
  <si>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</si>
  <si>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</si>
  <si>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</si>
  <si>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</si>
  <si>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</si>
  <si>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</si>
  <si>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</si>
  <si>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</si>
  <si>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</si>
  <si>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</si>
  <si>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</si>
  <si>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</si>
  <si>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</si>
  <si>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</si>
  <si>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</si>
  <si>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</si>
  <si>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</si>
  <si>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</si>
  <si>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</si>
  <si>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</si>
  <si>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</si>
  <si>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</si>
  <si>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</si>
  <si>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</si>
  <si>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</si>
  <si>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</si>
  <si>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</si>
  <si>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</si>
  <si>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</si>
  <si>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</si>
  <si>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</si>
  <si>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</si>
  <si>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</si>
  <si>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</si>
  <si>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</si>
  <si>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</si>
  <si>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</si>
  <si>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</si>
  <si>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</si>
  <si>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</si>
  <si>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</si>
  <si>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</si>
  <si>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</si>
  <si>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</si>
  <si>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</si>
  <si>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</si>
  <si>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</si>
  <si>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</si>
  <si>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</si>
  <si>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</si>
  <si>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</si>
  <si>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</si>
  <si>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</si>
  <si>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</si>
  <si>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</si>
  <si>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</si>
  <si>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</si>
  <si>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</si>
  <si>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</si>
  <si>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</si>
  <si>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</si>
  <si>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</si>
  <si>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</si>
  <si>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</si>
  <si>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</si>
  <si>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</si>
  <si>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</si>
  <si>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</si>
  <si>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</si>
  <si>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</si>
  <si>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</si>
  <si>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</si>
  <si>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</si>
  <si>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</si>
  <si>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</si>
  <si>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</si>
  <si>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</si>
  <si>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</si>
  <si>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</si>
  <si>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</si>
  <si>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</si>
  <si>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</si>
  <si>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</si>
  <si>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</si>
  <si>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</si>
  <si>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</si>
  <si>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</si>
  <si>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</si>
  <si>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</si>
  <si>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</si>
  <si>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</si>
  <si>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</si>
  <si>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</si>
  <si>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</si>
  <si>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</si>
  <si>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</si>
  <si>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</si>
  <si>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</si>
  <si>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</si>
  <si>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</si>
  <si>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</si>
  <si>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</si>
  <si>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</si>
  <si>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</si>
  <si>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</si>
  <si>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</si>
  <si>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</si>
  <si>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</si>
  <si>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</si>
  <si>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</si>
  <si>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</si>
  <si>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</si>
  <si>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211</t>
  </si>
  <si>
    <t>节能环保支出</t>
  </si>
  <si>
    <t>21101</t>
  </si>
  <si>
    <t>环境保护管理事务</t>
  </si>
  <si>
    <t>2110101</t>
  </si>
  <si>
    <t xml:space="preserve">  行政运行</t>
  </si>
  <si>
    <t>2110102</t>
  </si>
  <si>
    <t xml:space="preserve">  一般行政管理事务</t>
  </si>
  <si>
    <t>2110199</t>
  </si>
  <si>
    <t xml:space="preserve">  其他环境保护管理事务支出</t>
  </si>
  <si>
    <t>21111</t>
  </si>
  <si>
    <t>污染减排</t>
  </si>
  <si>
    <t>2111102</t>
  </si>
  <si>
    <t xml:space="preserve">  生态环境执法监察</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</si>
  <si>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</si>
  <si>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</si>
  <si>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</si>
  <si>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</si>
  <si>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</si>
  <si>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</si>
  <si>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</si>
  <si>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</si>
  <si>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</si>
  <si>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</si>
  <si>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</si>
  <si>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</si>
  <si>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</si>
  <si>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</si>
  <si>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</si>
  <si>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</si>
  <si>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</si>
  <si>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</si>
  <si>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</si>
  <si>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</si>
  <si>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</si>
  <si>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</si>
  <si>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</si>
  <si>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</si>
  <si>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</si>
  <si>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</si>
  <si>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</si>
  <si>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</si>
  <si>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</si>
  <si>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</si>
  <si>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</si>
  <si>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</si>
  <si>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</si>
  <si>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</si>
  <si>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</si>
  <si>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</si>
  <si>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</si>
  <si>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</si>
  <si>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</si>
  <si>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</si>
  <si>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</si>
  <si>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</si>
  <si>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</si>
  <si>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</si>
  <si>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</si>
  <si>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</si>
  <si>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</si>
  <si>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</si>
  <si>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</si>
  <si>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</si>
  <si>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</si>
  <si>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</si>
  <si>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</si>
  <si>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</si>
  <si>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</si>
  <si>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</si>
  <si>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</si>
  <si>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</si>
  <si>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</si>
  <si>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</si>
  <si>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</si>
  <si>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</si>
  <si>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</si>
  <si>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</si>
  <si>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</si>
  <si>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</si>
  <si>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</si>
  <si>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</si>
  <si>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</si>
  <si>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</si>
  <si>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</si>
  <si>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</si>
  <si>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</si>
  <si>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</si>
  <si>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</si>
  <si>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</si>
  <si>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</si>
  <si>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</si>
  <si>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</si>
  <si>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</si>
  <si>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</si>
  <si>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</si>
  <si>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</si>
  <si>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</si>
  <si>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</si>
  <si>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</si>
  <si>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</si>
  <si>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</si>
  <si>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</si>
  <si>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</si>
  <si>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</si>
  <si>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</si>
  <si>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</si>
  <si>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</si>
  <si>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</si>
  <si>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</si>
  <si>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</si>
  <si>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</si>
  <si>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</si>
  <si>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</si>
  <si>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</si>
  <si>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</si>
  <si>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</si>
  <si>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</si>
  <si>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</si>
  <si>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</si>
  <si>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</si>
  <si>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</si>
  <si>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</si>
  <si>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</si>
  <si>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</si>
  <si>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</si>
  <si>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</si>
  <si>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</si>
  <si>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</si>
  <si>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</si>
  <si>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</si>
  <si>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</si>
  <si>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</si>
  <si>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</si>
  <si>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</si>
  <si>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</si>
  <si>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</si>
  <si>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</si>
  <si>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</si>
  <si>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</si>
  <si>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</si>
  <si>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</si>
  <si>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</si>
  <si>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</si>
  <si>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</si>
  <si>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</si>
  <si>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</si>
  <si>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</si>
  <si>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</si>
  <si>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</si>
  <si>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</si>
  <si>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</si>
  <si>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</si>
  <si>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</si>
  <si>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</si>
  <si>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</si>
  <si>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</si>
  <si>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</si>
  <si>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</si>
  <si>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</si>
  <si>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</si>
  <si>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</si>
  <si>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</si>
  <si>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</si>
  <si>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</si>
  <si>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</si>
  <si>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</si>
  <si>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</si>
  <si>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</si>
  <si>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</si>
  <si>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</si>
  <si>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</si>
  <si>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</si>
  <si>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</si>
  <si>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</si>
  <si>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</si>
  <si>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</si>
  <si>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</si>
  <si>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</si>
  <si>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</si>
  <si>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</si>
  <si>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</si>
  <si>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</si>
  <si>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</si>
  <si>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</si>
  <si>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</si>
  <si>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</si>
  <si>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</si>
  <si>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</si>
  <si>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</si>
  <si>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</si>
  <si>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</si>
  <si>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</si>
  <si>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</si>
  <si>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</si>
  <si>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</si>
  <si>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</si>
  <si>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</si>
  <si>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</si>
  <si>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</si>
  <si>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</si>
  <si>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</si>
  <si>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</si>
  <si>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</si>
  <si>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</si>
  <si>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</si>
  <si>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</si>
  <si>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</si>
  <si>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</si>
  <si>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</si>
  <si>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</si>
  <si>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</si>
  <si>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</si>
  <si>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</si>
  <si>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</si>
  <si>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</si>
  <si>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</si>
  <si>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</si>
  <si>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</si>
  <si>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</si>
  <si>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</si>
  <si>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</si>
  <si>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</si>
  <si>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</si>
  <si>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</si>
  <si>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</si>
  <si>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</si>
  <si>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</si>
  <si>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</si>
  <si>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</si>
  <si>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</si>
  <si>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</si>
  <si>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</si>
  <si>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</si>
  <si>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</si>
  <si>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</si>
  <si>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</si>
  <si>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</si>
  <si>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</si>
  <si>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</si>
  <si>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</si>
  <si>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</si>
  <si>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</si>
  <si>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</si>
  <si>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</si>
  <si>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</si>
  <si>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</si>
  <si>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</si>
  <si>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</si>
  <si>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</si>
  <si>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</si>
  <si>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</si>
  <si>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</si>
  <si>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</si>
  <si>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</si>
  <si>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</si>
  <si>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</si>
  <si>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</si>
  <si>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</si>
  <si>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</si>
  <si>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</si>
  <si>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</si>
  <si>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</si>
  <si>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</si>
  <si>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</si>
  <si>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</si>
  <si>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</si>
  <si>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</si>
  <si>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</si>
  <si>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</si>
  <si>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</si>
  <si>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</si>
  <si>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</si>
  <si>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</si>
  <si>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</si>
  <si>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</si>
  <si>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</si>
  <si>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</si>
  <si>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</si>
  <si>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0"/>
        <rFont val="宋体"/>
        <charset val="134"/>
      </rPr>
      <t>本单位</t>
    </r>
    <r>
      <rPr>
        <sz val="10"/>
        <rFont val="Arial"/>
        <charset val="134"/>
      </rPr>
      <t>2022</t>
    </r>
    <r>
      <rPr>
        <sz val="10"/>
        <rFont val="宋体"/>
        <charset val="134"/>
      </rPr>
      <t>年度无政府性基金预算财政拨款收入，《政府性基金预算财政拨款收入支出决算表》为空表。</t>
    </r>
  </si>
  <si>
    <t>国有资本经营预算财政拨款收入支出决算表</t>
  </si>
  <si>
    <t>公开09表</t>
  </si>
  <si>
    <t>结转</t>
  </si>
  <si>
    <t>结余</t>
  </si>
  <si>
    <t>注：本表反映部门本年度国有资本经营预算财政拨款的收支和年初、年末结转结余情况。</t>
  </si>
  <si>
    <r>
      <rPr>
        <sz val="10"/>
        <rFont val="宋体"/>
        <charset val="134"/>
      </rPr>
      <t>本单位</t>
    </r>
    <r>
      <rPr>
        <sz val="10"/>
        <rFont val="Arial"/>
        <charset val="134"/>
      </rPr>
      <t>2022</t>
    </r>
    <r>
      <rPr>
        <sz val="10"/>
        <rFont val="宋体"/>
        <charset val="134"/>
      </rPr>
      <t>年度无国有资本经营预算财政拨款收入，《国有资本经营预算财政拨款收入支出决算表》为空表。</t>
    </r>
  </si>
  <si>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</si>
  <si>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</si>
  <si>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</si>
  <si>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</si>
  <si>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</si>
  <si>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</si>
  <si>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</si>
  <si>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</si>
  <si>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</si>
  <si>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</si>
  <si>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</si>
  <si>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</si>
  <si>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</si>
  <si>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</si>
  <si>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</si>
  <si>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</si>
  <si>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</si>
  <si>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</si>
  <si>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</si>
  <si>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</si>
  <si>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</si>
  <si>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</si>
  <si>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</si>
  <si>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</si>
  <si>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</si>
  <si>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</si>
  <si>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</si>
  <si>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</si>
  <si>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</si>
  <si>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</si>
  <si>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</si>
  <si>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</si>
  <si>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</si>
  <si>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</si>
  <si>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</si>
  <si>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</si>
  <si>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</si>
  <si>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</si>
  <si>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</si>
  <si>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</si>
  <si>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</si>
  <si>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</si>
  <si>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</si>
  <si>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</si>
  <si>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</si>
  <si>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</si>
  <si>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</si>
  <si>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0"/>
        <rFont val="宋体"/>
        <charset val="134"/>
      </rPr>
      <t>注：1.资产总额＝流动资产＋固定资产＋对外投资／有价证券＋在建工程＋无形资产＋其他资产；
    2.固定资产＝房屋构筑物＋车辆＋单价200</t>
    </r>
    <r>
      <rPr>
        <sz val="10"/>
        <color indexed="10"/>
        <rFont val="宋体"/>
        <charset val="134"/>
      </rPr>
      <t>万</t>
    </r>
    <r>
      <rPr>
        <sz val="10"/>
        <rFont val="宋体"/>
        <charset val="134"/>
      </rPr>
      <t>元以上大型设备＋其他固定资产；
    3.填报金额为资产“</t>
    </r>
    <r>
      <rPr>
        <sz val="10"/>
        <color indexed="10"/>
        <rFont val="宋体"/>
        <charset val="134"/>
      </rPr>
      <t>账面原值</t>
    </r>
    <r>
      <rPr>
        <sz val="10"/>
        <rFont val="宋体"/>
        <charset val="134"/>
      </rPr>
      <t>”。</t>
    </r>
  </si>
  <si>
    <t>附表12</t>
  </si>
  <si>
    <r>
      <rPr>
        <sz val="18"/>
        <rFont val="宋体"/>
        <charset val="134"/>
      </rPr>
      <t>2022年度</t>
    </r>
    <r>
      <rPr>
        <b/>
        <sz val="18"/>
        <rFont val="宋体"/>
        <charset val="134"/>
      </rPr>
      <t>部门整体支出绩效自评情况</t>
    </r>
  </si>
  <si>
    <t>部门：昆明市生态环境局富民分局</t>
  </si>
  <si>
    <t>公开12表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</si>
  <si>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</si>
  <si>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</si>
  <si>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</si>
  <si>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</si>
  <si>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</si>
  <si>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</si>
  <si>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</si>
  <si>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</si>
  <si>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</si>
  <si>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</si>
  <si>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</si>
  <si>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</si>
  <si>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</si>
  <si>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</si>
  <si>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</si>
  <si>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</si>
  <si>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本部门为二级预算单位，根据决算公开检查要求不进行公开，由一级预算单位统一公开，故为空表</t>
  </si>
  <si>
    <t>备注：涉密部门和涉密信息按保密规定不公开。</t>
  </si>
  <si>
    <t>2022年度部门整体支出绩效自评表</t>
  </si>
  <si>
    <t>公开13表</t>
  </si>
  <si>
    <t>部门名称 ：昆明市生态环境局富民分局</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</si>
  <si>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</si>
  <si>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</si>
  <si>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</si>
  <si>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</si>
  <si>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</si>
  <si>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</si>
  <si>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</si>
  <si>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</si>
  <si>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</si>
  <si>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</si>
  <si>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</si>
  <si>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</si>
  <si>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</si>
  <si>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</si>
  <si>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</si>
  <si>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</si>
  <si>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</si>
  <si>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</si>
  <si>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</si>
  <si>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</si>
  <si>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</si>
  <si>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</si>
  <si>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</si>
  <si>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</si>
  <si>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</si>
  <si>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</si>
  <si>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</si>
  <si>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</si>
  <si>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</si>
  <si>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</si>
  <si>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</si>
  <si>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</si>
  <si>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</si>
  <si>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</si>
  <si>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</si>
  <si>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</si>
  <si>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</si>
  <si>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</si>
  <si>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</si>
  <si>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</si>
  <si>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</si>
  <si>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</si>
  <si>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</si>
  <si>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</si>
  <si>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</si>
  <si>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</si>
  <si>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</si>
  <si>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</si>
  <si>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</si>
  <si>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</si>
  <si>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</si>
  <si>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sz val="18"/>
        <rFont val="等线"/>
        <charset val="134"/>
        <scheme val="minor"/>
      </rPr>
      <t>2022年度</t>
    </r>
    <r>
      <rPr>
        <sz val="18"/>
        <rFont val="宋体"/>
        <charset val="134"/>
      </rPr>
      <t>项目支出绩效自评表</t>
    </r>
  </si>
  <si>
    <t>公开14表</t>
  </si>
  <si>
    <t>项目名称</t>
  </si>
  <si>
    <t>监测工作经费</t>
  </si>
  <si>
    <t>主管部门</t>
  </si>
  <si>
    <t>昆明市生态环境局</t>
  </si>
  <si>
    <t>实施单位</t>
  </si>
  <si>
    <t>昆明市生态环境局富民分局</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</si>
  <si>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</si>
  <si>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</si>
  <si>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</si>
  <si>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</si>
  <si>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</si>
  <si>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</si>
  <si>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</si>
  <si>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</si>
  <si>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</si>
  <si>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</si>
  <si>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</si>
  <si>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</si>
  <si>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负责全区重大生态环境问题的统筹协调和监督管理。指导协调重大突发环境事件的应急、预警工作；监督实施大气、水、土壤、噪声、光、恶臭、固体废物、化学品、机动车等的污染防治管理制度，组织实施城乡生态环境综合整治工作，指导协调重大突发环境事件的应急、预警工作，确保富民辖区不发生重大环境污染事件。
组织开展全区生态环境保护督察整改工作，建立健全生态环境保护督察制度，组织协调全区生态环境保护督察整改工作。配合中央、省市各级生态环境保护督察工作。</t>
  </si>
  <si>
    <t>通过开展散乱污企业 、危险废物、放射源、饮用水源地、河道、噪声、燃煤、重金属、“七小”行业等专项整治工作，落实辖区生态环境综合整治工作；
通过指导协调重大突发环境事件的应急、预警工作，确保富民辖区不发生重大环境污染事件；
按（2021年昆明市生态环境监测工作方案）要求对辖区内地表水、污染企业、水源地等进行监测</t>
  </si>
  <si>
    <t>绩效指标</t>
  </si>
  <si>
    <t xml:space="preserve">年度指标值 </t>
  </si>
  <si>
    <t>监测件办结率</t>
  </si>
  <si>
    <t>%</t>
  </si>
  <si>
    <t>考核优良率</t>
  </si>
  <si>
    <t>及时完成率</t>
  </si>
  <si>
    <t>监测项目持续时间</t>
  </si>
  <si>
    <t>公众满意度</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</si>
  <si>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</si>
  <si>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</si>
  <si>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</si>
  <si>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</si>
  <si>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</si>
  <si>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</si>
  <si>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</si>
  <si>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</si>
  <si>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监察执法补助经费</t>
  </si>
  <si>
    <t>为履行环境监察职责，对全县建设项目环境影响评价制度，“三同时”制度和排污单位污染物排放情况，污染物治理设施运行情况开展环境检查工作，对各类环境违法行为进行现场调查，积极配合相关单位开展环境污染事故调查，突发环境应急事件处理工作。在环境监察工作开展中，对现场执法工作中出现的环境违法行为，委托第三方对违法行为进行评估。</t>
  </si>
  <si>
    <t>监测执法工作时间</t>
  </si>
  <si>
    <t>年</t>
  </si>
  <si>
    <t>对全县91家重点排污企业进行日常监察</t>
  </si>
  <si>
    <t>91</t>
  </si>
  <si>
    <t>个</t>
  </si>
  <si>
    <t>提高环境保护社会效益</t>
  </si>
  <si>
    <t>法律咨询服务经费</t>
  </si>
  <si>
    <t>中共昆明市委办公厅昆明市人民政府办公厅印发《关于推行法律顾问制度和公职律师公司律师制度的实施意见》的通知（昆办发【2017】32号《昆明市人民政府关于印发昆明市行政机关法律顾问制度实施办法的通知》（昆 政发【2016】11号）</t>
  </si>
  <si>
    <t>完成法律顾问聘用</t>
  </si>
  <si>
    <t>人</t>
  </si>
  <si>
    <t>法律顾问对合同审阅签字的覆盖率</t>
  </si>
  <si>
    <t>提供法律服务时间</t>
  </si>
  <si>
    <t>富民县生态环境保护项目经费</t>
  </si>
  <si>
    <t>昆财资环〔2022〕无号十四五生态环境规划编制专项补助经费、昆财资环〔2022〕无号2018年末结余项目资金、富财预（2019）1号土壤污染防治专项经费、昆财资环〔2022〕无号富民铅酸蓄电池污染场地修复资金、昆财资环〔2022〕无号富民县财政拨入退休人员公务医疗统筹、昆财资环〔2022〕无号富民县“中央生态环境保护督察交办投诉问题整改”核查工作合作经费、昆财资环〔2022〕无号昆明市生态环境损害赔偿机制研究及示范合作经费、昆财资环〔2022〕无号昆明市重点工业园区土壤地下水污染整体示范建设试点项目、昆财资环〔2022〕无号农村环境保护、昆财资环〔2022〕无号富民县农村生活污水治理专项规划编制经费、昆财资环〔2022〕无号第二轮中央环保督察补助经费、昆财资环〔2022〕无号2020年综合目标考核奖、昆财资环〔2022〕无号监测工作补助经费、昆明市第十四届人民代表大会第145026号：医废和危废处置生态环境保护专项补助经费、昆财资环〔2022〕无号执法补助经费、昆财资环〔2022〕无号疫情防控经费、昆财资环〔2022〕无号目标考核奖、昆财资环〔2022〕无号2020年中央农村环境整治项目补助资金、昆财资环〔2022〕无号螳螂川富民大桥断面水环境综合整治工程项目经费、富财预（2019）26号款庄集镇饮用水源污染排查工作经费、FCLQ（2019）101号环保专项资金、昆财建（2019）74号中央水污染防治专项经费、富财预（2019）1号富民县永定街道办兴贡村、北邑村、瓦窑村农村环境连片整治经费</t>
  </si>
  <si>
    <t>富民县生态环境工作数量</t>
  </si>
  <si>
    <t>富民县生态环境工作完成率</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</si>
</sst>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0.00;[=0]&quot;&quot;"/>
    <numFmt numFmtId="178" formatCode="#,##0.000000000000_ "/>
  </numFmts>
  <fonts count="43">
    <font>
      <sz val="10"/>
      <name val="Arial"/>
      <charset val="134"/>
    </font>
    <font>
      <sz val="11"/>
      <name val="宋体"/>
      <charset val="134"/>
    </font>
    <font>
      <sz val="18"/>
      <name val="等线"/>
      <charset val="134"/>
      <scheme val="minor"/>
    </font>
    <font>
      <b/>
      <sz val="18"/>
      <name val="等线"/>
      <charset val="134"/>
      <scheme val="minor"/>
    </font>
    <font>
      <sz val="10"/>
      <name val="等线"/>
      <charset val="134"/>
      <scheme val="minor"/>
    </font>
    <font>
      <b/>
      <sz val="10"/>
      <name val="等线"/>
      <charset val="134"/>
      <scheme val="minor"/>
    </font>
    <font>
      <sz val="10"/>
      <name val="宋体"/>
      <charset val="134"/>
    </font>
    <font>
      <sz val="9"/>
      <name val="等线"/>
      <charset val="134"/>
      <scheme val="minor"/>
    </font>
    <font>
      <sz val="10"/>
      <name val="Arial"/>
      <charset val="0"/>
    </font>
    <font>
      <b/>
      <sz val="18"/>
      <name val="宋体"/>
      <charset val="134"/>
    </font>
    <font>
      <b/>
      <sz val="10"/>
      <name val="宋体"/>
      <charset val="134"/>
    </font>
    <font>
      <sz val="12"/>
      <name val="宋体"/>
      <charset val="134"/>
    </font>
    <font>
      <b/>
      <sz val="12"/>
      <name val="宋体"/>
      <charset val="134"/>
    </font>
    <font>
      <b/>
      <sz val="11"/>
      <name val="宋体"/>
      <charset val="134"/>
    </font>
    <font>
      <sz val="12"/>
      <name val="等线"/>
      <charset val="134"/>
      <scheme val="minor"/>
    </font>
    <font>
      <sz val="1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name val="宋体"/>
      <charset val="134"/>
    </font>
    <font>
      <sz val="22"/>
      <name val="黑体"/>
      <charset val="134"/>
    </font>
    <font>
      <b/>
      <sz val="11"/>
      <color rgb="FFFFFFFF"/>
      <name val="等线"/>
      <charset val="0"/>
      <scheme val="minor"/>
    </font>
    <font>
      <sz val="11"/>
      <color theme="1"/>
      <name val="等线"/>
      <charset val="134"/>
      <scheme val="minor"/>
    </font>
    <font>
      <b/>
      <sz val="11"/>
      <color rgb="FFFA7D00"/>
      <name val="等线"/>
      <charset val="0"/>
      <scheme val="minor"/>
    </font>
    <font>
      <i/>
      <sz val="11"/>
      <color rgb="FF7F7F7F"/>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sz val="11"/>
      <color rgb="FFFA7D00"/>
      <name val="等线"/>
      <charset val="0"/>
      <scheme val="minor"/>
    </font>
    <font>
      <b/>
      <sz val="15"/>
      <color theme="3"/>
      <name val="等线"/>
      <charset val="134"/>
      <scheme val="minor"/>
    </font>
    <font>
      <b/>
      <sz val="11"/>
      <color rgb="FF3F3F3F"/>
      <name val="等线"/>
      <charset val="0"/>
      <scheme val="minor"/>
    </font>
    <font>
      <u/>
      <sz val="11"/>
      <color rgb="FF0000FF"/>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b/>
      <sz val="11"/>
      <color theme="3"/>
      <name val="等线"/>
      <charset val="134"/>
      <scheme val="minor"/>
    </font>
    <font>
      <b/>
      <sz val="13"/>
      <color theme="3"/>
      <name val="等线"/>
      <charset val="134"/>
      <scheme val="minor"/>
    </font>
    <font>
      <sz val="11"/>
      <color rgb="FFFF0000"/>
      <name val="等线"/>
      <charset val="0"/>
      <scheme val="minor"/>
    </font>
    <font>
      <b/>
      <sz val="11"/>
      <color theme="1"/>
      <name val="等线"/>
      <charset val="0"/>
      <scheme val="minor"/>
    </font>
    <font>
      <sz val="11"/>
      <color rgb="FF9C6500"/>
      <name val="等线"/>
      <charset val="0"/>
      <scheme val="minor"/>
    </font>
    <font>
      <sz val="11"/>
      <color rgb="FF006100"/>
      <name val="等线"/>
      <charset val="0"/>
      <scheme val="minor"/>
    </font>
    <font>
      <sz val="10"/>
      <color indexed="10"/>
      <name val="宋体"/>
      <charset val="134"/>
    </font>
  </fonts>
  <fills count="34">
    <fill>
      <patternFill patternType="none"/>
    </fill>
    <fill>
      <patternFill patternType="gray125"/>
    </fill>
    <fill>
      <patternFill patternType="solid">
        <fgColor indexed="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bottom style="thin">
        <color indexed="23"/>
      </bottom>
      <diagonal/>
    </border>
    <border>
      <left style="thin">
        <color indexed="8"/>
      </left>
      <right style="thin">
        <color indexed="8"/>
      </right>
      <top/>
      <bottom/>
      <diagonal/>
    </border>
    <border>
      <left/>
      <right style="thin">
        <color indexed="8"/>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42" fontId="23" fillId="0" borderId="0" applyFont="0" applyFill="0" applyBorder="0" applyAlignment="0" applyProtection="0">
      <alignment vertical="center"/>
    </xf>
    <xf numFmtId="0" fontId="34" fillId="11" borderId="0" applyNumberFormat="0" applyBorder="0" applyAlignment="0" applyProtection="0">
      <alignment vertical="center"/>
    </xf>
    <xf numFmtId="0" fontId="28" fillId="5" borderId="18"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34" fillId="8" borderId="0" applyNumberFormat="0" applyBorder="0" applyAlignment="0" applyProtection="0">
      <alignment vertical="center"/>
    </xf>
    <xf numFmtId="0" fontId="35" fillId="12" borderId="0" applyNumberFormat="0" applyBorder="0" applyAlignment="0" applyProtection="0">
      <alignment vertical="center"/>
    </xf>
    <xf numFmtId="43" fontId="23" fillId="0" borderId="0" applyFont="0" applyFill="0" applyBorder="0" applyAlignment="0" applyProtection="0">
      <alignment vertical="center"/>
    </xf>
    <xf numFmtId="0" fontId="33" fillId="15"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3" fillId="16" borderId="23" applyNumberFormat="0" applyFont="0" applyAlignment="0" applyProtection="0">
      <alignment vertical="center"/>
    </xf>
    <xf numFmtId="0" fontId="33" fillId="10" borderId="0" applyNumberFormat="0" applyBorder="0" applyAlignment="0" applyProtection="0">
      <alignment vertical="center"/>
    </xf>
    <xf numFmtId="0" fontId="3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20" applyNumberFormat="0" applyFill="0" applyAlignment="0" applyProtection="0">
      <alignment vertical="center"/>
    </xf>
    <xf numFmtId="0" fontId="37" fillId="0" borderId="20" applyNumberFormat="0" applyFill="0" applyAlignment="0" applyProtection="0">
      <alignment vertical="center"/>
    </xf>
    <xf numFmtId="0" fontId="33" fillId="14" borderId="0" applyNumberFormat="0" applyBorder="0" applyAlignment="0" applyProtection="0">
      <alignment vertical="center"/>
    </xf>
    <xf numFmtId="0" fontId="36" fillId="0" borderId="22" applyNumberFormat="0" applyFill="0" applyAlignment="0" applyProtection="0">
      <alignment vertical="center"/>
    </xf>
    <xf numFmtId="0" fontId="33" fillId="19" borderId="0" applyNumberFormat="0" applyBorder="0" applyAlignment="0" applyProtection="0">
      <alignment vertical="center"/>
    </xf>
    <xf numFmtId="0" fontId="31" fillId="4" borderId="21" applyNumberFormat="0" applyAlignment="0" applyProtection="0">
      <alignment vertical="center"/>
    </xf>
    <xf numFmtId="0" fontId="24" fillId="4" borderId="18" applyNumberFormat="0" applyAlignment="0" applyProtection="0">
      <alignment vertical="center"/>
    </xf>
    <xf numFmtId="0" fontId="22" fillId="3" borderId="17" applyNumberFormat="0" applyAlignment="0" applyProtection="0">
      <alignment vertical="center"/>
    </xf>
    <xf numFmtId="0" fontId="34" fillId="22" borderId="0" applyNumberFormat="0" applyBorder="0" applyAlignment="0" applyProtection="0">
      <alignment vertical="center"/>
    </xf>
    <xf numFmtId="0" fontId="33" fillId="25" borderId="0" applyNumberFormat="0" applyBorder="0" applyAlignment="0" applyProtection="0">
      <alignment vertical="center"/>
    </xf>
    <xf numFmtId="0" fontId="29" fillId="0" borderId="19" applyNumberFormat="0" applyFill="0" applyAlignment="0" applyProtection="0">
      <alignment vertical="center"/>
    </xf>
    <xf numFmtId="0" fontId="39" fillId="0" borderId="24" applyNumberFormat="0" applyFill="0" applyAlignment="0" applyProtection="0">
      <alignment vertical="center"/>
    </xf>
    <xf numFmtId="0" fontId="41" fillId="26" borderId="0" applyNumberFormat="0" applyBorder="0" applyAlignment="0" applyProtection="0">
      <alignment vertical="center"/>
    </xf>
    <xf numFmtId="0" fontId="40" fillId="21" borderId="0" applyNumberFormat="0" applyBorder="0" applyAlignment="0" applyProtection="0">
      <alignment vertical="center"/>
    </xf>
    <xf numFmtId="0" fontId="34" fillId="9" borderId="0" applyNumberFormat="0" applyBorder="0" applyAlignment="0" applyProtection="0">
      <alignment vertical="center"/>
    </xf>
    <xf numFmtId="0" fontId="33" fillId="7" borderId="0" applyNumberFormat="0" applyBorder="0" applyAlignment="0" applyProtection="0">
      <alignment vertical="center"/>
    </xf>
    <xf numFmtId="0" fontId="34" fillId="29" borderId="0" applyNumberFormat="0" applyBorder="0" applyAlignment="0" applyProtection="0">
      <alignment vertical="center"/>
    </xf>
    <xf numFmtId="0" fontId="34" fillId="18" borderId="0" applyNumberFormat="0" applyBorder="0" applyAlignment="0" applyProtection="0">
      <alignment vertical="center"/>
    </xf>
    <xf numFmtId="0" fontId="34" fillId="32" borderId="0" applyNumberFormat="0" applyBorder="0" applyAlignment="0" applyProtection="0">
      <alignment vertical="center"/>
    </xf>
    <xf numFmtId="0" fontId="34" fillId="24" borderId="0" applyNumberFormat="0" applyBorder="0" applyAlignment="0" applyProtection="0">
      <alignment vertical="center"/>
    </xf>
    <xf numFmtId="0" fontId="33" fillId="31" borderId="0" applyNumberFormat="0" applyBorder="0" applyAlignment="0" applyProtection="0">
      <alignment vertical="center"/>
    </xf>
    <xf numFmtId="0" fontId="33" fillId="6" borderId="0" applyNumberFormat="0" applyBorder="0" applyAlignment="0" applyProtection="0">
      <alignment vertical="center"/>
    </xf>
    <xf numFmtId="0" fontId="34" fillId="28" borderId="0" applyNumberFormat="0" applyBorder="0" applyAlignment="0" applyProtection="0">
      <alignment vertical="center"/>
    </xf>
    <xf numFmtId="0" fontId="34" fillId="20" borderId="0" applyNumberFormat="0" applyBorder="0" applyAlignment="0" applyProtection="0">
      <alignment vertical="center"/>
    </xf>
    <xf numFmtId="0" fontId="33" fillId="30" borderId="0" applyNumberFormat="0" applyBorder="0" applyAlignment="0" applyProtection="0">
      <alignment vertical="center"/>
    </xf>
    <xf numFmtId="0" fontId="34" fillId="13" borderId="0" applyNumberFormat="0" applyBorder="0" applyAlignment="0" applyProtection="0">
      <alignment vertical="center"/>
    </xf>
    <xf numFmtId="0" fontId="33" fillId="23" borderId="0" applyNumberFormat="0" applyBorder="0" applyAlignment="0" applyProtection="0">
      <alignment vertical="center"/>
    </xf>
    <xf numFmtId="0" fontId="33" fillId="27" borderId="0" applyNumberFormat="0" applyBorder="0" applyAlignment="0" applyProtection="0">
      <alignment vertical="center"/>
    </xf>
    <xf numFmtId="0" fontId="34" fillId="17" borderId="0" applyNumberFormat="0" applyBorder="0" applyAlignment="0" applyProtection="0">
      <alignment vertical="center"/>
    </xf>
    <xf numFmtId="0" fontId="33" fillId="33" borderId="0" applyNumberFormat="0" applyBorder="0" applyAlignment="0" applyProtection="0">
      <alignment vertical="center"/>
    </xf>
    <xf numFmtId="0" fontId="19" fillId="0" borderId="0"/>
    <xf numFmtId="0" fontId="19" fillId="0" borderId="0">
      <alignment vertical="center"/>
    </xf>
  </cellStyleXfs>
  <cellXfs count="182">
    <xf numFmtId="0" fontId="0" fillId="0" borderId="0" xfId="0"/>
    <xf numFmtId="0" fontId="1" fillId="0" borderId="0" xfId="49" applyFont="1" applyAlignment="1">
      <alignment vertical="center" wrapText="1"/>
    </xf>
    <xf numFmtId="0" fontId="0" fillId="0" borderId="0" xfId="0" applyFont="1"/>
    <xf numFmtId="0" fontId="1" fillId="0" borderId="0" xfId="0" applyFont="1" applyAlignment="1">
      <alignment wrapText="1"/>
    </xf>
    <xf numFmtId="0" fontId="1" fillId="0" borderId="0" xfId="49" applyFont="1" applyAlignment="1">
      <alignment wrapText="1"/>
    </xf>
    <xf numFmtId="0" fontId="2" fillId="0" borderId="0" xfId="49" applyFont="1" applyAlignment="1">
      <alignment horizontal="center" vertical="center"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0" fontId="4" fillId="0" borderId="1" xfId="11" applyNumberFormat="1" applyFont="1" applyBorder="1" applyAlignment="1">
      <alignment horizontal="right" vertical="center" wrapText="1"/>
    </xf>
    <xf numFmtId="176" fontId="4" fillId="0" borderId="1" xfId="49" applyNumberFormat="1" applyFont="1" applyBorder="1" applyAlignment="1">
      <alignment horizontal="center" vertical="center" wrapText="1"/>
    </xf>
    <xf numFmtId="49" fontId="4" fillId="0" borderId="2" xfId="49" applyNumberFormat="1" applyFont="1" applyBorder="1" applyAlignment="1">
      <alignment horizontal="left" vertical="top"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176" fontId="4" fillId="0" borderId="1" xfId="49" applyNumberFormat="1" applyFont="1" applyBorder="1" applyAlignment="1">
      <alignment horizontal="left"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5" xfId="49" applyFont="1" applyBorder="1" applyAlignment="1">
      <alignment horizontal="center" vertical="center" wrapText="1"/>
    </xf>
    <xf numFmtId="0" fontId="4" fillId="0" borderId="1" xfId="49" applyFont="1" applyBorder="1" applyAlignment="1">
      <alignment horizontal="left" vertical="center" wrapText="1"/>
    </xf>
    <xf numFmtId="0" fontId="5" fillId="0" borderId="5" xfId="49" applyFont="1" applyBorder="1" applyAlignment="1">
      <alignment horizontal="center" vertical="center" wrapText="1"/>
    </xf>
    <xf numFmtId="0" fontId="5" fillId="0" borderId="7" xfId="49" applyFont="1" applyBorder="1" applyAlignment="1">
      <alignment horizontal="center" vertical="center" wrapText="1"/>
    </xf>
    <xf numFmtId="9" fontId="4" fillId="2" borderId="1" xfId="11" applyFont="1" applyFill="1" applyBorder="1" applyAlignment="1">
      <alignment horizontal="center" vertical="center" wrapText="1"/>
    </xf>
    <xf numFmtId="10" fontId="4" fillId="2" borderId="6" xfId="49" applyNumberFormat="1" applyFont="1" applyFill="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8" xfId="49" applyFont="1" applyBorder="1" applyAlignment="1">
      <alignment horizontal="center" vertical="center" wrapText="1"/>
    </xf>
    <xf numFmtId="49" fontId="5" fillId="0" borderId="5" xfId="49" applyNumberFormat="1" applyFont="1" applyBorder="1" applyAlignment="1">
      <alignment horizontal="center" vertical="center" wrapText="1"/>
    </xf>
    <xf numFmtId="0" fontId="4" fillId="0" borderId="1"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5" fillId="0" borderId="0" xfId="49" applyFont="1" applyAlignment="1">
      <alignment horizontal="left" vertical="center" wrapText="1"/>
    </xf>
    <xf numFmtId="0" fontId="6" fillId="0" borderId="0" xfId="0" applyFont="1" applyAlignment="1">
      <alignment horizontal="right" vertical="center"/>
    </xf>
    <xf numFmtId="49" fontId="4" fillId="0" borderId="1" xfId="49" applyNumberFormat="1" applyFont="1" applyBorder="1" applyAlignment="1">
      <alignment horizontal="left" vertical="top" wrapText="1"/>
    </xf>
    <xf numFmtId="0" fontId="7" fillId="0" borderId="1" xfId="49" applyFont="1" applyBorder="1" applyAlignment="1">
      <alignment horizontal="center" vertical="center" wrapText="1"/>
    </xf>
    <xf numFmtId="0" fontId="7" fillId="0" borderId="0" xfId="49" applyFont="1" applyAlignment="1">
      <alignment horizontal="center" vertical="center" wrapText="1"/>
    </xf>
    <xf numFmtId="0" fontId="5" fillId="0" borderId="7" xfId="49" applyFont="1" applyBorder="1" applyAlignment="1">
      <alignment horizontal="center" vertical="center" wrapText="1"/>
    </xf>
    <xf numFmtId="0" fontId="5" fillId="0" borderId="7" xfId="49" applyFont="1" applyBorder="1" applyAlignment="1">
      <alignment horizontal="center" vertical="center" wrapText="1"/>
    </xf>
    <xf numFmtId="0" fontId="8" fillId="0" borderId="0" xfId="0" applyFont="1" applyFill="1" applyBorder="1" applyAlignment="1"/>
    <xf numFmtId="0" fontId="1" fillId="0" borderId="0" xfId="0" applyFont="1" applyFill="1" applyBorder="1" applyAlignment="1"/>
    <xf numFmtId="0" fontId="9"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0"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6" fillId="0" borderId="0" xfId="0" applyFont="1" applyFill="1" applyBorder="1" applyAlignment="1"/>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2"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3"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 fillId="0" borderId="1" xfId="0" applyNumberFormat="1" applyFont="1" applyFill="1" applyBorder="1" applyAlignment="1">
      <alignment horizontal="right" vertical="center" wrapText="1"/>
    </xf>
    <xf numFmtId="0" fontId="1" fillId="0" borderId="1" xfId="0" applyFont="1" applyFill="1" applyBorder="1" applyAlignment="1"/>
    <xf numFmtId="49" fontId="11" fillId="0" borderId="5"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5" xfId="5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4" fillId="0" borderId="1" xfId="49" applyFont="1" applyFill="1" applyBorder="1" applyAlignment="1">
      <alignment horizontal="left" vertical="center" wrapText="1"/>
    </xf>
    <xf numFmtId="49" fontId="11" fillId="0" borderId="2" xfId="50" applyNumberFormat="1" applyFont="1" applyFill="1" applyBorder="1" applyAlignment="1">
      <alignment horizontal="left" vertical="center" wrapText="1"/>
    </xf>
    <xf numFmtId="0" fontId="5" fillId="0" borderId="7" xfId="49"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5" fillId="0" borderId="8"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0" xfId="49" applyFont="1" applyFill="1" applyBorder="1" applyAlignment="1">
      <alignment vertical="center" wrapText="1"/>
    </xf>
    <xf numFmtId="0" fontId="5" fillId="0" borderId="0" xfId="49"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 fillId="0" borderId="1" xfId="0" applyFont="1" applyFill="1" applyBorder="1" applyAlignment="1">
      <alignment vertical="center" wrapText="1"/>
    </xf>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49" fontId="11" fillId="0" borderId="3" xfId="50" applyNumberFormat="1" applyFont="1" applyFill="1" applyBorder="1" applyAlignment="1">
      <alignment horizontal="left" vertical="center" wrapText="1"/>
    </xf>
    <xf numFmtId="49" fontId="11" fillId="0" borderId="4" xfId="5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5"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3" fillId="0" borderId="0" xfId="0" applyFont="1" applyFill="1" applyBorder="1" applyAlignment="1">
      <alignment horizontal="left" vertical="center"/>
    </xf>
    <xf numFmtId="0" fontId="16" fillId="0" borderId="0" xfId="0" applyFont="1" applyAlignment="1">
      <alignment horizontal="center"/>
    </xf>
    <xf numFmtId="0" fontId="17" fillId="0" borderId="0" xfId="0" applyFont="1"/>
    <xf numFmtId="0" fontId="11" fillId="0" borderId="0" xfId="0" applyFont="1"/>
    <xf numFmtId="0" fontId="1" fillId="0" borderId="12" xfId="0" applyFont="1" applyBorder="1" applyAlignment="1">
      <alignment horizontal="left" vertical="center"/>
    </xf>
    <xf numFmtId="0" fontId="18" fillId="0" borderId="0" xfId="0" applyFont="1" applyAlignment="1">
      <alignment horizontal="center"/>
    </xf>
    <xf numFmtId="0" fontId="19" fillId="0" borderId="1" xfId="0" applyFont="1" applyBorder="1" applyAlignment="1">
      <alignment horizontal="center" vertical="center" shrinkToFit="1"/>
    </xf>
    <xf numFmtId="4" fontId="19" fillId="0" borderId="1" xfId="0" applyNumberFormat="1" applyFont="1" applyBorder="1" applyAlignment="1">
      <alignment horizontal="center" vertical="center" shrinkToFit="1"/>
    </xf>
    <xf numFmtId="0" fontId="19" fillId="0" borderId="13" xfId="0" applyFont="1" applyBorder="1" applyAlignment="1">
      <alignment horizontal="left" vertical="center" shrinkToFit="1"/>
    </xf>
    <xf numFmtId="0" fontId="19" fillId="0" borderId="14" xfId="0" applyFont="1" applyBorder="1" applyAlignment="1">
      <alignment horizontal="left" vertical="center" shrinkToFit="1"/>
    </xf>
    <xf numFmtId="49" fontId="19" fillId="0" borderId="14" xfId="0" applyNumberFormat="1" applyFont="1" applyBorder="1" applyAlignment="1">
      <alignment horizontal="right" vertical="center" shrinkToFit="1"/>
    </xf>
    <xf numFmtId="0" fontId="19" fillId="0" borderId="1" xfId="0" applyFont="1" applyBorder="1" applyAlignment="1">
      <alignment horizontal="left" vertical="center" shrinkToFit="1"/>
    </xf>
    <xf numFmtId="4" fontId="19" fillId="0" borderId="1" xfId="0" applyNumberFormat="1" applyFont="1" applyBorder="1" applyAlignment="1">
      <alignment horizontal="right" vertical="center" shrinkToFit="1"/>
    </xf>
    <xf numFmtId="0" fontId="6" fillId="0" borderId="0" xfId="0" applyFont="1" applyAlignment="1">
      <alignment horizontal="left" vertical="top" wrapText="1"/>
    </xf>
    <xf numFmtId="0" fontId="18" fillId="0" borderId="0" xfId="0" applyFont="1" applyAlignment="1">
      <alignment horizontal="right"/>
    </xf>
    <xf numFmtId="0" fontId="11" fillId="0" borderId="1" xfId="0" applyFont="1" applyBorder="1" applyAlignment="1">
      <alignment horizontal="center" vertical="center"/>
    </xf>
    <xf numFmtId="0" fontId="11" fillId="0" borderId="1" xfId="0" applyFont="1" applyBorder="1"/>
    <xf numFmtId="0" fontId="20" fillId="0" borderId="0" xfId="0" applyFont="1" applyAlignment="1">
      <alignment horizontal="left" vertical="center"/>
    </xf>
    <xf numFmtId="0" fontId="21" fillId="0" borderId="0" xfId="0" applyFont="1" applyAlignment="1">
      <alignment horizontal="center" vertical="center"/>
    </xf>
    <xf numFmtId="0" fontId="1" fillId="0" borderId="0" xfId="0" applyFont="1" applyAlignment="1">
      <alignment horizontal="right" vertical="center"/>
    </xf>
    <xf numFmtId="0" fontId="20" fillId="0" borderId="12" xfId="0" applyFont="1" applyBorder="1" applyAlignment="1">
      <alignment horizontal="left" vertical="center"/>
    </xf>
    <xf numFmtId="0" fontId="1" fillId="0" borderId="12" xfId="0" applyFont="1" applyBorder="1" applyAlignment="1">
      <alignment horizontal="center" vertical="center"/>
    </xf>
    <xf numFmtId="0" fontId="1" fillId="0" borderId="12" xfId="0" applyFont="1" applyBorder="1" applyAlignment="1">
      <alignment horizontal="righ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3" fillId="0" borderId="15" xfId="0" applyFont="1" applyBorder="1" applyAlignment="1">
      <alignment horizontal="left" vertical="center" shrinkToFit="1"/>
    </xf>
    <xf numFmtId="0" fontId="1" fillId="0" borderId="16" xfId="0" applyFont="1" applyBorder="1" applyAlignment="1">
      <alignment horizontal="center" vertical="center" shrinkToFit="1"/>
    </xf>
    <xf numFmtId="0" fontId="1" fillId="0" borderId="15" xfId="0" applyFont="1" applyBorder="1" applyAlignment="1">
      <alignment horizontal="left" vertical="center" shrinkToFit="1"/>
    </xf>
    <xf numFmtId="4" fontId="1" fillId="0" borderId="16" xfId="0" applyNumberFormat="1" applyFont="1" applyBorder="1" applyAlignment="1">
      <alignment horizontal="right" vertical="center"/>
    </xf>
    <xf numFmtId="178" fontId="0" fillId="0" borderId="0" xfId="0" applyNumberFormat="1"/>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1" fillId="0" borderId="1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4" fontId="1" fillId="0" borderId="16" xfId="0" applyNumberFormat="1" applyFont="1" applyBorder="1" applyAlignment="1">
      <alignment horizontal="right" vertical="center" shrinkToFit="1"/>
    </xf>
    <xf numFmtId="0" fontId="1" fillId="0" borderId="16" xfId="0" applyFont="1" applyBorder="1" applyAlignment="1">
      <alignment horizontal="left" vertical="center" shrinkToFit="1"/>
    </xf>
    <xf numFmtId="0" fontId="1" fillId="0" borderId="0" xfId="0" applyFont="1" applyAlignment="1">
      <alignment horizontal="left" vertical="center" shrinkToFit="1"/>
    </xf>
    <xf numFmtId="0" fontId="11" fillId="0" borderId="0" xfId="0" applyFont="1" applyAlignment="1">
      <alignment horizontal="center" vertical="center" shrinkToFit="1"/>
    </xf>
    <xf numFmtId="0" fontId="6" fillId="0" borderId="0" xfId="0" applyFont="1"/>
    <xf numFmtId="0" fontId="11" fillId="0" borderId="0" xfId="0" applyFont="1" applyAlignment="1">
      <alignment horizontal="right" vertical="center"/>
    </xf>
    <xf numFmtId="0" fontId="11" fillId="0" borderId="12" xfId="0" applyFont="1" applyBorder="1" applyAlignment="1">
      <alignment horizontal="righ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4" fontId="1" fillId="0" borderId="16" xfId="0" applyNumberFormat="1" applyFont="1" applyBorder="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right" vertical="center" shrinkToFit="1"/>
    </xf>
    <xf numFmtId="0" fontId="1" fillId="0" borderId="15" xfId="0" applyFont="1" applyBorder="1" applyAlignment="1">
      <alignment horizontal="center" vertical="center" shrinkToFit="1"/>
    </xf>
    <xf numFmtId="0" fontId="1" fillId="0" borderId="0" xfId="0" applyFont="1" applyAlignment="1">
      <alignment horizontal="center" vertical="center" shrinkToFit="1"/>
    </xf>
    <xf numFmtId="0" fontId="11" fillId="0" borderId="0" xfId="0" applyFont="1" applyAlignment="1">
      <alignment horizontal="center" vertical="center"/>
    </xf>
    <xf numFmtId="0" fontId="1" fillId="0" borderId="15" xfId="0" applyFont="1" applyBorder="1" applyAlignment="1">
      <alignment horizontal="distributed" vertical="center"/>
    </xf>
    <xf numFmtId="0" fontId="1" fillId="0" borderId="16" xfId="0" applyFont="1" applyBorder="1" applyAlignment="1">
      <alignment horizontal="distributed" vertical="center"/>
    </xf>
    <xf numFmtId="0" fontId="11" fillId="0" borderId="2" xfId="0" applyNumberFormat="1" applyFont="1" applyFill="1" applyBorder="1" applyAlignment="1" quotePrefix="1">
      <alignment horizontal="center" vertical="center" wrapText="1"/>
    </xf>
    <xf numFmtId="0" fontId="5" fillId="0" borderId="5" xfId="49" applyFont="1" applyFill="1" applyBorder="1" applyAlignment="1" quotePrefix="1">
      <alignment horizontal="center" vertical="center" wrapText="1"/>
    </xf>
    <xf numFmtId="0" fontId="5" fillId="0" borderId="5" xfId="49" applyFont="1" applyBorder="1" applyAlignment="1" quotePrefix="1">
      <alignment horizontal="center" vertical="center" wrapText="1"/>
    </xf>
    <xf numFmtId="0" fontId="4" fillId="0" borderId="1" xfId="49"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42"/>
  <sheetViews>
    <sheetView workbookViewId="0">
      <selection activeCell="A26" sqref="A26"/>
    </sheetView>
  </sheetViews>
  <sheetFormatPr defaultColWidth="9" defaultRowHeight="12.75" outlineLevelCol="5"/>
  <cols>
    <col min="1" max="1" width="36.6285714285714" customWidth="1"/>
    <col min="2" max="2" width="5.45714285714286" customWidth="1"/>
    <col min="3" max="3" width="22.2666666666667" customWidth="1"/>
    <col min="4" max="4" width="37.1809523809524" customWidth="1"/>
    <col min="5" max="5" width="5.45714285714286" customWidth="1"/>
    <col min="6" max="6" width="21.2666666666667" customWidth="1"/>
  </cols>
  <sheetData>
    <row r="1" ht="27.75" customHeight="1" spans="1:6">
      <c r="A1" s="158"/>
      <c r="B1" s="143"/>
      <c r="C1" s="144" t="s">
        <v>0</v>
      </c>
      <c r="D1" s="143"/>
      <c r="E1" s="143"/>
      <c r="F1" s="143"/>
    </row>
    <row r="2" ht="409.5" hidden="1" customHeight="1" spans="1:6">
      <c r="A2" s="158"/>
      <c r="B2" s="143"/>
      <c r="C2" s="143"/>
      <c r="D2" s="143"/>
      <c r="E2" s="143"/>
      <c r="F2" s="143"/>
    </row>
    <row r="3" ht="409.5" hidden="1" customHeight="1" spans="1:6">
      <c r="A3" s="158"/>
      <c r="B3" s="143"/>
      <c r="C3" s="143"/>
      <c r="D3" s="143"/>
      <c r="E3" s="143"/>
      <c r="F3" s="143"/>
    </row>
    <row r="4" ht="409.5" hidden="1" customHeight="1" spans="1:6">
      <c r="A4" s="158"/>
      <c r="B4" s="143"/>
      <c r="C4" s="143"/>
      <c r="D4" s="143"/>
      <c r="E4" s="143"/>
      <c r="F4" s="143"/>
    </row>
    <row r="5" ht="409.5" hidden="1" customHeight="1" spans="1:6">
      <c r="A5" s="158"/>
      <c r="B5" s="143"/>
      <c r="C5" s="143"/>
      <c r="D5" s="143"/>
      <c r="E5" s="143"/>
      <c r="F5" s="143"/>
    </row>
    <row r="6" ht="15" customHeight="1" spans="1:6">
      <c r="A6" s="143"/>
      <c r="B6" s="143"/>
      <c r="C6" s="143"/>
      <c r="D6" s="143"/>
      <c r="E6" s="143"/>
      <c r="F6" s="170" t="s">
        <v>1</v>
      </c>
    </row>
    <row r="7" ht="15" customHeight="1" spans="1:6">
      <c r="A7" s="159" t="s">
        <v>2</v>
      </c>
      <c r="B7" s="146"/>
      <c r="C7" s="160"/>
      <c r="D7" s="146"/>
      <c r="E7" s="146"/>
      <c r="F7" s="171" t="s">
        <v>3</v>
      </c>
    </row>
    <row r="8" ht="19.5" customHeight="1" spans="1:6">
      <c r="A8" s="177" t="s">
        <v>4</v>
      </c>
      <c r="B8" s="152" t="s">
        <v>4</v>
      </c>
      <c r="C8" s="152" t="s">
        <v>4</v>
      </c>
      <c r="D8" s="152" t="s">
        <v>5</v>
      </c>
      <c r="E8" s="152" t="s">
        <v>5</v>
      </c>
      <c r="F8" s="152" t="s">
        <v>5</v>
      </c>
    </row>
    <row r="9" ht="19.5" customHeight="1" spans="1:6">
      <c r="A9" s="177" t="s">
        <v>6</v>
      </c>
      <c r="B9" s="152" t="s">
        <v>7</v>
      </c>
      <c r="C9" s="152" t="s">
        <v>8</v>
      </c>
      <c r="D9" s="152" t="s">
        <v>9</v>
      </c>
      <c r="E9" s="152" t="s">
        <v>7</v>
      </c>
      <c r="F9" s="152" t="s">
        <v>8</v>
      </c>
    </row>
    <row r="10" ht="19.5" customHeight="1" spans="1:6">
      <c r="A10" s="180" t="s">
        <v>10</v>
      </c>
      <c r="B10" s="152"/>
      <c r="C10" s="152" t="s">
        <v>11</v>
      </c>
      <c r="D10" s="181" t="s">
        <v>10</v>
      </c>
      <c r="E10" s="152"/>
      <c r="F10" s="152" t="s">
        <v>12</v>
      </c>
    </row>
    <row r="11" ht="19.5" customHeight="1" spans="1:6">
      <c r="A11" s="153" t="s">
        <v>13</v>
      </c>
      <c r="B11" s="152" t="s">
        <v>11</v>
      </c>
      <c r="C11" s="165">
        <v>3152868.04</v>
      </c>
      <c r="D11" s="166" t="s">
        <v>14</v>
      </c>
      <c r="E11" s="152" t="s">
        <v>15</v>
      </c>
      <c r="F11" s="165"/>
    </row>
    <row r="12" ht="19.5" customHeight="1" spans="1:6">
      <c r="A12" s="153" t="s">
        <v>16</v>
      </c>
      <c r="B12" s="152" t="s">
        <v>12</v>
      </c>
      <c r="C12" s="165"/>
      <c r="D12" s="166" t="s">
        <v>17</v>
      </c>
      <c r="E12" s="152" t="s">
        <v>18</v>
      </c>
      <c r="F12" s="165"/>
    </row>
    <row r="13" ht="19.5" customHeight="1" spans="1:6">
      <c r="A13" s="153" t="s">
        <v>19</v>
      </c>
      <c r="B13" s="152" t="s">
        <v>20</v>
      </c>
      <c r="C13" s="165"/>
      <c r="D13" s="166" t="s">
        <v>21</v>
      </c>
      <c r="E13" s="152" t="s">
        <v>22</v>
      </c>
      <c r="F13" s="165"/>
    </row>
    <row r="14" ht="19.5" customHeight="1" spans="1:6">
      <c r="A14" s="153" t="s">
        <v>23</v>
      </c>
      <c r="B14" s="152" t="s">
        <v>24</v>
      </c>
      <c r="C14" s="165"/>
      <c r="D14" s="166" t="s">
        <v>25</v>
      </c>
      <c r="E14" s="152" t="s">
        <v>26</v>
      </c>
      <c r="F14" s="165"/>
    </row>
    <row r="15" ht="19.5" customHeight="1" spans="1:6">
      <c r="A15" s="153" t="s">
        <v>27</v>
      </c>
      <c r="B15" s="152" t="s">
        <v>28</v>
      </c>
      <c r="C15" s="165"/>
      <c r="D15" s="166" t="s">
        <v>29</v>
      </c>
      <c r="E15" s="152" t="s">
        <v>30</v>
      </c>
      <c r="F15" s="165"/>
    </row>
    <row r="16" ht="19.5" customHeight="1" spans="1:6">
      <c r="A16" s="153" t="s">
        <v>31</v>
      </c>
      <c r="B16" s="152" t="s">
        <v>32</v>
      </c>
      <c r="C16" s="165"/>
      <c r="D16" s="166" t="s">
        <v>33</v>
      </c>
      <c r="E16" s="152" t="s">
        <v>34</v>
      </c>
      <c r="F16" s="165"/>
    </row>
    <row r="17" ht="19.5" customHeight="1" spans="1:6">
      <c r="A17" s="153" t="s">
        <v>35</v>
      </c>
      <c r="B17" s="152" t="s">
        <v>36</v>
      </c>
      <c r="C17" s="165"/>
      <c r="D17" s="166" t="s">
        <v>37</v>
      </c>
      <c r="E17" s="152" t="s">
        <v>38</v>
      </c>
      <c r="F17" s="165"/>
    </row>
    <row r="18" ht="19.5" customHeight="1" spans="1:6">
      <c r="A18" s="172" t="s">
        <v>39</v>
      </c>
      <c r="B18" s="152" t="s">
        <v>40</v>
      </c>
      <c r="C18" s="165">
        <v>2520530.82</v>
      </c>
      <c r="D18" s="166" t="s">
        <v>41</v>
      </c>
      <c r="E18" s="152" t="s">
        <v>42</v>
      </c>
      <c r="F18" s="165">
        <v>159200</v>
      </c>
    </row>
    <row r="19" ht="19.5" customHeight="1" spans="1:6">
      <c r="A19" s="153"/>
      <c r="B19" s="152" t="s">
        <v>43</v>
      </c>
      <c r="C19" s="176"/>
      <c r="D19" s="166" t="s">
        <v>44</v>
      </c>
      <c r="E19" s="152" t="s">
        <v>45</v>
      </c>
      <c r="F19" s="165">
        <v>150203.2</v>
      </c>
    </row>
    <row r="20" ht="19.5" customHeight="1" spans="1:6">
      <c r="A20" s="153"/>
      <c r="B20" s="152" t="s">
        <v>46</v>
      </c>
      <c r="C20" s="176"/>
      <c r="D20" s="166" t="s">
        <v>47</v>
      </c>
      <c r="E20" s="152" t="s">
        <v>48</v>
      </c>
      <c r="F20" s="165">
        <v>26999226.56</v>
      </c>
    </row>
    <row r="21" ht="19.5" customHeight="1" spans="1:6">
      <c r="A21" s="153"/>
      <c r="B21" s="152" t="s">
        <v>49</v>
      </c>
      <c r="C21" s="176"/>
      <c r="D21" s="166" t="s">
        <v>50</v>
      </c>
      <c r="E21" s="152" t="s">
        <v>51</v>
      </c>
      <c r="F21" s="165"/>
    </row>
    <row r="22" ht="19.5" customHeight="1" spans="1:6">
      <c r="A22" s="153"/>
      <c r="B22" s="152" t="s">
        <v>52</v>
      </c>
      <c r="C22" s="176"/>
      <c r="D22" s="166" t="s">
        <v>53</v>
      </c>
      <c r="E22" s="152" t="s">
        <v>54</v>
      </c>
      <c r="F22" s="165"/>
    </row>
    <row r="23" ht="19.5" customHeight="1" spans="1:6">
      <c r="A23" s="153"/>
      <c r="B23" s="152" t="s">
        <v>55</v>
      </c>
      <c r="C23" s="176"/>
      <c r="D23" s="166" t="s">
        <v>56</v>
      </c>
      <c r="E23" s="152" t="s">
        <v>57</v>
      </c>
      <c r="F23" s="165"/>
    </row>
    <row r="24" ht="19.5" customHeight="1" spans="1:6">
      <c r="A24" s="153"/>
      <c r="B24" s="152" t="s">
        <v>58</v>
      </c>
      <c r="C24" s="176"/>
      <c r="D24" s="166" t="s">
        <v>59</v>
      </c>
      <c r="E24" s="152" t="s">
        <v>60</v>
      </c>
      <c r="F24" s="165"/>
    </row>
    <row r="25" ht="19.5" customHeight="1" spans="1:6">
      <c r="A25" s="153"/>
      <c r="B25" s="152" t="s">
        <v>61</v>
      </c>
      <c r="C25" s="176"/>
      <c r="D25" s="166" t="s">
        <v>62</v>
      </c>
      <c r="E25" s="152" t="s">
        <v>63</v>
      </c>
      <c r="F25" s="165"/>
    </row>
    <row r="26" ht="19.5" customHeight="1" spans="1:6">
      <c r="A26" s="153"/>
      <c r="B26" s="152" t="s">
        <v>64</v>
      </c>
      <c r="C26" s="176"/>
      <c r="D26" s="166" t="s">
        <v>65</v>
      </c>
      <c r="E26" s="152" t="s">
        <v>66</v>
      </c>
      <c r="F26" s="165"/>
    </row>
    <row r="27" ht="19.5" customHeight="1" spans="1:6">
      <c r="A27" s="153"/>
      <c r="B27" s="152" t="s">
        <v>67</v>
      </c>
      <c r="C27" s="176"/>
      <c r="D27" s="166" t="s">
        <v>68</v>
      </c>
      <c r="E27" s="152" t="s">
        <v>69</v>
      </c>
      <c r="F27" s="165"/>
    </row>
    <row r="28" ht="19.5" customHeight="1" spans="1:6">
      <c r="A28" s="153"/>
      <c r="B28" s="152" t="s">
        <v>70</v>
      </c>
      <c r="C28" s="176"/>
      <c r="D28" s="166" t="s">
        <v>71</v>
      </c>
      <c r="E28" s="152" t="s">
        <v>72</v>
      </c>
      <c r="F28" s="165"/>
    </row>
    <row r="29" ht="19.5" customHeight="1" spans="1:6">
      <c r="A29" s="153"/>
      <c r="B29" s="152" t="s">
        <v>73</v>
      </c>
      <c r="C29" s="176"/>
      <c r="D29" s="166" t="s">
        <v>74</v>
      </c>
      <c r="E29" s="152" t="s">
        <v>75</v>
      </c>
      <c r="F29" s="165">
        <v>179630</v>
      </c>
    </row>
    <row r="30" ht="19.5" customHeight="1" spans="1:6">
      <c r="A30" s="153"/>
      <c r="B30" s="152" t="s">
        <v>76</v>
      </c>
      <c r="C30" s="176"/>
      <c r="D30" s="166" t="s">
        <v>77</v>
      </c>
      <c r="E30" s="152" t="s">
        <v>78</v>
      </c>
      <c r="F30" s="165"/>
    </row>
    <row r="31" ht="19.5" customHeight="1" spans="1:6">
      <c r="A31" s="153"/>
      <c r="B31" s="152" t="s">
        <v>79</v>
      </c>
      <c r="C31" s="176"/>
      <c r="D31" s="166" t="s">
        <v>80</v>
      </c>
      <c r="E31" s="152" t="s">
        <v>81</v>
      </c>
      <c r="F31" s="165"/>
    </row>
    <row r="32" ht="19.5" customHeight="1" spans="1:6">
      <c r="A32" s="153"/>
      <c r="B32" s="152" t="s">
        <v>82</v>
      </c>
      <c r="C32" s="176"/>
      <c r="D32" s="166" t="s">
        <v>83</v>
      </c>
      <c r="E32" s="152" t="s">
        <v>84</v>
      </c>
      <c r="F32" s="165"/>
    </row>
    <row r="33" ht="19.5" customHeight="1" spans="1:6">
      <c r="A33" s="153"/>
      <c r="B33" s="152" t="s">
        <v>85</v>
      </c>
      <c r="C33" s="176"/>
      <c r="D33" s="166" t="s">
        <v>86</v>
      </c>
      <c r="E33" s="152" t="s">
        <v>87</v>
      </c>
      <c r="F33" s="165"/>
    </row>
    <row r="34" ht="19.5" customHeight="1" spans="1:6">
      <c r="A34" s="177"/>
      <c r="B34" s="152" t="s">
        <v>88</v>
      </c>
      <c r="C34" s="176"/>
      <c r="D34" s="166" t="s">
        <v>89</v>
      </c>
      <c r="E34" s="152" t="s">
        <v>90</v>
      </c>
      <c r="F34" s="165"/>
    </row>
    <row r="35" ht="19.5" customHeight="1" spans="1:6">
      <c r="A35" s="177"/>
      <c r="B35" s="152" t="s">
        <v>91</v>
      </c>
      <c r="C35" s="176"/>
      <c r="D35" s="166" t="s">
        <v>92</v>
      </c>
      <c r="E35" s="152" t="s">
        <v>93</v>
      </c>
      <c r="F35" s="165"/>
    </row>
    <row r="36" ht="19.5" customHeight="1" spans="1:6">
      <c r="A36" s="177"/>
      <c r="B36" s="152" t="s">
        <v>94</v>
      </c>
      <c r="C36" s="176"/>
      <c r="D36" s="166" t="s">
        <v>95</v>
      </c>
      <c r="E36" s="152" t="s">
        <v>96</v>
      </c>
      <c r="F36" s="165"/>
    </row>
    <row r="37" ht="19.5" customHeight="1" spans="1:6">
      <c r="A37" s="177" t="s">
        <v>97</v>
      </c>
      <c r="B37" s="152" t="s">
        <v>98</v>
      </c>
      <c r="C37" s="165">
        <v>5673398.86</v>
      </c>
      <c r="D37" s="152" t="s">
        <v>99</v>
      </c>
      <c r="E37" s="152" t="s">
        <v>100</v>
      </c>
      <c r="F37" s="165">
        <v>27488259.76</v>
      </c>
    </row>
    <row r="38" ht="19.5" customHeight="1" spans="1:6">
      <c r="A38" s="177" t="s">
        <v>101</v>
      </c>
      <c r="B38" s="152" t="s">
        <v>102</v>
      </c>
      <c r="C38" s="165"/>
      <c r="D38" s="166" t="s">
        <v>103</v>
      </c>
      <c r="E38" s="152" t="s">
        <v>104</v>
      </c>
      <c r="F38" s="165"/>
    </row>
    <row r="39" ht="19.5" customHeight="1" spans="1:6">
      <c r="A39" s="177" t="s">
        <v>105</v>
      </c>
      <c r="B39" s="152" t="s">
        <v>106</v>
      </c>
      <c r="C39" s="165">
        <v>30792965.6</v>
      </c>
      <c r="D39" s="166" t="s">
        <v>107</v>
      </c>
      <c r="E39" s="152" t="s">
        <v>108</v>
      </c>
      <c r="F39" s="165">
        <v>8978104.7</v>
      </c>
    </row>
    <row r="40" ht="19.5" customHeight="1" spans="1:6">
      <c r="A40" s="177" t="s">
        <v>109</v>
      </c>
      <c r="B40" s="152" t="s">
        <v>110</v>
      </c>
      <c r="C40" s="165">
        <v>36466364.46</v>
      </c>
      <c r="D40" s="152" t="s">
        <v>109</v>
      </c>
      <c r="E40" s="152" t="s">
        <v>111</v>
      </c>
      <c r="F40" s="165">
        <v>36466364.46</v>
      </c>
    </row>
    <row r="41" ht="19.5" customHeight="1" spans="1:6">
      <c r="A41" s="172" t="s">
        <v>112</v>
      </c>
      <c r="B41" s="173" t="s">
        <v>112</v>
      </c>
      <c r="C41" s="173" t="s">
        <v>112</v>
      </c>
      <c r="D41" s="173" t="s">
        <v>112</v>
      </c>
      <c r="E41" s="173" t="s">
        <v>112</v>
      </c>
      <c r="F41" s="173" t="s">
        <v>112</v>
      </c>
    </row>
    <row r="42" ht="409.5" hidden="1" customHeight="1" spans="1:6">
      <c r="A42" s="158"/>
      <c r="B42" s="158"/>
      <c r="C42" s="179"/>
      <c r="D42" s="158"/>
      <c r="E42" s="158"/>
      <c r="F42" s="158"/>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1"/>
  <sheetViews>
    <sheetView workbookViewId="0">
      <selection activeCell="C13" sqref="C13"/>
    </sheetView>
  </sheetViews>
  <sheetFormatPr defaultColWidth="9" defaultRowHeight="12.75" outlineLevelCol="6"/>
  <cols>
    <col min="1" max="1" width="44.7238095238095" customWidth="1"/>
    <col min="2" max="2" width="7" customWidth="1"/>
    <col min="3" max="5" width="17.0857142857143" customWidth="1"/>
    <col min="7" max="7" width="18" customWidth="1"/>
  </cols>
  <sheetData>
    <row r="1" ht="27.75" customHeight="1" spans="1:5">
      <c r="A1" s="143"/>
      <c r="B1" s="143"/>
      <c r="C1" s="144" t="s">
        <v>431</v>
      </c>
      <c r="D1" s="143"/>
      <c r="E1" s="143"/>
    </row>
    <row r="2" ht="13.5" customHeight="1" spans="1:5">
      <c r="A2" s="143"/>
      <c r="B2" s="143"/>
      <c r="C2" s="143"/>
      <c r="D2" s="143"/>
      <c r="E2" s="145" t="s">
        <v>432</v>
      </c>
    </row>
    <row r="3" ht="13.5" customHeight="1" spans="1:5">
      <c r="A3" s="130" t="s">
        <v>2</v>
      </c>
      <c r="B3" s="146"/>
      <c r="C3" s="147"/>
      <c r="D3" s="146"/>
      <c r="E3" s="148" t="s">
        <v>3</v>
      </c>
    </row>
    <row r="4" ht="15" customHeight="1" spans="1:5">
      <c r="A4" s="149" t="s">
        <v>433</v>
      </c>
      <c r="B4" s="150" t="s">
        <v>7</v>
      </c>
      <c r="C4" s="150" t="s">
        <v>434</v>
      </c>
      <c r="D4" s="150" t="s">
        <v>435</v>
      </c>
      <c r="E4" s="150" t="s">
        <v>436</v>
      </c>
    </row>
    <row r="5" ht="15" customHeight="1" spans="1:5">
      <c r="A5" s="149" t="s">
        <v>437</v>
      </c>
      <c r="B5" s="150" t="s">
        <v>7</v>
      </c>
      <c r="C5" s="150" t="s">
        <v>11</v>
      </c>
      <c r="D5" s="150" t="s">
        <v>12</v>
      </c>
      <c r="E5" s="150" t="s">
        <v>20</v>
      </c>
    </row>
    <row r="6" ht="15" customHeight="1" spans="1:5">
      <c r="A6" s="151" t="s">
        <v>438</v>
      </c>
      <c r="B6" s="152" t="s">
        <v>11</v>
      </c>
      <c r="C6" s="150" t="s">
        <v>439</v>
      </c>
      <c r="D6" s="150" t="s">
        <v>439</v>
      </c>
      <c r="E6" s="150" t="s">
        <v>439</v>
      </c>
    </row>
    <row r="7" ht="15" customHeight="1" spans="1:5">
      <c r="A7" s="153" t="s">
        <v>440</v>
      </c>
      <c r="B7" s="152" t="s">
        <v>12</v>
      </c>
      <c r="C7" s="154">
        <v>48364</v>
      </c>
      <c r="D7" s="154">
        <v>47631.51</v>
      </c>
      <c r="E7" s="154">
        <v>47631.51</v>
      </c>
    </row>
    <row r="8" ht="15" customHeight="1" spans="1:5">
      <c r="A8" s="153" t="s">
        <v>441</v>
      </c>
      <c r="B8" s="152" t="s">
        <v>20</v>
      </c>
      <c r="C8" s="154"/>
      <c r="D8" s="154"/>
      <c r="E8" s="154"/>
    </row>
    <row r="9" ht="15" customHeight="1" spans="1:5">
      <c r="A9" s="153" t="s">
        <v>442</v>
      </c>
      <c r="B9" s="152" t="s">
        <v>24</v>
      </c>
      <c r="C9" s="154">
        <v>48364</v>
      </c>
      <c r="D9" s="154">
        <v>47631.51</v>
      </c>
      <c r="E9" s="154">
        <v>47631.51</v>
      </c>
    </row>
    <row r="10" ht="15" customHeight="1" spans="1:5">
      <c r="A10" s="153" t="s">
        <v>443</v>
      </c>
      <c r="B10" s="152" t="s">
        <v>28</v>
      </c>
      <c r="C10" s="154"/>
      <c r="D10" s="154"/>
      <c r="E10" s="154"/>
    </row>
    <row r="11" ht="15" customHeight="1" spans="1:7">
      <c r="A11" s="153" t="s">
        <v>444</v>
      </c>
      <c r="B11" s="152" t="s">
        <v>32</v>
      </c>
      <c r="C11" s="154">
        <v>48364</v>
      </c>
      <c r="D11" s="154">
        <v>47631.51</v>
      </c>
      <c r="E11" s="154">
        <v>47631.51</v>
      </c>
      <c r="G11" s="155"/>
    </row>
    <row r="12" ht="15" customHeight="1" spans="1:5">
      <c r="A12" s="153" t="s">
        <v>445</v>
      </c>
      <c r="B12" s="152" t="s">
        <v>36</v>
      </c>
      <c r="C12" s="154"/>
      <c r="D12" s="154"/>
      <c r="E12" s="154"/>
    </row>
    <row r="13" ht="15" customHeight="1" spans="1:5">
      <c r="A13" s="153" t="s">
        <v>446</v>
      </c>
      <c r="B13" s="152" t="s">
        <v>40</v>
      </c>
      <c r="C13" s="150" t="s">
        <v>439</v>
      </c>
      <c r="D13" s="150" t="s">
        <v>439</v>
      </c>
      <c r="E13" s="154"/>
    </row>
    <row r="14" ht="15" customHeight="1" spans="1:5">
      <c r="A14" s="153" t="s">
        <v>447</v>
      </c>
      <c r="B14" s="152" t="s">
        <v>43</v>
      </c>
      <c r="C14" s="150" t="s">
        <v>439</v>
      </c>
      <c r="D14" s="150" t="s">
        <v>439</v>
      </c>
      <c r="E14" s="154"/>
    </row>
    <row r="15" ht="15" customHeight="1" spans="1:5">
      <c r="A15" s="153" t="s">
        <v>448</v>
      </c>
      <c r="B15" s="152" t="s">
        <v>46</v>
      </c>
      <c r="C15" s="150" t="s">
        <v>439</v>
      </c>
      <c r="D15" s="150" t="s">
        <v>439</v>
      </c>
      <c r="E15" s="154"/>
    </row>
    <row r="16" ht="15" customHeight="1" spans="1:5">
      <c r="A16" s="153" t="s">
        <v>449</v>
      </c>
      <c r="B16" s="152" t="s">
        <v>49</v>
      </c>
      <c r="C16" s="150" t="s">
        <v>439</v>
      </c>
      <c r="D16" s="150" t="s">
        <v>439</v>
      </c>
      <c r="E16" s="150" t="s">
        <v>439</v>
      </c>
    </row>
    <row r="17" ht="15" customHeight="1" spans="1:5">
      <c r="A17" s="153" t="s">
        <v>450</v>
      </c>
      <c r="B17" s="152" t="s">
        <v>52</v>
      </c>
      <c r="C17" s="150" t="s">
        <v>439</v>
      </c>
      <c r="D17" s="150" t="s">
        <v>439</v>
      </c>
      <c r="E17" s="154"/>
    </row>
    <row r="18" ht="15" customHeight="1" spans="1:5">
      <c r="A18" s="153" t="s">
        <v>451</v>
      </c>
      <c r="B18" s="152" t="s">
        <v>55</v>
      </c>
      <c r="C18" s="150" t="s">
        <v>439</v>
      </c>
      <c r="D18" s="150" t="s">
        <v>439</v>
      </c>
      <c r="E18" s="154"/>
    </row>
    <row r="19" ht="15" customHeight="1" spans="1:5">
      <c r="A19" s="153" t="s">
        <v>452</v>
      </c>
      <c r="B19" s="152" t="s">
        <v>58</v>
      </c>
      <c r="C19" s="150" t="s">
        <v>439</v>
      </c>
      <c r="D19" s="150" t="s">
        <v>439</v>
      </c>
      <c r="E19" s="154"/>
    </row>
    <row r="20" ht="15" customHeight="1" spans="1:5">
      <c r="A20" s="153" t="s">
        <v>453</v>
      </c>
      <c r="B20" s="152" t="s">
        <v>61</v>
      </c>
      <c r="C20" s="150" t="s">
        <v>439</v>
      </c>
      <c r="D20" s="150" t="s">
        <v>439</v>
      </c>
      <c r="E20" s="154"/>
    </row>
    <row r="21" ht="15" customHeight="1" spans="1:5">
      <c r="A21" s="153" t="s">
        <v>454</v>
      </c>
      <c r="B21" s="152" t="s">
        <v>64</v>
      </c>
      <c r="C21" s="150" t="s">
        <v>439</v>
      </c>
      <c r="D21" s="150" t="s">
        <v>439</v>
      </c>
      <c r="E21" s="154"/>
    </row>
    <row r="22" ht="15" customHeight="1" spans="1:5">
      <c r="A22" s="153" t="s">
        <v>455</v>
      </c>
      <c r="B22" s="152" t="s">
        <v>67</v>
      </c>
      <c r="C22" s="150" t="s">
        <v>439</v>
      </c>
      <c r="D22" s="150" t="s">
        <v>439</v>
      </c>
      <c r="E22" s="154"/>
    </row>
    <row r="23" ht="15" customHeight="1" spans="1:5">
      <c r="A23" s="153" t="s">
        <v>456</v>
      </c>
      <c r="B23" s="152" t="s">
        <v>70</v>
      </c>
      <c r="C23" s="150" t="s">
        <v>439</v>
      </c>
      <c r="D23" s="150" t="s">
        <v>439</v>
      </c>
      <c r="E23" s="154"/>
    </row>
    <row r="24" ht="15" customHeight="1" spans="1:5">
      <c r="A24" s="153" t="s">
        <v>457</v>
      </c>
      <c r="B24" s="152" t="s">
        <v>73</v>
      </c>
      <c r="C24" s="150" t="s">
        <v>439</v>
      </c>
      <c r="D24" s="150" t="s">
        <v>439</v>
      </c>
      <c r="E24" s="154"/>
    </row>
    <row r="25" ht="15" customHeight="1" spans="1:5">
      <c r="A25" s="153" t="s">
        <v>458</v>
      </c>
      <c r="B25" s="152" t="s">
        <v>76</v>
      </c>
      <c r="C25" s="150" t="s">
        <v>439</v>
      </c>
      <c r="D25" s="150" t="s">
        <v>439</v>
      </c>
      <c r="E25" s="154"/>
    </row>
    <row r="26" ht="15" customHeight="1" spans="1:5">
      <c r="A26" s="153" t="s">
        <v>459</v>
      </c>
      <c r="B26" s="152" t="s">
        <v>79</v>
      </c>
      <c r="C26" s="150" t="s">
        <v>439</v>
      </c>
      <c r="D26" s="150" t="s">
        <v>439</v>
      </c>
      <c r="E26" s="154"/>
    </row>
    <row r="27" ht="15" customHeight="1" spans="1:5">
      <c r="A27" s="151" t="s">
        <v>460</v>
      </c>
      <c r="B27" s="152" t="s">
        <v>82</v>
      </c>
      <c r="C27" s="150" t="s">
        <v>439</v>
      </c>
      <c r="D27" s="150" t="s">
        <v>439</v>
      </c>
      <c r="E27" s="154">
        <v>234430.12</v>
      </c>
    </row>
    <row r="28" ht="15" customHeight="1" spans="1:5">
      <c r="A28" s="153" t="s">
        <v>461</v>
      </c>
      <c r="B28" s="152" t="s">
        <v>85</v>
      </c>
      <c r="C28" s="150" t="s">
        <v>439</v>
      </c>
      <c r="D28" s="150" t="s">
        <v>439</v>
      </c>
      <c r="E28" s="154">
        <v>234430.12</v>
      </c>
    </row>
    <row r="29" ht="15" customHeight="1" spans="1:5">
      <c r="A29" s="153" t="s">
        <v>462</v>
      </c>
      <c r="B29" s="152" t="s">
        <v>88</v>
      </c>
      <c r="C29" s="150" t="s">
        <v>439</v>
      </c>
      <c r="D29" s="150" t="s">
        <v>439</v>
      </c>
      <c r="E29" s="154"/>
    </row>
    <row r="30" ht="41.25" customHeight="1" spans="1:5">
      <c r="A30" s="156" t="s">
        <v>463</v>
      </c>
      <c r="B30" s="157" t="s">
        <v>463</v>
      </c>
      <c r="C30" s="157" t="s">
        <v>463</v>
      </c>
      <c r="D30" s="157" t="s">
        <v>463</v>
      </c>
      <c r="E30" s="157" t="s">
        <v>463</v>
      </c>
    </row>
    <row r="31" ht="45.75" customHeight="1" spans="1:5">
      <c r="A31" s="156" t="s">
        <v>464</v>
      </c>
      <c r="B31" s="157" t="s">
        <v>464</v>
      </c>
      <c r="C31" s="157" t="s">
        <v>464</v>
      </c>
      <c r="D31" s="157" t="s">
        <v>464</v>
      </c>
      <c r="E31" s="157" t="s">
        <v>464</v>
      </c>
    </row>
  </sheetData>
  <mergeCells count="3">
    <mergeCell ref="A30:E30"/>
    <mergeCell ref="A31:E31"/>
    <mergeCell ref="B4:B5"/>
  </mergeCells>
  <pageMargins left="0.75" right="0.75" top="1" bottom="1" header="0.5" footer="0.5"/>
  <pageSetup paperSize="1"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H9" sqref="H9"/>
    </sheetView>
  </sheetViews>
  <sheetFormatPr defaultColWidth="9" defaultRowHeight="12.75" outlineLevelRow="7"/>
  <cols>
    <col min="3" max="3" width="19.8190476190476" customWidth="1"/>
    <col min="4" max="4" width="18.1809523809524" customWidth="1"/>
    <col min="5" max="5" width="17.3619047619048" customWidth="1"/>
    <col min="6" max="6" width="21.0857142857143" customWidth="1"/>
    <col min="7" max="7" width="19" customWidth="1"/>
    <col min="8" max="8" width="24.6285714285714" customWidth="1"/>
    <col min="9" max="9" width="14.6285714285714" customWidth="1"/>
    <col min="10" max="10" width="12.1809523809524" customWidth="1"/>
    <col min="11" max="11" width="14.7238095238095" customWidth="1"/>
    <col min="12" max="12" width="13.9047619047619" customWidth="1"/>
  </cols>
  <sheetData>
    <row r="1" ht="27" spans="1:13">
      <c r="A1" s="127" t="s">
        <v>465</v>
      </c>
      <c r="B1" s="127"/>
      <c r="C1" s="127"/>
      <c r="D1" s="127"/>
      <c r="E1" s="127"/>
      <c r="F1" s="127"/>
      <c r="G1" s="127"/>
      <c r="H1" s="127"/>
      <c r="I1" s="127"/>
      <c r="J1" s="127"/>
      <c r="K1" s="127"/>
      <c r="L1" s="127"/>
      <c r="M1" s="127"/>
    </row>
    <row r="2" ht="14.25" spans="1:13">
      <c r="A2" s="128"/>
      <c r="B2" s="128"/>
      <c r="C2" s="128"/>
      <c r="D2" s="128"/>
      <c r="E2" s="128"/>
      <c r="F2" s="128"/>
      <c r="G2" s="128"/>
      <c r="H2" s="129"/>
      <c r="I2" s="129"/>
      <c r="J2" s="129"/>
      <c r="K2" s="129"/>
      <c r="L2" s="129"/>
      <c r="M2" s="140" t="s">
        <v>466</v>
      </c>
    </row>
    <row r="3" ht="14.25" spans="1:13">
      <c r="A3" s="130" t="s">
        <v>2</v>
      </c>
      <c r="B3" s="128"/>
      <c r="C3" s="128"/>
      <c r="D3" s="131"/>
      <c r="E3" s="128"/>
      <c r="F3" s="128"/>
      <c r="G3" s="128"/>
      <c r="H3" s="129"/>
      <c r="I3" s="129"/>
      <c r="J3" s="129"/>
      <c r="K3" s="129"/>
      <c r="L3" s="129"/>
      <c r="M3" s="140" t="s">
        <v>3</v>
      </c>
    </row>
    <row r="4" ht="13.5" spans="1:13">
      <c r="A4" s="132" t="s">
        <v>6</v>
      </c>
      <c r="B4" s="132" t="s">
        <v>7</v>
      </c>
      <c r="C4" s="132" t="s">
        <v>467</v>
      </c>
      <c r="D4" s="132" t="s">
        <v>468</v>
      </c>
      <c r="E4" s="133" t="s">
        <v>469</v>
      </c>
      <c r="F4" s="133"/>
      <c r="G4" s="133"/>
      <c r="H4" s="133"/>
      <c r="I4" s="133"/>
      <c r="J4" s="132" t="s">
        <v>470</v>
      </c>
      <c r="K4" s="132" t="s">
        <v>471</v>
      </c>
      <c r="L4" s="132" t="s">
        <v>472</v>
      </c>
      <c r="M4" s="132" t="s">
        <v>473</v>
      </c>
    </row>
    <row r="5" ht="14.25" spans="1:13">
      <c r="A5" s="132"/>
      <c r="B5" s="132"/>
      <c r="C5" s="132"/>
      <c r="D5" s="132"/>
      <c r="E5" s="133" t="s">
        <v>123</v>
      </c>
      <c r="F5" s="133" t="s">
        <v>474</v>
      </c>
      <c r="G5" s="133" t="s">
        <v>475</v>
      </c>
      <c r="H5" s="133" t="s">
        <v>476</v>
      </c>
      <c r="I5" s="141" t="s">
        <v>477</v>
      </c>
      <c r="J5" s="132"/>
      <c r="K5" s="132"/>
      <c r="L5" s="132"/>
      <c r="M5" s="132"/>
    </row>
    <row r="6" ht="13.5" spans="1:13">
      <c r="A6" s="134" t="s">
        <v>10</v>
      </c>
      <c r="B6" s="135"/>
      <c r="C6" s="136">
        <v>1</v>
      </c>
      <c r="D6" s="136">
        <v>2</v>
      </c>
      <c r="E6" s="136">
        <v>3</v>
      </c>
      <c r="F6" s="136">
        <v>4</v>
      </c>
      <c r="G6" s="136">
        <v>5</v>
      </c>
      <c r="H6" s="136">
        <v>6</v>
      </c>
      <c r="I6" s="136">
        <v>7</v>
      </c>
      <c r="J6" s="136">
        <v>8</v>
      </c>
      <c r="K6" s="136">
        <v>9</v>
      </c>
      <c r="L6" s="136">
        <v>10</v>
      </c>
      <c r="M6" s="136">
        <v>11</v>
      </c>
    </row>
    <row r="7" ht="39.5" customHeight="1" spans="1:13">
      <c r="A7" s="137" t="s">
        <v>128</v>
      </c>
      <c r="B7" s="137">
        <v>1</v>
      </c>
      <c r="C7" s="138">
        <f>D7+E7+K7+L7</f>
        <v>15264070.22</v>
      </c>
      <c r="D7" s="138">
        <v>9497761.12</v>
      </c>
      <c r="E7" s="138">
        <v>2894409.1</v>
      </c>
      <c r="F7" s="138">
        <v>900000</v>
      </c>
      <c r="G7" s="138"/>
      <c r="H7" s="138"/>
      <c r="I7" s="138">
        <v>1994409.1</v>
      </c>
      <c r="J7" s="142"/>
      <c r="K7" s="138">
        <v>2864400</v>
      </c>
      <c r="L7" s="138">
        <v>7500</v>
      </c>
      <c r="M7" s="142"/>
    </row>
    <row r="8" ht="65" customHeight="1" spans="1:13">
      <c r="A8" s="139" t="s">
        <v>478</v>
      </c>
      <c r="B8" s="139"/>
      <c r="C8" s="139"/>
      <c r="D8" s="139"/>
      <c r="E8" s="139"/>
      <c r="F8" s="139"/>
      <c r="G8" s="139"/>
      <c r="H8" s="139"/>
      <c r="I8" s="139"/>
      <c r="J8" s="139"/>
      <c r="K8" s="139"/>
      <c r="L8" s="139"/>
      <c r="M8" s="139"/>
    </row>
  </sheetData>
  <mergeCells count="11">
    <mergeCell ref="A1:M1"/>
    <mergeCell ref="E4:I4"/>
    <mergeCell ref="A8:M8"/>
    <mergeCell ref="A4:A5"/>
    <mergeCell ref="B4:B5"/>
    <mergeCell ref="C4:C5"/>
    <mergeCell ref="D4:D5"/>
    <mergeCell ref="J4:J5"/>
    <mergeCell ref="K4:K5"/>
    <mergeCell ref="L4:L5"/>
    <mergeCell ref="M4:M5"/>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6" sqref="D6"/>
    </sheetView>
  </sheetViews>
  <sheetFormatPr defaultColWidth="10.2857142857143" defaultRowHeight="13.5" outlineLevelCol="6"/>
  <cols>
    <col min="1" max="3" width="23.5809523809524" style="46" customWidth="1"/>
    <col min="4" max="4" width="68.152380952381" style="46" customWidth="1"/>
    <col min="5" max="16384" width="10.2857142857143" style="46"/>
  </cols>
  <sheetData>
    <row r="1" s="46" customFormat="1" spans="1:1">
      <c r="A1" s="46" t="s">
        <v>479</v>
      </c>
    </row>
    <row r="2" s="46" customFormat="1" ht="29.5" customHeight="1" spans="1:4">
      <c r="A2" s="113" t="s">
        <v>480</v>
      </c>
      <c r="B2" s="47"/>
      <c r="C2" s="47"/>
      <c r="D2" s="47"/>
    </row>
    <row r="3" s="52" customFormat="1" ht="12.75" spans="1:7">
      <c r="A3" s="48" t="s">
        <v>481</v>
      </c>
      <c r="B3" s="48"/>
      <c r="C3" s="49"/>
      <c r="D3" s="50" t="s">
        <v>482</v>
      </c>
      <c r="E3" s="49"/>
      <c r="F3" s="49"/>
      <c r="G3" s="51"/>
    </row>
    <row r="4" s="46" customFormat="1" ht="51" customHeight="1" spans="1:4">
      <c r="A4" s="114" t="s">
        <v>483</v>
      </c>
      <c r="B4" s="115" t="s">
        <v>484</v>
      </c>
      <c r="C4" s="116"/>
      <c r="D4" s="117"/>
    </row>
    <row r="5" s="46" customFormat="1" ht="51" customHeight="1" spans="1:4">
      <c r="A5" s="118"/>
      <c r="B5" s="115" t="s">
        <v>485</v>
      </c>
      <c r="C5" s="116"/>
      <c r="D5" s="117"/>
    </row>
    <row r="6" s="46" customFormat="1" ht="51" customHeight="1" spans="1:4">
      <c r="A6" s="118"/>
      <c r="B6" s="115" t="s">
        <v>486</v>
      </c>
      <c r="C6" s="116"/>
      <c r="D6" s="117"/>
    </row>
    <row r="7" s="46" customFormat="1" ht="51" customHeight="1" spans="1:4">
      <c r="A7" s="118"/>
      <c r="B7" s="115" t="s">
        <v>487</v>
      </c>
      <c r="C7" s="116"/>
      <c r="D7" s="117"/>
    </row>
    <row r="8" s="46" customFormat="1" ht="51" customHeight="1" spans="1:4">
      <c r="A8" s="119"/>
      <c r="B8" s="115" t="s">
        <v>488</v>
      </c>
      <c r="C8" s="116"/>
      <c r="D8" s="117"/>
    </row>
    <row r="9" s="46" customFormat="1" ht="57" customHeight="1" spans="1:4">
      <c r="A9" s="114" t="s">
        <v>489</v>
      </c>
      <c r="B9" s="115" t="s">
        <v>490</v>
      </c>
      <c r="C9" s="116"/>
      <c r="D9" s="117"/>
    </row>
    <row r="10" s="46" customFormat="1" ht="57" customHeight="1" spans="1:4">
      <c r="A10" s="118"/>
      <c r="B10" s="114" t="s">
        <v>491</v>
      </c>
      <c r="C10" s="120" t="s">
        <v>492</v>
      </c>
      <c r="D10" s="117"/>
    </row>
    <row r="11" s="46" customFormat="1" ht="57" customHeight="1" spans="1:4">
      <c r="A11" s="119"/>
      <c r="B11" s="119"/>
      <c r="C11" s="120" t="s">
        <v>493</v>
      </c>
      <c r="D11" s="117"/>
    </row>
    <row r="12" s="46" customFormat="1" ht="60" customHeight="1" spans="1:4">
      <c r="A12" s="115" t="s">
        <v>494</v>
      </c>
      <c r="B12" s="121"/>
      <c r="C12" s="116"/>
      <c r="D12" s="117"/>
    </row>
    <row r="13" s="46" customFormat="1" ht="60" customHeight="1" spans="1:4">
      <c r="A13" s="115" t="s">
        <v>495</v>
      </c>
      <c r="B13" s="121"/>
      <c r="C13" s="116"/>
      <c r="D13" s="117"/>
    </row>
    <row r="14" s="46" customFormat="1" ht="60" customHeight="1" spans="1:4">
      <c r="A14" s="115" t="s">
        <v>496</v>
      </c>
      <c r="B14" s="121"/>
      <c r="C14" s="116"/>
      <c r="D14" s="117"/>
    </row>
    <row r="15" s="46" customFormat="1" ht="60" customHeight="1" spans="1:4">
      <c r="A15" s="122" t="s">
        <v>497</v>
      </c>
      <c r="B15" s="123"/>
      <c r="C15" s="124"/>
      <c r="D15" s="125"/>
    </row>
    <row r="16" s="46" customFormat="1" ht="60" customHeight="1" spans="1:4">
      <c r="A16" s="122" t="s">
        <v>498</v>
      </c>
      <c r="B16" s="123"/>
      <c r="C16" s="124"/>
      <c r="D16" s="125" t="s">
        <v>499</v>
      </c>
    </row>
    <row r="18" s="46" customFormat="1" ht="28" customHeight="1" spans="1:4">
      <c r="A18" s="126" t="s">
        <v>500</v>
      </c>
      <c r="B18" s="126"/>
      <c r="C18" s="126"/>
      <c r="D18" s="126"/>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4" sqref="A4"/>
    </sheetView>
  </sheetViews>
  <sheetFormatPr defaultColWidth="9.14285714285714" defaultRowHeight="12.75"/>
  <cols>
    <col min="1" max="1" width="41.8571428571429" style="45" customWidth="1"/>
    <col min="2" max="16384" width="9.14285714285714" style="45"/>
  </cols>
  <sheetData>
    <row r="1" s="45" customFormat="1" ht="13.5" spans="1:10">
      <c r="A1" s="46"/>
      <c r="B1" s="46"/>
      <c r="C1" s="46"/>
      <c r="D1" s="46"/>
      <c r="E1" s="46"/>
      <c r="F1" s="46"/>
      <c r="G1" s="46"/>
      <c r="H1" s="46"/>
      <c r="I1" s="46"/>
      <c r="J1" s="46"/>
    </row>
    <row r="2" s="45" customFormat="1" ht="22.5" spans="1:10">
      <c r="A2" s="47" t="s">
        <v>501</v>
      </c>
      <c r="B2" s="47"/>
      <c r="C2" s="47"/>
      <c r="D2" s="47"/>
      <c r="E2" s="47"/>
      <c r="F2" s="47"/>
      <c r="G2" s="47"/>
      <c r="H2" s="47"/>
      <c r="I2" s="47"/>
      <c r="J2" s="47"/>
    </row>
    <row r="3" s="45" customFormat="1" spans="1:10">
      <c r="A3" s="48"/>
      <c r="B3" s="48"/>
      <c r="C3" s="49"/>
      <c r="D3" s="50"/>
      <c r="E3" s="49"/>
      <c r="F3" s="49"/>
      <c r="G3" s="51"/>
      <c r="H3" s="52"/>
      <c r="I3" s="52"/>
      <c r="J3" s="50" t="s">
        <v>502</v>
      </c>
    </row>
    <row r="4" s="45" customFormat="1" ht="14.25" spans="1:10">
      <c r="A4" s="53" t="s">
        <v>503</v>
      </c>
      <c r="B4" s="54"/>
      <c r="C4" s="55"/>
      <c r="D4" s="55"/>
      <c r="E4" s="55"/>
      <c r="F4" s="55"/>
      <c r="G4" s="55"/>
      <c r="H4" s="55"/>
      <c r="I4" s="55"/>
      <c r="J4" s="55"/>
    </row>
    <row r="5" s="45" customFormat="1" ht="14.25" spans="1:10">
      <c r="A5" s="53" t="s">
        <v>504</v>
      </c>
      <c r="B5" s="53"/>
      <c r="C5" s="53"/>
      <c r="D5" s="53"/>
      <c r="E5" s="53"/>
      <c r="F5" s="53"/>
      <c r="G5" s="53"/>
      <c r="H5" s="53"/>
      <c r="I5" s="53"/>
      <c r="J5" s="53" t="s">
        <v>505</v>
      </c>
    </row>
    <row r="6" s="45" customFormat="1" ht="28.5" spans="1:10">
      <c r="A6" s="53" t="s">
        <v>506</v>
      </c>
      <c r="B6" s="56" t="s">
        <v>507</v>
      </c>
      <c r="C6" s="57"/>
      <c r="D6" s="57"/>
      <c r="E6" s="57"/>
      <c r="F6" s="57"/>
      <c r="G6" s="57"/>
      <c r="H6" s="57"/>
      <c r="I6" s="57"/>
      <c r="J6" s="56"/>
    </row>
    <row r="7" s="45" customFormat="1" ht="28.5" spans="1:10">
      <c r="A7" s="53"/>
      <c r="B7" s="56" t="s">
        <v>508</v>
      </c>
      <c r="C7" s="57"/>
      <c r="D7" s="57"/>
      <c r="E7" s="57"/>
      <c r="F7" s="57"/>
      <c r="G7" s="57"/>
      <c r="H7" s="57"/>
      <c r="I7" s="57"/>
      <c r="J7" s="56"/>
    </row>
    <row r="8" s="45" customFormat="1" ht="14.25" spans="1:10">
      <c r="A8" s="55" t="s">
        <v>509</v>
      </c>
      <c r="B8" s="55"/>
      <c r="C8" s="55"/>
      <c r="D8" s="55"/>
      <c r="E8" s="55"/>
      <c r="F8" s="55"/>
      <c r="G8" s="55"/>
      <c r="H8" s="55"/>
      <c r="I8" s="55"/>
      <c r="J8" s="55"/>
    </row>
    <row r="9" s="45" customFormat="1" ht="14.25" spans="1:10">
      <c r="A9" s="58" t="s">
        <v>510</v>
      </c>
      <c r="B9" s="59" t="s">
        <v>511</v>
      </c>
      <c r="C9" s="59"/>
      <c r="D9" s="59"/>
      <c r="E9" s="59"/>
      <c r="F9" s="59"/>
      <c r="G9" s="60" t="s">
        <v>512</v>
      </c>
      <c r="H9" s="60"/>
      <c r="I9" s="60"/>
      <c r="J9" s="60"/>
    </row>
    <row r="10" s="45" customFormat="1" ht="14.25" spans="1:10">
      <c r="A10" s="61" t="s">
        <v>513</v>
      </c>
      <c r="B10" s="62"/>
      <c r="C10" s="63"/>
      <c r="D10" s="63"/>
      <c r="E10" s="63"/>
      <c r="F10" s="64"/>
      <c r="G10" s="62"/>
      <c r="H10" s="63"/>
      <c r="I10" s="63"/>
      <c r="J10" s="64"/>
    </row>
    <row r="11" s="45" customFormat="1" ht="14.25" spans="1:10">
      <c r="A11" s="61" t="s">
        <v>514</v>
      </c>
      <c r="B11" s="65"/>
      <c r="C11" s="66"/>
      <c r="D11" s="66"/>
      <c r="E11" s="66"/>
      <c r="F11" s="67"/>
      <c r="G11" s="182" t="s">
        <v>515</v>
      </c>
      <c r="H11" s="66"/>
      <c r="I11" s="66"/>
      <c r="J11" s="67"/>
    </row>
    <row r="12" s="45" customFormat="1" ht="14.25" spans="1:10">
      <c r="A12" s="61" t="s">
        <v>516</v>
      </c>
      <c r="B12" s="65"/>
      <c r="C12" s="66"/>
      <c r="D12" s="66"/>
      <c r="E12" s="66"/>
      <c r="F12" s="67"/>
      <c r="G12" s="182" t="s">
        <v>515</v>
      </c>
      <c r="H12" s="66"/>
      <c r="I12" s="66"/>
      <c r="J12" s="67"/>
    </row>
    <row r="13" s="45" customFormat="1" ht="13.5" spans="1:10">
      <c r="A13" s="68" t="s">
        <v>517</v>
      </c>
      <c r="B13" s="68"/>
      <c r="C13" s="68"/>
      <c r="D13" s="68"/>
      <c r="E13" s="68"/>
      <c r="F13" s="68"/>
      <c r="G13" s="68"/>
      <c r="H13" s="68"/>
      <c r="I13" s="68"/>
      <c r="J13" s="68"/>
    </row>
    <row r="14" s="45" customFormat="1" ht="14.25" spans="1:10">
      <c r="A14" s="58" t="s">
        <v>518</v>
      </c>
      <c r="B14" s="58" t="s">
        <v>519</v>
      </c>
      <c r="C14" s="69" t="s">
        <v>520</v>
      </c>
      <c r="D14" s="70"/>
      <c r="E14" s="71" t="s">
        <v>521</v>
      </c>
      <c r="F14" s="72"/>
      <c r="G14" s="73"/>
      <c r="H14" s="74" t="s">
        <v>522</v>
      </c>
      <c r="I14" s="103" t="s">
        <v>523</v>
      </c>
      <c r="J14" s="74" t="s">
        <v>524</v>
      </c>
    </row>
    <row r="15" s="45" customFormat="1" ht="28.5" spans="1:10">
      <c r="A15" s="58"/>
      <c r="B15" s="58"/>
      <c r="C15" s="75"/>
      <c r="D15" s="76"/>
      <c r="E15" s="58" t="s">
        <v>525</v>
      </c>
      <c r="F15" s="58" t="s">
        <v>526</v>
      </c>
      <c r="G15" s="58" t="s">
        <v>527</v>
      </c>
      <c r="H15" s="77"/>
      <c r="I15" s="77"/>
      <c r="J15" s="104"/>
    </row>
    <row r="16" s="45" customFormat="1" ht="13.5" spans="1:10">
      <c r="A16" s="78"/>
      <c r="B16" s="79"/>
      <c r="C16" s="80"/>
      <c r="D16" s="81"/>
      <c r="E16" s="82"/>
      <c r="F16" s="82"/>
      <c r="G16" s="82"/>
      <c r="H16" s="83"/>
      <c r="I16" s="105"/>
      <c r="J16" s="83"/>
    </row>
    <row r="17" s="45" customFormat="1" ht="13.5" spans="1:10">
      <c r="A17" s="78"/>
      <c r="B17" s="79"/>
      <c r="C17" s="80"/>
      <c r="D17" s="81"/>
      <c r="E17" s="82"/>
      <c r="F17" s="82"/>
      <c r="G17" s="82"/>
      <c r="H17" s="83"/>
      <c r="I17" s="83"/>
      <c r="J17" s="83"/>
    </row>
    <row r="18" s="45" customFormat="1" ht="13.5" spans="1:10">
      <c r="A18" s="78"/>
      <c r="B18" s="79"/>
      <c r="C18" s="80"/>
      <c r="D18" s="81"/>
      <c r="E18" s="82"/>
      <c r="F18" s="82"/>
      <c r="G18" s="82"/>
      <c r="H18" s="83"/>
      <c r="I18" s="83"/>
      <c r="J18" s="83"/>
    </row>
    <row r="19" s="45" customFormat="1" ht="13.5" spans="1:10">
      <c r="A19" s="68" t="s">
        <v>528</v>
      </c>
      <c r="B19" s="68"/>
      <c r="C19" s="68"/>
      <c r="D19" s="68"/>
      <c r="E19" s="68"/>
      <c r="F19" s="68"/>
      <c r="G19" s="68"/>
      <c r="H19" s="68"/>
      <c r="I19" s="68"/>
      <c r="J19" s="68"/>
    </row>
    <row r="20" s="45" customFormat="1" ht="28.5" spans="1:10">
      <c r="A20" s="84" t="s">
        <v>529</v>
      </c>
      <c r="B20" s="85" t="s">
        <v>530</v>
      </c>
      <c r="C20" s="85" t="s">
        <v>531</v>
      </c>
      <c r="D20" s="84" t="s">
        <v>532</v>
      </c>
      <c r="E20" s="86" t="s">
        <v>533</v>
      </c>
      <c r="F20" s="86" t="s">
        <v>534</v>
      </c>
      <c r="G20" s="86" t="s">
        <v>535</v>
      </c>
      <c r="H20" s="87" t="s">
        <v>536</v>
      </c>
      <c r="I20" s="106"/>
      <c r="J20" s="107"/>
    </row>
    <row r="21" s="45" customFormat="1" ht="14.25" spans="1:10">
      <c r="A21" s="88" t="s">
        <v>537</v>
      </c>
      <c r="B21" s="89" t="s">
        <v>538</v>
      </c>
      <c r="C21" s="90"/>
      <c r="D21" s="183" t="s">
        <v>539</v>
      </c>
      <c r="E21" s="86"/>
      <c r="F21" s="86"/>
      <c r="G21" s="86"/>
      <c r="H21" s="91"/>
      <c r="I21" s="108"/>
      <c r="J21" s="109"/>
    </row>
    <row r="22" s="45" customFormat="1" ht="14.25" spans="1:10">
      <c r="A22" s="88"/>
      <c r="B22" s="89" t="s">
        <v>540</v>
      </c>
      <c r="C22" s="90"/>
      <c r="D22" s="92"/>
      <c r="E22" s="86"/>
      <c r="F22" s="86"/>
      <c r="G22" s="86"/>
      <c r="H22" s="91"/>
      <c r="I22" s="108"/>
      <c r="J22" s="109"/>
    </row>
    <row r="23" s="45" customFormat="1" spans="1:10">
      <c r="A23" s="88"/>
      <c r="B23" s="89" t="s">
        <v>541</v>
      </c>
      <c r="C23" s="90"/>
      <c r="D23" s="92"/>
      <c r="E23" s="93"/>
      <c r="F23" s="93"/>
      <c r="G23" s="93"/>
      <c r="H23" s="94"/>
      <c r="I23" s="110"/>
      <c r="J23" s="111"/>
    </row>
    <row r="24" s="45" customFormat="1" spans="1:10">
      <c r="A24" s="88"/>
      <c r="B24" s="88" t="s">
        <v>542</v>
      </c>
      <c r="C24" s="90"/>
      <c r="D24" s="92"/>
      <c r="E24" s="93"/>
      <c r="F24" s="93"/>
      <c r="G24" s="93"/>
      <c r="H24" s="94"/>
      <c r="I24" s="110"/>
      <c r="J24" s="111"/>
    </row>
    <row r="25" s="45" customFormat="1" ht="25.5" spans="1:10">
      <c r="A25" s="88" t="s">
        <v>543</v>
      </c>
      <c r="B25" s="88" t="s">
        <v>544</v>
      </c>
      <c r="C25" s="90"/>
      <c r="D25" s="92"/>
      <c r="E25" s="93"/>
      <c r="F25" s="93"/>
      <c r="G25" s="93"/>
      <c r="H25" s="94"/>
      <c r="I25" s="110"/>
      <c r="J25" s="111"/>
    </row>
    <row r="26" s="45" customFormat="1" ht="25.5" spans="1:10">
      <c r="A26" s="88"/>
      <c r="B26" s="88" t="s">
        <v>545</v>
      </c>
      <c r="C26" s="90"/>
      <c r="D26" s="92"/>
      <c r="E26" s="93"/>
      <c r="F26" s="93"/>
      <c r="G26" s="93"/>
      <c r="H26" s="94"/>
      <c r="I26" s="110"/>
      <c r="J26" s="111"/>
    </row>
    <row r="27" s="45" customFormat="1" ht="25.5" spans="1:10">
      <c r="A27" s="88"/>
      <c r="B27" s="88" t="s">
        <v>546</v>
      </c>
      <c r="C27" s="90"/>
      <c r="D27" s="92"/>
      <c r="E27" s="93"/>
      <c r="F27" s="93"/>
      <c r="G27" s="93"/>
      <c r="H27" s="94"/>
      <c r="I27" s="110"/>
      <c r="J27" s="111"/>
    </row>
    <row r="28" s="45" customFormat="1" ht="38.25" spans="1:10">
      <c r="A28" s="88"/>
      <c r="B28" s="95" t="s">
        <v>547</v>
      </c>
      <c r="C28" s="90"/>
      <c r="D28" s="92"/>
      <c r="E28" s="93"/>
      <c r="F28" s="93"/>
      <c r="G28" s="93"/>
      <c r="H28" s="94"/>
      <c r="I28" s="110"/>
      <c r="J28" s="111"/>
    </row>
    <row r="29" s="45" customFormat="1" ht="38.25" spans="1:10">
      <c r="A29" s="96" t="s">
        <v>548</v>
      </c>
      <c r="B29" s="97" t="s">
        <v>549</v>
      </c>
      <c r="C29" s="90"/>
      <c r="D29" s="92"/>
      <c r="E29" s="93"/>
      <c r="F29" s="93"/>
      <c r="G29" s="93"/>
      <c r="H29" s="94"/>
      <c r="I29" s="110"/>
      <c r="J29" s="111"/>
    </row>
    <row r="30" s="45" customFormat="1" ht="69" customHeight="1" spans="1:10">
      <c r="A30" s="98" t="s">
        <v>550</v>
      </c>
      <c r="B30" s="99" t="s">
        <v>499</v>
      </c>
      <c r="C30" s="100"/>
      <c r="D30" s="100"/>
      <c r="E30" s="100"/>
      <c r="F30" s="100"/>
      <c r="G30" s="100"/>
      <c r="H30" s="100"/>
      <c r="I30" s="100"/>
      <c r="J30" s="112"/>
    </row>
    <row r="31" s="45" customFormat="1" ht="13.5" spans="1:10">
      <c r="A31" s="46"/>
      <c r="B31" s="46"/>
      <c r="C31" s="46"/>
      <c r="D31" s="46"/>
      <c r="E31" s="46"/>
      <c r="F31" s="46"/>
      <c r="G31" s="46"/>
      <c r="H31" s="46"/>
      <c r="I31" s="46"/>
      <c r="J31" s="46"/>
    </row>
    <row r="32" s="45" customFormat="1" spans="1:10">
      <c r="A32" s="101" t="s">
        <v>551</v>
      </c>
      <c r="B32" s="101"/>
      <c r="C32" s="101"/>
      <c r="D32" s="101"/>
      <c r="E32" s="101"/>
      <c r="F32" s="101"/>
      <c r="G32" s="101"/>
      <c r="H32" s="101"/>
      <c r="I32" s="101"/>
      <c r="J32" s="101"/>
    </row>
    <row r="33" s="45" customFormat="1" spans="1:10">
      <c r="A33" s="102" t="s">
        <v>552</v>
      </c>
      <c r="B33" s="102"/>
      <c r="C33" s="102"/>
      <c r="D33" s="102"/>
      <c r="E33" s="102"/>
      <c r="F33" s="102"/>
      <c r="G33" s="102"/>
      <c r="H33" s="102"/>
      <c r="I33" s="102"/>
      <c r="J33" s="102"/>
    </row>
    <row r="34" s="45" customFormat="1" spans="1:10">
      <c r="A34" s="102" t="s">
        <v>553</v>
      </c>
      <c r="B34" s="102"/>
      <c r="C34" s="102"/>
      <c r="D34" s="102"/>
      <c r="E34" s="102"/>
      <c r="F34" s="102"/>
      <c r="G34" s="102"/>
      <c r="H34" s="102"/>
      <c r="I34" s="102"/>
      <c r="J34" s="102"/>
    </row>
    <row r="35" s="45" customFormat="1" spans="1:10">
      <c r="A35" s="102" t="s">
        <v>554</v>
      </c>
      <c r="B35" s="102"/>
      <c r="C35" s="102"/>
      <c r="D35" s="102"/>
      <c r="E35" s="102"/>
      <c r="F35" s="102"/>
      <c r="G35" s="102"/>
      <c r="H35" s="102"/>
      <c r="I35" s="102"/>
      <c r="J35" s="102"/>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3"/>
  <sheetViews>
    <sheetView topLeftCell="A13" workbookViewId="0">
      <selection activeCell="O13" sqref="O13"/>
    </sheetView>
  </sheetViews>
  <sheetFormatPr defaultColWidth="9.81904761904762" defaultRowHeight="13.5"/>
  <cols>
    <col min="1" max="2" width="12.0857142857143" style="4" customWidth="1"/>
    <col min="3" max="3" width="15.9047619047619" style="4" customWidth="1"/>
    <col min="4" max="5" width="12.3619047619048" style="4" customWidth="1"/>
    <col min="6" max="6" width="12.1809523809524" style="4" customWidth="1"/>
    <col min="7" max="7" width="10.9047619047619" style="4" customWidth="1"/>
    <col min="8" max="8" width="9.81904761904762" style="4"/>
    <col min="9" max="9" width="9.45714285714286" style="4" customWidth="1"/>
    <col min="10" max="10" width="12.5428571428571" style="4" customWidth="1"/>
    <col min="11" max="16384" width="9.81904761904762" style="4"/>
  </cols>
  <sheetData>
    <row r="1" spans="1:1">
      <c r="A1" s="4" t="s">
        <v>479</v>
      </c>
    </row>
    <row r="2" ht="26" customHeight="1" spans="1:10">
      <c r="A2" s="5" t="s">
        <v>555</v>
      </c>
      <c r="B2" s="5"/>
      <c r="C2" s="5"/>
      <c r="D2" s="5"/>
      <c r="E2" s="5"/>
      <c r="F2" s="5"/>
      <c r="G2" s="5"/>
      <c r="H2" s="5"/>
      <c r="I2" s="5"/>
      <c r="J2" s="5"/>
    </row>
    <row r="3" s="1" customFormat="1" ht="13" customHeight="1" spans="1:10">
      <c r="A3" s="6"/>
      <c r="B3" s="6"/>
      <c r="C3" s="6"/>
      <c r="D3" s="6"/>
      <c r="E3" s="6"/>
      <c r="F3" s="6"/>
      <c r="G3" s="6"/>
      <c r="H3" s="6"/>
      <c r="I3" s="6"/>
      <c r="J3" s="39" t="s">
        <v>556</v>
      </c>
    </row>
    <row r="4" s="2" customFormat="1" ht="18" customHeight="1" spans="1:255">
      <c r="A4" s="7" t="s">
        <v>557</v>
      </c>
      <c r="B4" s="7"/>
      <c r="C4" s="8" t="s">
        <v>558</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7" t="s">
        <v>559</v>
      </c>
      <c r="B5" s="7"/>
      <c r="C5" s="9" t="s">
        <v>560</v>
      </c>
      <c r="D5" s="9"/>
      <c r="E5" s="9"/>
      <c r="F5" s="7" t="s">
        <v>561</v>
      </c>
      <c r="G5" s="8" t="s">
        <v>562</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56" customHeight="1" spans="1:255">
      <c r="A6" s="7" t="s">
        <v>563</v>
      </c>
      <c r="B6" s="7"/>
      <c r="C6" s="7"/>
      <c r="D6" s="7" t="s">
        <v>564</v>
      </c>
      <c r="E6" s="7" t="s">
        <v>435</v>
      </c>
      <c r="F6" s="7" t="s">
        <v>565</v>
      </c>
      <c r="G6" s="7" t="s">
        <v>566</v>
      </c>
      <c r="H6" s="7" t="s">
        <v>567</v>
      </c>
      <c r="I6" s="7" t="s">
        <v>568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7"/>
      <c r="B7" s="7"/>
      <c r="C7" s="10" t="s">
        <v>569</v>
      </c>
      <c r="D7" s="11">
        <v>108</v>
      </c>
      <c r="E7" s="11">
        <f>D7</f>
        <v>108</v>
      </c>
      <c r="F7" s="11">
        <v>107.75</v>
      </c>
      <c r="G7" s="7">
        <v>10</v>
      </c>
      <c r="H7" s="12">
        <f>F7/E7</f>
        <v>0.997685185185185</v>
      </c>
      <c r="I7" s="13">
        <f>G7*H7</f>
        <v>9.97685185185185</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7"/>
      <c r="B8" s="7"/>
      <c r="C8" s="10" t="s">
        <v>570</v>
      </c>
      <c r="D8" s="11">
        <v>108</v>
      </c>
      <c r="E8" s="11">
        <f>D8</f>
        <v>108</v>
      </c>
      <c r="F8" s="11">
        <v>107.75</v>
      </c>
      <c r="G8" s="7" t="s">
        <v>439</v>
      </c>
      <c r="H8" s="11"/>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7"/>
      <c r="B9" s="7"/>
      <c r="C9" s="10" t="s">
        <v>571</v>
      </c>
      <c r="D9" s="11"/>
      <c r="E9" s="11"/>
      <c r="F9" s="11"/>
      <c r="G9" s="7" t="s">
        <v>439</v>
      </c>
      <c r="H9" s="11"/>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7"/>
      <c r="B10" s="7"/>
      <c r="C10" s="10" t="s">
        <v>572</v>
      </c>
      <c r="D10" s="13" t="s">
        <v>439</v>
      </c>
      <c r="E10" s="13" t="s">
        <v>439</v>
      </c>
      <c r="F10" s="13" t="s">
        <v>439</v>
      </c>
      <c r="G10" s="7" t="s">
        <v>439</v>
      </c>
      <c r="H10" s="11"/>
      <c r="I10" s="13" t="s">
        <v>439</v>
      </c>
      <c r="J10" s="13"/>
    </row>
    <row r="11" ht="18" customHeight="1" spans="1:10">
      <c r="A11" s="7" t="s">
        <v>573</v>
      </c>
      <c r="B11" s="7" t="s">
        <v>574</v>
      </c>
      <c r="C11" s="7"/>
      <c r="D11" s="7"/>
      <c r="E11" s="7"/>
      <c r="F11" s="13" t="s">
        <v>512</v>
      </c>
      <c r="G11" s="13"/>
      <c r="H11" s="13"/>
      <c r="I11" s="13"/>
      <c r="J11" s="13"/>
    </row>
    <row r="12" ht="46" customHeight="1" spans="1:10">
      <c r="A12" s="7"/>
      <c r="B12" s="14" t="s">
        <v>575</v>
      </c>
      <c r="C12" s="15"/>
      <c r="D12" s="15"/>
      <c r="E12" s="16"/>
      <c r="F12" s="13" t="s">
        <v>576</v>
      </c>
      <c r="G12" s="13"/>
      <c r="H12" s="13"/>
      <c r="I12" s="13"/>
      <c r="J12" s="13"/>
    </row>
    <row r="13" ht="36" customHeight="1" spans="1:10">
      <c r="A13" s="18" t="s">
        <v>577</v>
      </c>
      <c r="B13" s="19"/>
      <c r="C13" s="20"/>
      <c r="D13" s="18" t="s">
        <v>578</v>
      </c>
      <c r="E13" s="19"/>
      <c r="F13" s="20"/>
      <c r="G13" s="21" t="s">
        <v>535</v>
      </c>
      <c r="H13" s="21" t="s">
        <v>566</v>
      </c>
      <c r="I13" s="21" t="s">
        <v>568</v>
      </c>
      <c r="J13" s="21" t="s">
        <v>536</v>
      </c>
    </row>
    <row r="14" ht="36" customHeight="1" spans="1:10">
      <c r="A14" s="22" t="s">
        <v>529</v>
      </c>
      <c r="B14" s="7" t="s">
        <v>530</v>
      </c>
      <c r="C14" s="7" t="s">
        <v>531</v>
      </c>
      <c r="D14" s="7" t="s">
        <v>532</v>
      </c>
      <c r="E14" s="7" t="s">
        <v>533</v>
      </c>
      <c r="F14" s="23" t="s">
        <v>534</v>
      </c>
      <c r="G14" s="24"/>
      <c r="H14" s="24"/>
      <c r="I14" s="24"/>
      <c r="J14" s="24"/>
    </row>
    <row r="15" ht="18" customHeight="1" spans="1:10">
      <c r="A15" s="25" t="s">
        <v>537</v>
      </c>
      <c r="B15" s="28" t="s">
        <v>538</v>
      </c>
      <c r="C15" s="27" t="s">
        <v>579</v>
      </c>
      <c r="D15" s="184" t="s">
        <v>539</v>
      </c>
      <c r="E15" s="7">
        <v>100</v>
      </c>
      <c r="F15" s="30" t="s">
        <v>580</v>
      </c>
      <c r="G15" s="31">
        <v>1</v>
      </c>
      <c r="H15" s="24">
        <v>10</v>
      </c>
      <c r="I15" s="24">
        <v>10</v>
      </c>
      <c r="J15" s="24"/>
    </row>
    <row r="16" ht="18" customHeight="1" spans="1:10">
      <c r="A16" s="25"/>
      <c r="B16" s="28" t="s">
        <v>540</v>
      </c>
      <c r="C16" s="27" t="s">
        <v>581</v>
      </c>
      <c r="D16" s="29"/>
      <c r="E16" s="7">
        <v>100</v>
      </c>
      <c r="F16" s="30" t="s">
        <v>580</v>
      </c>
      <c r="G16" s="31">
        <v>1</v>
      </c>
      <c r="H16" s="24">
        <v>10</v>
      </c>
      <c r="I16" s="24">
        <v>10</v>
      </c>
      <c r="J16" s="24"/>
    </row>
    <row r="17" ht="18" customHeight="1" spans="1:10">
      <c r="A17" s="25"/>
      <c r="B17" s="28" t="s">
        <v>541</v>
      </c>
      <c r="C17" s="27" t="s">
        <v>582</v>
      </c>
      <c r="D17" s="29"/>
      <c r="E17" s="7">
        <v>100</v>
      </c>
      <c r="F17" s="30" t="s">
        <v>580</v>
      </c>
      <c r="G17" s="31">
        <v>1</v>
      </c>
      <c r="H17" s="24">
        <v>5</v>
      </c>
      <c r="I17" s="24">
        <v>5</v>
      </c>
      <c r="J17" s="24"/>
    </row>
    <row r="18" ht="18" customHeight="1" spans="1:10">
      <c r="A18" s="25"/>
      <c r="B18" s="25" t="s">
        <v>542</v>
      </c>
      <c r="C18" s="27" t="s">
        <v>523</v>
      </c>
      <c r="D18" s="29"/>
      <c r="E18" s="7">
        <v>100</v>
      </c>
      <c r="F18" s="30" t="s">
        <v>580</v>
      </c>
      <c r="G18" s="31">
        <v>1</v>
      </c>
      <c r="H18" s="24">
        <v>5</v>
      </c>
      <c r="I18" s="24">
        <v>5</v>
      </c>
      <c r="J18" s="24"/>
    </row>
    <row r="19" ht="30" customHeight="1" spans="1:10">
      <c r="A19" s="25" t="s">
        <v>543</v>
      </c>
      <c r="B19" s="25" t="s">
        <v>544</v>
      </c>
      <c r="C19" s="27"/>
      <c r="D19" s="29"/>
      <c r="E19" s="7"/>
      <c r="F19" s="23"/>
      <c r="G19" s="24"/>
      <c r="H19" s="24"/>
      <c r="I19" s="24"/>
      <c r="J19" s="24"/>
    </row>
    <row r="20" ht="30" customHeight="1" spans="1:10">
      <c r="A20" s="25"/>
      <c r="B20" s="25" t="s">
        <v>545</v>
      </c>
      <c r="C20" s="27"/>
      <c r="D20" s="29"/>
      <c r="E20" s="7"/>
      <c r="F20" s="23"/>
      <c r="G20" s="24"/>
      <c r="H20" s="24"/>
      <c r="I20" s="24"/>
      <c r="J20" s="24"/>
    </row>
    <row r="21" ht="30" customHeight="1" spans="1:10">
      <c r="A21" s="25"/>
      <c r="B21" s="25" t="s">
        <v>546</v>
      </c>
      <c r="C21" s="27"/>
      <c r="D21" s="29"/>
      <c r="E21" s="7"/>
      <c r="F21" s="23"/>
      <c r="G21" s="24"/>
      <c r="H21" s="24"/>
      <c r="I21" s="24"/>
      <c r="J21" s="24"/>
    </row>
    <row r="22" ht="30" customHeight="1" spans="1:10">
      <c r="A22" s="25"/>
      <c r="B22" s="32" t="s">
        <v>547</v>
      </c>
      <c r="C22" s="27" t="s">
        <v>583</v>
      </c>
      <c r="D22" s="29"/>
      <c r="E22" s="7">
        <v>1</v>
      </c>
      <c r="F22" s="23" t="s">
        <v>580</v>
      </c>
      <c r="G22" s="24">
        <v>1</v>
      </c>
      <c r="H22" s="24">
        <v>30</v>
      </c>
      <c r="I22" s="24">
        <v>30</v>
      </c>
      <c r="J22" s="24"/>
    </row>
    <row r="23" ht="30" customHeight="1" spans="1:10">
      <c r="A23" s="33" t="s">
        <v>548</v>
      </c>
      <c r="B23" s="34" t="s">
        <v>549</v>
      </c>
      <c r="C23" s="27" t="s">
        <v>584</v>
      </c>
      <c r="D23" s="29"/>
      <c r="E23" s="35">
        <v>85</v>
      </c>
      <c r="F23" s="23" t="s">
        <v>580</v>
      </c>
      <c r="G23" s="31">
        <v>1</v>
      </c>
      <c r="H23" s="24">
        <v>30</v>
      </c>
      <c r="I23" s="24">
        <v>30</v>
      </c>
      <c r="J23" s="40" t="s">
        <v>585</v>
      </c>
    </row>
    <row r="24" ht="54" customHeight="1" spans="1:10">
      <c r="A24" s="7" t="s">
        <v>586</v>
      </c>
      <c r="B24" s="7"/>
      <c r="C24" s="7"/>
      <c r="D24" s="36"/>
      <c r="E24" s="36"/>
      <c r="F24" s="36"/>
      <c r="G24" s="36"/>
      <c r="H24" s="36"/>
      <c r="I24" s="36"/>
      <c r="J24" s="36"/>
    </row>
    <row r="25" ht="25.5" customHeight="1" spans="1:10">
      <c r="A25" s="7" t="s">
        <v>587</v>
      </c>
      <c r="B25" s="7"/>
      <c r="C25" s="7"/>
      <c r="D25" s="7"/>
      <c r="E25" s="7"/>
      <c r="F25" s="7"/>
      <c r="G25" s="7"/>
      <c r="H25" s="7">
        <v>100</v>
      </c>
      <c r="I25" s="7">
        <v>99.98</v>
      </c>
      <c r="J25" s="41" t="s">
        <v>588</v>
      </c>
    </row>
    <row r="26" ht="17" customHeight="1" spans="1:10">
      <c r="A26" s="37"/>
      <c r="B26" s="37"/>
      <c r="C26" s="37"/>
      <c r="D26" s="37"/>
      <c r="E26" s="37"/>
      <c r="F26" s="37"/>
      <c r="G26" s="37"/>
      <c r="H26" s="37"/>
      <c r="I26" s="37"/>
      <c r="J26" s="42"/>
    </row>
    <row r="27" ht="29" customHeight="1" spans="1:10">
      <c r="A27" s="38" t="s">
        <v>551</v>
      </c>
      <c r="B27" s="37"/>
      <c r="C27" s="37"/>
      <c r="D27" s="37"/>
      <c r="E27" s="37"/>
      <c r="F27" s="37"/>
      <c r="G27" s="37"/>
      <c r="H27" s="37"/>
      <c r="I27" s="37"/>
      <c r="J27" s="42"/>
    </row>
    <row r="28" ht="27" customHeight="1" spans="1:10">
      <c r="A28" s="38" t="s">
        <v>552</v>
      </c>
      <c r="B28" s="38"/>
      <c r="C28" s="38"/>
      <c r="D28" s="38"/>
      <c r="E28" s="38"/>
      <c r="F28" s="38"/>
      <c r="G28" s="38"/>
      <c r="H28" s="38"/>
      <c r="I28" s="38"/>
      <c r="J28" s="38"/>
    </row>
    <row r="29" ht="19" customHeight="1" spans="1:10">
      <c r="A29" s="38" t="s">
        <v>553</v>
      </c>
      <c r="B29" s="38"/>
      <c r="C29" s="38"/>
      <c r="D29" s="38"/>
      <c r="E29" s="38"/>
      <c r="F29" s="38"/>
      <c r="G29" s="38"/>
      <c r="H29" s="38"/>
      <c r="I29" s="38"/>
      <c r="J29" s="38"/>
    </row>
    <row r="30" ht="18" customHeight="1" spans="1:10">
      <c r="A30" s="38" t="s">
        <v>589</v>
      </c>
      <c r="B30" s="38"/>
      <c r="C30" s="38"/>
      <c r="D30" s="38"/>
      <c r="E30" s="38"/>
      <c r="F30" s="38"/>
      <c r="G30" s="38"/>
      <c r="H30" s="38"/>
      <c r="I30" s="38"/>
      <c r="J30" s="38"/>
    </row>
    <row r="31" ht="18" customHeight="1" spans="1:10">
      <c r="A31" s="38" t="s">
        <v>590</v>
      </c>
      <c r="B31" s="38"/>
      <c r="C31" s="38"/>
      <c r="D31" s="38"/>
      <c r="E31" s="38"/>
      <c r="F31" s="38"/>
      <c r="G31" s="38"/>
      <c r="H31" s="38"/>
      <c r="I31" s="38"/>
      <c r="J31" s="38"/>
    </row>
    <row r="32" ht="18" customHeight="1" spans="1:10">
      <c r="A32" s="38" t="s">
        <v>591</v>
      </c>
      <c r="B32" s="38"/>
      <c r="C32" s="38"/>
      <c r="D32" s="38"/>
      <c r="E32" s="38"/>
      <c r="F32" s="38"/>
      <c r="G32" s="38"/>
      <c r="H32" s="38"/>
      <c r="I32" s="38"/>
      <c r="J32" s="38"/>
    </row>
    <row r="33" ht="24" customHeight="1" spans="1:10">
      <c r="A33" s="38" t="s">
        <v>592</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4"/>
  <sheetViews>
    <sheetView topLeftCell="A11" workbookViewId="0">
      <selection activeCell="A1" sqref="A1:J34"/>
    </sheetView>
  </sheetViews>
  <sheetFormatPr defaultColWidth="9.81904761904762" defaultRowHeight="13.5"/>
  <cols>
    <col min="1" max="2" width="12.0857142857143" style="4" customWidth="1"/>
    <col min="3" max="3" width="15.9047619047619" style="4" customWidth="1"/>
    <col min="4" max="5" width="12.3619047619048" style="4" customWidth="1"/>
    <col min="6" max="6" width="12.1809523809524" style="4" customWidth="1"/>
    <col min="7" max="7" width="10.9047619047619" style="4" customWidth="1"/>
    <col min="8" max="8" width="9.81904761904762" style="4"/>
    <col min="9" max="9" width="9.45714285714286" style="4" customWidth="1"/>
    <col min="10" max="10" width="12.5428571428571" style="4" customWidth="1"/>
    <col min="11" max="16384" width="9.81904761904762" style="4"/>
  </cols>
  <sheetData>
    <row r="1" spans="1:1">
      <c r="A1" s="4" t="s">
        <v>479</v>
      </c>
    </row>
    <row r="2" ht="26" customHeight="1" spans="1:10">
      <c r="A2" s="5" t="s">
        <v>555</v>
      </c>
      <c r="B2" s="5"/>
      <c r="C2" s="5"/>
      <c r="D2" s="5"/>
      <c r="E2" s="5"/>
      <c r="F2" s="5"/>
      <c r="G2" s="5"/>
      <c r="H2" s="5"/>
      <c r="I2" s="5"/>
      <c r="J2" s="5"/>
    </row>
    <row r="3" s="1" customFormat="1" ht="13" customHeight="1" spans="1:10">
      <c r="A3" s="6"/>
      <c r="B3" s="6"/>
      <c r="C3" s="6"/>
      <c r="D3" s="6"/>
      <c r="E3" s="6"/>
      <c r="F3" s="6"/>
      <c r="G3" s="6"/>
      <c r="H3" s="6"/>
      <c r="I3" s="6"/>
      <c r="J3" s="39" t="s">
        <v>556</v>
      </c>
    </row>
    <row r="4" s="2" customFormat="1" ht="18" customHeight="1" spans="1:255">
      <c r="A4" s="7" t="s">
        <v>557</v>
      </c>
      <c r="B4" s="7"/>
      <c r="C4" s="8" t="s">
        <v>593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7" t="s">
        <v>559</v>
      </c>
      <c r="B5" s="7"/>
      <c r="C5" s="9" t="s">
        <v>560</v>
      </c>
      <c r="D5" s="9"/>
      <c r="E5" s="9"/>
      <c r="F5" s="7" t="s">
        <v>561</v>
      </c>
      <c r="G5" s="8" t="s">
        <v>562</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56" customHeight="1" spans="1:255">
      <c r="A6" s="7" t="s">
        <v>563</v>
      </c>
      <c r="B6" s="7"/>
      <c r="C6" s="7"/>
      <c r="D6" s="7" t="s">
        <v>564</v>
      </c>
      <c r="E6" s="7" t="s">
        <v>435</v>
      </c>
      <c r="F6" s="7" t="s">
        <v>565</v>
      </c>
      <c r="G6" s="7" t="s">
        <v>566</v>
      </c>
      <c r="H6" s="7" t="s">
        <v>567</v>
      </c>
      <c r="I6" s="7" t="s">
        <v>568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7"/>
      <c r="B7" s="7"/>
      <c r="C7" s="10" t="s">
        <v>569</v>
      </c>
      <c r="D7" s="11">
        <v>10</v>
      </c>
      <c r="E7" s="11">
        <v>10</v>
      </c>
      <c r="F7" s="11">
        <v>9.96</v>
      </c>
      <c r="G7" s="7">
        <v>10</v>
      </c>
      <c r="H7" s="12">
        <f>F7/E7</f>
        <v>0.996</v>
      </c>
      <c r="I7" s="13">
        <f>G7*H7</f>
        <v>9.96</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7"/>
      <c r="B8" s="7"/>
      <c r="C8" s="10" t="s">
        <v>570</v>
      </c>
      <c r="D8" s="11">
        <v>10</v>
      </c>
      <c r="E8" s="11">
        <v>10</v>
      </c>
      <c r="F8" s="11">
        <v>9.96</v>
      </c>
      <c r="G8" s="7" t="s">
        <v>439</v>
      </c>
      <c r="H8" s="11"/>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7"/>
      <c r="B9" s="7"/>
      <c r="C9" s="10" t="s">
        <v>571</v>
      </c>
      <c r="D9" s="11"/>
      <c r="E9" s="11"/>
      <c r="F9" s="11"/>
      <c r="G9" s="7" t="s">
        <v>439</v>
      </c>
      <c r="H9" s="11"/>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7"/>
      <c r="B10" s="7"/>
      <c r="C10" s="10" t="s">
        <v>572</v>
      </c>
      <c r="D10" s="13" t="s">
        <v>439</v>
      </c>
      <c r="E10" s="13" t="s">
        <v>439</v>
      </c>
      <c r="F10" s="13" t="s">
        <v>439</v>
      </c>
      <c r="G10" s="7" t="s">
        <v>439</v>
      </c>
      <c r="H10" s="11"/>
      <c r="I10" s="13" t="s">
        <v>439</v>
      </c>
      <c r="J10" s="13"/>
    </row>
    <row r="11" ht="18" customHeight="1" spans="1:10">
      <c r="A11" s="7" t="s">
        <v>573</v>
      </c>
      <c r="B11" s="7" t="s">
        <v>574</v>
      </c>
      <c r="C11" s="7"/>
      <c r="D11" s="7"/>
      <c r="E11" s="7"/>
      <c r="F11" s="13" t="s">
        <v>512</v>
      </c>
      <c r="G11" s="13"/>
      <c r="H11" s="13"/>
      <c r="I11" s="13"/>
      <c r="J11" s="13"/>
    </row>
    <row r="12" ht="46" customHeight="1" spans="1:10">
      <c r="A12" s="7"/>
      <c r="B12" s="14" t="s">
        <v>594</v>
      </c>
      <c r="C12" s="15"/>
      <c r="D12" s="15"/>
      <c r="E12" s="16"/>
      <c r="F12" s="17" t="s">
        <v>594</v>
      </c>
      <c r="G12" s="17"/>
      <c r="H12" s="17"/>
      <c r="I12" s="17"/>
      <c r="J12" s="17"/>
    </row>
    <row r="13" ht="36" customHeight="1" spans="1:10">
      <c r="A13" s="18" t="s">
        <v>577</v>
      </c>
      <c r="B13" s="19"/>
      <c r="C13" s="20"/>
      <c r="D13" s="18" t="s">
        <v>578</v>
      </c>
      <c r="E13" s="19"/>
      <c r="F13" s="20"/>
      <c r="G13" s="21" t="s">
        <v>535</v>
      </c>
      <c r="H13" s="21" t="s">
        <v>566</v>
      </c>
      <c r="I13" s="21" t="s">
        <v>568</v>
      </c>
      <c r="J13" s="21" t="s">
        <v>536</v>
      </c>
    </row>
    <row r="14" ht="36" customHeight="1" spans="1:10">
      <c r="A14" s="22" t="s">
        <v>529</v>
      </c>
      <c r="B14" s="7" t="s">
        <v>530</v>
      </c>
      <c r="C14" s="7" t="s">
        <v>531</v>
      </c>
      <c r="D14" s="7" t="s">
        <v>532</v>
      </c>
      <c r="E14" s="7" t="s">
        <v>533</v>
      </c>
      <c r="F14" s="23" t="s">
        <v>534</v>
      </c>
      <c r="G14" s="24"/>
      <c r="H14" s="24"/>
      <c r="I14" s="24"/>
      <c r="J14" s="24"/>
    </row>
    <row r="15" ht="18" customHeight="1" spans="1:10">
      <c r="A15" s="25" t="s">
        <v>537</v>
      </c>
      <c r="B15" s="26" t="s">
        <v>538</v>
      </c>
      <c r="C15" s="27" t="s">
        <v>595</v>
      </c>
      <c r="D15" s="184" t="s">
        <v>539</v>
      </c>
      <c r="E15" s="185" t="s">
        <v>11</v>
      </c>
      <c r="F15" s="7" t="s">
        <v>596</v>
      </c>
      <c r="G15" s="185" t="s">
        <v>11</v>
      </c>
      <c r="H15" s="24">
        <v>10</v>
      </c>
      <c r="I15" s="24">
        <v>10</v>
      </c>
      <c r="J15" s="24"/>
    </row>
    <row r="16" ht="18" customHeight="1" spans="1:10">
      <c r="A16" s="25"/>
      <c r="B16" s="43"/>
      <c r="C16" s="27" t="s">
        <v>597</v>
      </c>
      <c r="D16" s="44"/>
      <c r="E16" s="185" t="s">
        <v>598</v>
      </c>
      <c r="F16" s="7" t="s">
        <v>599</v>
      </c>
      <c r="G16" s="185" t="s">
        <v>598</v>
      </c>
      <c r="H16" s="24">
        <v>5</v>
      </c>
      <c r="I16" s="24">
        <v>5</v>
      </c>
      <c r="J16" s="24"/>
    </row>
    <row r="17" ht="18" customHeight="1" spans="1:10">
      <c r="A17" s="25"/>
      <c r="B17" s="28" t="s">
        <v>540</v>
      </c>
      <c r="C17" s="27" t="s">
        <v>581</v>
      </c>
      <c r="D17" s="29"/>
      <c r="E17" s="7">
        <v>100</v>
      </c>
      <c r="F17" s="30" t="s">
        <v>580</v>
      </c>
      <c r="G17" s="31">
        <v>1</v>
      </c>
      <c r="H17" s="24">
        <v>5</v>
      </c>
      <c r="I17" s="24">
        <v>5</v>
      </c>
      <c r="J17" s="24"/>
    </row>
    <row r="18" ht="18" customHeight="1" spans="1:10">
      <c r="A18" s="25"/>
      <c r="B18" s="28" t="s">
        <v>541</v>
      </c>
      <c r="C18" s="27" t="s">
        <v>582</v>
      </c>
      <c r="D18" s="29"/>
      <c r="E18" s="7">
        <v>100</v>
      </c>
      <c r="F18" s="30" t="s">
        <v>580</v>
      </c>
      <c r="G18" s="31">
        <v>1</v>
      </c>
      <c r="H18" s="24">
        <v>5</v>
      </c>
      <c r="I18" s="24">
        <v>5</v>
      </c>
      <c r="J18" s="24"/>
    </row>
    <row r="19" ht="18" customHeight="1" spans="1:10">
      <c r="A19" s="25"/>
      <c r="B19" s="25" t="s">
        <v>542</v>
      </c>
      <c r="C19" s="27" t="s">
        <v>523</v>
      </c>
      <c r="D19" s="29"/>
      <c r="E19" s="7">
        <v>100</v>
      </c>
      <c r="F19" s="30" t="s">
        <v>580</v>
      </c>
      <c r="G19" s="31">
        <v>1</v>
      </c>
      <c r="H19" s="24">
        <v>5</v>
      </c>
      <c r="I19" s="24">
        <v>5</v>
      </c>
      <c r="J19" s="24"/>
    </row>
    <row r="20" ht="30" customHeight="1" spans="1:10">
      <c r="A20" s="25" t="s">
        <v>543</v>
      </c>
      <c r="B20" s="25" t="s">
        <v>544</v>
      </c>
      <c r="C20" s="27"/>
      <c r="D20" s="29"/>
      <c r="E20" s="7"/>
      <c r="F20" s="23"/>
      <c r="G20" s="24"/>
      <c r="H20" s="24"/>
      <c r="I20" s="24"/>
      <c r="J20" s="24"/>
    </row>
    <row r="21" ht="30" customHeight="1" spans="1:10">
      <c r="A21" s="25"/>
      <c r="B21" s="25" t="s">
        <v>545</v>
      </c>
      <c r="C21" s="27" t="s">
        <v>600</v>
      </c>
      <c r="D21" s="29"/>
      <c r="E21" s="185" t="s">
        <v>111</v>
      </c>
      <c r="F21" s="30" t="s">
        <v>580</v>
      </c>
      <c r="G21" s="24">
        <v>60</v>
      </c>
      <c r="H21" s="24">
        <v>30</v>
      </c>
      <c r="I21" s="24">
        <v>30</v>
      </c>
      <c r="J21" s="24"/>
    </row>
    <row r="22" ht="30" customHeight="1" spans="1:10">
      <c r="A22" s="25"/>
      <c r="B22" s="25" t="s">
        <v>546</v>
      </c>
      <c r="C22" s="27"/>
      <c r="D22" s="29"/>
      <c r="E22" s="7"/>
      <c r="F22" s="23"/>
      <c r="G22" s="24"/>
      <c r="H22" s="24"/>
      <c r="I22" s="24"/>
      <c r="J22" s="24"/>
    </row>
    <row r="23" ht="30" customHeight="1" spans="1:10">
      <c r="A23" s="25"/>
      <c r="B23" s="32" t="s">
        <v>547</v>
      </c>
      <c r="C23" s="27"/>
      <c r="D23" s="29"/>
      <c r="E23" s="7"/>
      <c r="F23" s="23"/>
      <c r="G23" s="24"/>
      <c r="H23" s="24"/>
      <c r="I23" s="24"/>
      <c r="J23" s="24"/>
    </row>
    <row r="24" ht="30" customHeight="1" spans="1:10">
      <c r="A24" s="33" t="s">
        <v>548</v>
      </c>
      <c r="B24" s="34" t="s">
        <v>549</v>
      </c>
      <c r="C24" s="27" t="s">
        <v>584</v>
      </c>
      <c r="D24" s="29"/>
      <c r="E24" s="35">
        <v>85</v>
      </c>
      <c r="F24" s="23" t="s">
        <v>580</v>
      </c>
      <c r="G24" s="31">
        <v>1</v>
      </c>
      <c r="H24" s="24">
        <v>30</v>
      </c>
      <c r="I24" s="24">
        <v>30</v>
      </c>
      <c r="J24" s="40" t="s">
        <v>585</v>
      </c>
    </row>
    <row r="25" ht="54" customHeight="1" spans="1:10">
      <c r="A25" s="7" t="s">
        <v>586</v>
      </c>
      <c r="B25" s="7"/>
      <c r="C25" s="7"/>
      <c r="D25" s="36"/>
      <c r="E25" s="36"/>
      <c r="F25" s="36"/>
      <c r="G25" s="36"/>
      <c r="H25" s="36"/>
      <c r="I25" s="36"/>
      <c r="J25" s="36"/>
    </row>
    <row r="26" ht="25.5" customHeight="1" spans="1:10">
      <c r="A26" s="7" t="s">
        <v>587</v>
      </c>
      <c r="B26" s="7"/>
      <c r="C26" s="7"/>
      <c r="D26" s="7"/>
      <c r="E26" s="7"/>
      <c r="F26" s="7"/>
      <c r="G26" s="7"/>
      <c r="H26" s="7">
        <v>100</v>
      </c>
      <c r="I26" s="7">
        <v>99</v>
      </c>
      <c r="J26" s="41" t="s">
        <v>588</v>
      </c>
    </row>
    <row r="27" ht="17" customHeight="1" spans="1:10">
      <c r="A27" s="37"/>
      <c r="B27" s="37"/>
      <c r="C27" s="37"/>
      <c r="D27" s="37"/>
      <c r="E27" s="37"/>
      <c r="F27" s="37"/>
      <c r="G27" s="37"/>
      <c r="H27" s="37"/>
      <c r="I27" s="37"/>
      <c r="J27" s="42"/>
    </row>
    <row r="28" ht="29" customHeight="1" spans="1:10">
      <c r="A28" s="38" t="s">
        <v>551</v>
      </c>
      <c r="B28" s="37"/>
      <c r="C28" s="37"/>
      <c r="D28" s="37"/>
      <c r="E28" s="37"/>
      <c r="F28" s="37"/>
      <c r="G28" s="37"/>
      <c r="H28" s="37"/>
      <c r="I28" s="37"/>
      <c r="J28" s="42"/>
    </row>
    <row r="29" ht="27" customHeight="1" spans="1:10">
      <c r="A29" s="38" t="s">
        <v>552</v>
      </c>
      <c r="B29" s="38"/>
      <c r="C29" s="38"/>
      <c r="D29" s="38"/>
      <c r="E29" s="38"/>
      <c r="F29" s="38"/>
      <c r="G29" s="38"/>
      <c r="H29" s="38"/>
      <c r="I29" s="38"/>
      <c r="J29" s="38"/>
    </row>
    <row r="30" ht="19" customHeight="1" spans="1:10">
      <c r="A30" s="38" t="s">
        <v>553</v>
      </c>
      <c r="B30" s="38"/>
      <c r="C30" s="38"/>
      <c r="D30" s="38"/>
      <c r="E30" s="38"/>
      <c r="F30" s="38"/>
      <c r="G30" s="38"/>
      <c r="H30" s="38"/>
      <c r="I30" s="38"/>
      <c r="J30" s="38"/>
    </row>
    <row r="31" ht="18" customHeight="1" spans="1:10">
      <c r="A31" s="38" t="s">
        <v>589</v>
      </c>
      <c r="B31" s="38"/>
      <c r="C31" s="38"/>
      <c r="D31" s="38"/>
      <c r="E31" s="38"/>
      <c r="F31" s="38"/>
      <c r="G31" s="38"/>
      <c r="H31" s="38"/>
      <c r="I31" s="38"/>
      <c r="J31" s="38"/>
    </row>
    <row r="32" ht="18" customHeight="1" spans="1:10">
      <c r="A32" s="38" t="s">
        <v>590</v>
      </c>
      <c r="B32" s="38"/>
      <c r="C32" s="38"/>
      <c r="D32" s="38"/>
      <c r="E32" s="38"/>
      <c r="F32" s="38"/>
      <c r="G32" s="38"/>
      <c r="H32" s="38"/>
      <c r="I32" s="38"/>
      <c r="J32" s="38"/>
    </row>
    <row r="33" ht="18" customHeight="1" spans="1:10">
      <c r="A33" s="38" t="s">
        <v>591</v>
      </c>
      <c r="B33" s="38"/>
      <c r="C33" s="38"/>
      <c r="D33" s="38"/>
      <c r="E33" s="38"/>
      <c r="F33" s="38"/>
      <c r="G33" s="38"/>
      <c r="H33" s="38"/>
      <c r="I33" s="38"/>
      <c r="J33" s="38"/>
    </row>
    <row r="34" ht="24" customHeight="1" spans="1:10">
      <c r="A34" s="38" t="s">
        <v>592</v>
      </c>
      <c r="B34" s="38"/>
      <c r="C34" s="38"/>
      <c r="D34" s="38"/>
      <c r="E34" s="38"/>
      <c r="F34" s="38"/>
      <c r="G34" s="38"/>
      <c r="H34" s="38"/>
      <c r="I34" s="38"/>
      <c r="J34" s="38"/>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B15:B16"/>
    <mergeCell ref="D15:D24"/>
    <mergeCell ref="G13:G14"/>
    <mergeCell ref="H13:H14"/>
    <mergeCell ref="I13:I14"/>
    <mergeCell ref="J13:J14"/>
    <mergeCell ref="A6:B10"/>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3"/>
  <sheetViews>
    <sheetView topLeftCell="A4" workbookViewId="0">
      <selection activeCell="A1" sqref="A1:J34"/>
    </sheetView>
  </sheetViews>
  <sheetFormatPr defaultColWidth="9.81904761904762" defaultRowHeight="13.5"/>
  <cols>
    <col min="1" max="2" width="12.0857142857143" style="4" customWidth="1"/>
    <col min="3" max="3" width="15.9047619047619" style="4" customWidth="1"/>
    <col min="4" max="5" width="12.3619047619048" style="4" customWidth="1"/>
    <col min="6" max="6" width="12.1809523809524" style="4" customWidth="1"/>
    <col min="7" max="7" width="10.9047619047619" style="4" customWidth="1"/>
    <col min="8" max="8" width="9.81904761904762" style="4"/>
    <col min="9" max="9" width="9.45714285714286" style="4" customWidth="1"/>
    <col min="10" max="10" width="12.5428571428571" style="4" customWidth="1"/>
    <col min="11" max="16384" width="9.81904761904762" style="4"/>
  </cols>
  <sheetData>
    <row r="1" spans="1:1">
      <c r="A1" s="4" t="s">
        <v>479</v>
      </c>
    </row>
    <row r="2" ht="26" customHeight="1" spans="1:10">
      <c r="A2" s="5" t="s">
        <v>555</v>
      </c>
      <c r="B2" s="5"/>
      <c r="C2" s="5"/>
      <c r="D2" s="5"/>
      <c r="E2" s="5"/>
      <c r="F2" s="5"/>
      <c r="G2" s="5"/>
      <c r="H2" s="5"/>
      <c r="I2" s="5"/>
      <c r="J2" s="5"/>
    </row>
    <row r="3" s="1" customFormat="1" ht="13" customHeight="1" spans="1:10">
      <c r="A3" s="6"/>
      <c r="B3" s="6"/>
      <c r="C3" s="6"/>
      <c r="D3" s="6"/>
      <c r="E3" s="6"/>
      <c r="F3" s="6"/>
      <c r="G3" s="6"/>
      <c r="H3" s="6"/>
      <c r="I3" s="6"/>
      <c r="J3" s="39" t="s">
        <v>556</v>
      </c>
    </row>
    <row r="4" s="2" customFormat="1" ht="18" customHeight="1" spans="1:255">
      <c r="A4" s="7" t="s">
        <v>557</v>
      </c>
      <c r="B4" s="7"/>
      <c r="C4" s="8" t="s">
        <v>601</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7" t="s">
        <v>559</v>
      </c>
      <c r="B5" s="7"/>
      <c r="C5" s="9" t="s">
        <v>560</v>
      </c>
      <c r="D5" s="9"/>
      <c r="E5" s="9"/>
      <c r="F5" s="7" t="s">
        <v>561</v>
      </c>
      <c r="G5" s="8" t="s">
        <v>562</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56" customHeight="1" spans="1:255">
      <c r="A6" s="7" t="s">
        <v>563</v>
      </c>
      <c r="B6" s="7"/>
      <c r="C6" s="7"/>
      <c r="D6" s="7" t="s">
        <v>564</v>
      </c>
      <c r="E6" s="7" t="s">
        <v>435</v>
      </c>
      <c r="F6" s="7" t="s">
        <v>565</v>
      </c>
      <c r="G6" s="7" t="s">
        <v>566</v>
      </c>
      <c r="H6" s="7" t="s">
        <v>567</v>
      </c>
      <c r="I6" s="7" t="s">
        <v>568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7"/>
      <c r="B7" s="7"/>
      <c r="C7" s="10" t="s">
        <v>569</v>
      </c>
      <c r="D7" s="11">
        <v>2</v>
      </c>
      <c r="E7" s="11">
        <v>2</v>
      </c>
      <c r="F7" s="11">
        <v>2</v>
      </c>
      <c r="G7" s="7">
        <v>10</v>
      </c>
      <c r="H7" s="12">
        <f>F7/E7</f>
        <v>1</v>
      </c>
      <c r="I7" s="13">
        <f>G7*H7</f>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7"/>
      <c r="B8" s="7"/>
      <c r="C8" s="10" t="s">
        <v>570</v>
      </c>
      <c r="D8" s="11">
        <v>2</v>
      </c>
      <c r="E8" s="11">
        <v>2</v>
      </c>
      <c r="F8" s="11">
        <v>2</v>
      </c>
      <c r="G8" s="7" t="s">
        <v>439</v>
      </c>
      <c r="H8" s="11"/>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7"/>
      <c r="B9" s="7"/>
      <c r="C9" s="10" t="s">
        <v>571</v>
      </c>
      <c r="D9" s="11"/>
      <c r="E9" s="11"/>
      <c r="F9" s="11"/>
      <c r="G9" s="7" t="s">
        <v>439</v>
      </c>
      <c r="H9" s="11"/>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7"/>
      <c r="B10" s="7"/>
      <c r="C10" s="10" t="s">
        <v>572</v>
      </c>
      <c r="D10" s="13" t="s">
        <v>439</v>
      </c>
      <c r="E10" s="13" t="s">
        <v>439</v>
      </c>
      <c r="F10" s="13" t="s">
        <v>439</v>
      </c>
      <c r="G10" s="7" t="s">
        <v>439</v>
      </c>
      <c r="H10" s="11"/>
      <c r="I10" s="13" t="s">
        <v>439</v>
      </c>
      <c r="J10" s="13"/>
    </row>
    <row r="11" ht="18" customHeight="1" spans="1:10">
      <c r="A11" s="7" t="s">
        <v>573</v>
      </c>
      <c r="B11" s="7" t="s">
        <v>574</v>
      </c>
      <c r="C11" s="7"/>
      <c r="D11" s="7"/>
      <c r="E11" s="7"/>
      <c r="F11" s="13" t="s">
        <v>512</v>
      </c>
      <c r="G11" s="13"/>
      <c r="H11" s="13"/>
      <c r="I11" s="13"/>
      <c r="J11" s="13"/>
    </row>
    <row r="12" ht="46" customHeight="1" spans="1:10">
      <c r="A12" s="7"/>
      <c r="B12" s="14" t="s">
        <v>602</v>
      </c>
      <c r="C12" s="15"/>
      <c r="D12" s="15"/>
      <c r="E12" s="16"/>
      <c r="F12" s="17" t="s">
        <v>602</v>
      </c>
      <c r="G12" s="17"/>
      <c r="H12" s="17"/>
      <c r="I12" s="17"/>
      <c r="J12" s="17"/>
    </row>
    <row r="13" ht="36" customHeight="1" spans="1:10">
      <c r="A13" s="18" t="s">
        <v>577</v>
      </c>
      <c r="B13" s="19"/>
      <c r="C13" s="20"/>
      <c r="D13" s="18" t="s">
        <v>578</v>
      </c>
      <c r="E13" s="19"/>
      <c r="F13" s="20"/>
      <c r="G13" s="21" t="s">
        <v>535</v>
      </c>
      <c r="H13" s="21" t="s">
        <v>566</v>
      </c>
      <c r="I13" s="21" t="s">
        <v>568</v>
      </c>
      <c r="J13" s="21" t="s">
        <v>536</v>
      </c>
    </row>
    <row r="14" ht="36" customHeight="1" spans="1:10">
      <c r="A14" s="22" t="s">
        <v>529</v>
      </c>
      <c r="B14" s="7" t="s">
        <v>530</v>
      </c>
      <c r="C14" s="7" t="s">
        <v>531</v>
      </c>
      <c r="D14" s="7" t="s">
        <v>532</v>
      </c>
      <c r="E14" s="7" t="s">
        <v>533</v>
      </c>
      <c r="F14" s="23" t="s">
        <v>534</v>
      </c>
      <c r="G14" s="24"/>
      <c r="H14" s="24"/>
      <c r="I14" s="24"/>
      <c r="J14" s="24"/>
    </row>
    <row r="15" ht="18" customHeight="1" spans="1:10">
      <c r="A15" s="25" t="s">
        <v>537</v>
      </c>
      <c r="B15" s="26" t="s">
        <v>538</v>
      </c>
      <c r="C15" s="27" t="s">
        <v>603</v>
      </c>
      <c r="D15" s="184" t="s">
        <v>539</v>
      </c>
      <c r="E15" s="185" t="s">
        <v>11</v>
      </c>
      <c r="F15" s="7" t="s">
        <v>604</v>
      </c>
      <c r="G15" s="185" t="s">
        <v>11</v>
      </c>
      <c r="H15" s="24">
        <v>10</v>
      </c>
      <c r="I15" s="24">
        <v>10</v>
      </c>
      <c r="J15" s="24"/>
    </row>
    <row r="16" ht="18" customHeight="1" spans="1:10">
      <c r="A16" s="25"/>
      <c r="B16" s="28" t="s">
        <v>540</v>
      </c>
      <c r="C16" s="27" t="s">
        <v>605</v>
      </c>
      <c r="D16" s="29"/>
      <c r="E16" s="7">
        <v>100</v>
      </c>
      <c r="F16" s="30" t="s">
        <v>580</v>
      </c>
      <c r="G16" s="31">
        <v>1</v>
      </c>
      <c r="H16" s="24">
        <v>10</v>
      </c>
      <c r="I16" s="24">
        <v>10</v>
      </c>
      <c r="J16" s="24"/>
    </row>
    <row r="17" ht="18" customHeight="1" spans="1:10">
      <c r="A17" s="25"/>
      <c r="B17" s="28" t="s">
        <v>541</v>
      </c>
      <c r="C17" s="27" t="s">
        <v>582</v>
      </c>
      <c r="D17" s="29"/>
      <c r="E17" s="7">
        <v>100</v>
      </c>
      <c r="F17" s="30" t="s">
        <v>580</v>
      </c>
      <c r="G17" s="31">
        <v>1</v>
      </c>
      <c r="H17" s="24">
        <v>5</v>
      </c>
      <c r="I17" s="24">
        <v>5</v>
      </c>
      <c r="J17" s="24"/>
    </row>
    <row r="18" ht="18" customHeight="1" spans="1:10">
      <c r="A18" s="25"/>
      <c r="B18" s="25" t="s">
        <v>542</v>
      </c>
      <c r="C18" s="27" t="s">
        <v>523</v>
      </c>
      <c r="D18" s="29"/>
      <c r="E18" s="7">
        <v>100</v>
      </c>
      <c r="F18" s="30" t="s">
        <v>580</v>
      </c>
      <c r="G18" s="31">
        <v>1</v>
      </c>
      <c r="H18" s="24">
        <v>5</v>
      </c>
      <c r="I18" s="24">
        <v>5</v>
      </c>
      <c r="J18" s="24"/>
    </row>
    <row r="19" ht="30" customHeight="1" spans="1:10">
      <c r="A19" s="25" t="s">
        <v>543</v>
      </c>
      <c r="B19" s="25" t="s">
        <v>544</v>
      </c>
      <c r="C19" s="27"/>
      <c r="D19" s="29"/>
      <c r="E19" s="7"/>
      <c r="F19" s="23"/>
      <c r="G19" s="24"/>
      <c r="H19" s="24"/>
      <c r="I19" s="24"/>
      <c r="J19" s="24"/>
    </row>
    <row r="20" ht="30" customHeight="1" spans="1:10">
      <c r="A20" s="25"/>
      <c r="B20" s="25" t="s">
        <v>545</v>
      </c>
      <c r="C20" s="27"/>
      <c r="D20" s="29"/>
      <c r="E20" s="7"/>
      <c r="F20" s="30"/>
      <c r="G20" s="24"/>
      <c r="H20" s="24"/>
      <c r="I20" s="24"/>
      <c r="J20" s="24"/>
    </row>
    <row r="21" ht="30" customHeight="1" spans="1:10">
      <c r="A21" s="25"/>
      <c r="B21" s="25" t="s">
        <v>546</v>
      </c>
      <c r="C21" s="27"/>
      <c r="D21" s="29"/>
      <c r="E21" s="7"/>
      <c r="F21" s="23"/>
      <c r="G21" s="24"/>
      <c r="H21" s="24"/>
      <c r="I21" s="24"/>
      <c r="J21" s="24"/>
    </row>
    <row r="22" ht="30" customHeight="1" spans="1:10">
      <c r="A22" s="25"/>
      <c r="B22" s="32" t="s">
        <v>547</v>
      </c>
      <c r="C22" s="27" t="s">
        <v>606</v>
      </c>
      <c r="D22" s="29"/>
      <c r="E22" s="7">
        <v>1</v>
      </c>
      <c r="F22" s="30" t="s">
        <v>596</v>
      </c>
      <c r="G22" s="24">
        <v>1</v>
      </c>
      <c r="H22" s="24">
        <v>30</v>
      </c>
      <c r="I22" s="24">
        <v>30</v>
      </c>
      <c r="J22" s="24"/>
    </row>
    <row r="23" ht="30" customHeight="1" spans="1:10">
      <c r="A23" s="33" t="s">
        <v>548</v>
      </c>
      <c r="B23" s="34" t="s">
        <v>549</v>
      </c>
      <c r="C23" s="27" t="s">
        <v>584</v>
      </c>
      <c r="D23" s="29"/>
      <c r="E23" s="35">
        <v>85</v>
      </c>
      <c r="F23" s="23" t="s">
        <v>580</v>
      </c>
      <c r="G23" s="31">
        <v>1</v>
      </c>
      <c r="H23" s="24">
        <v>30</v>
      </c>
      <c r="I23" s="24">
        <v>29</v>
      </c>
      <c r="J23" s="40" t="s">
        <v>585</v>
      </c>
    </row>
    <row r="24" ht="54" customHeight="1" spans="1:10">
      <c r="A24" s="7" t="s">
        <v>586</v>
      </c>
      <c r="B24" s="7"/>
      <c r="C24" s="7"/>
      <c r="D24" s="36"/>
      <c r="E24" s="36"/>
      <c r="F24" s="36"/>
      <c r="G24" s="36"/>
      <c r="H24" s="36"/>
      <c r="I24" s="36"/>
      <c r="J24" s="36"/>
    </row>
    <row r="25" ht="25.5" customHeight="1" spans="1:10">
      <c r="A25" s="7" t="s">
        <v>587</v>
      </c>
      <c r="B25" s="7"/>
      <c r="C25" s="7"/>
      <c r="D25" s="7"/>
      <c r="E25" s="7"/>
      <c r="F25" s="7"/>
      <c r="G25" s="7"/>
      <c r="H25" s="7">
        <v>100</v>
      </c>
      <c r="I25" s="7">
        <v>99</v>
      </c>
      <c r="J25" s="41" t="s">
        <v>588</v>
      </c>
    </row>
    <row r="26" ht="17" customHeight="1" spans="1:10">
      <c r="A26" s="37"/>
      <c r="B26" s="37"/>
      <c r="C26" s="37"/>
      <c r="D26" s="37"/>
      <c r="E26" s="37"/>
      <c r="F26" s="37"/>
      <c r="G26" s="37"/>
      <c r="H26" s="37"/>
      <c r="I26" s="37"/>
      <c r="J26" s="42"/>
    </row>
    <row r="27" ht="29" customHeight="1" spans="1:10">
      <c r="A27" s="38" t="s">
        <v>551</v>
      </c>
      <c r="B27" s="37"/>
      <c r="C27" s="37"/>
      <c r="D27" s="37"/>
      <c r="E27" s="37"/>
      <c r="F27" s="37"/>
      <c r="G27" s="37"/>
      <c r="H27" s="37"/>
      <c r="I27" s="37"/>
      <c r="J27" s="42"/>
    </row>
    <row r="28" ht="27" customHeight="1" spans="1:10">
      <c r="A28" s="38" t="s">
        <v>552</v>
      </c>
      <c r="B28" s="38"/>
      <c r="C28" s="38"/>
      <c r="D28" s="38"/>
      <c r="E28" s="38"/>
      <c r="F28" s="38"/>
      <c r="G28" s="38"/>
      <c r="H28" s="38"/>
      <c r="I28" s="38"/>
      <c r="J28" s="38"/>
    </row>
    <row r="29" ht="19" customHeight="1" spans="1:10">
      <c r="A29" s="38" t="s">
        <v>553</v>
      </c>
      <c r="B29" s="38"/>
      <c r="C29" s="38"/>
      <c r="D29" s="38"/>
      <c r="E29" s="38"/>
      <c r="F29" s="38"/>
      <c r="G29" s="38"/>
      <c r="H29" s="38"/>
      <c r="I29" s="38"/>
      <c r="J29" s="38"/>
    </row>
    <row r="30" ht="18" customHeight="1" spans="1:10">
      <c r="A30" s="38" t="s">
        <v>589</v>
      </c>
      <c r="B30" s="38"/>
      <c r="C30" s="38"/>
      <c r="D30" s="38"/>
      <c r="E30" s="38"/>
      <c r="F30" s="38"/>
      <c r="G30" s="38"/>
      <c r="H30" s="38"/>
      <c r="I30" s="38"/>
      <c r="J30" s="38"/>
    </row>
    <row r="31" ht="18" customHeight="1" spans="1:10">
      <c r="A31" s="38" t="s">
        <v>590</v>
      </c>
      <c r="B31" s="38"/>
      <c r="C31" s="38"/>
      <c r="D31" s="38"/>
      <c r="E31" s="38"/>
      <c r="F31" s="38"/>
      <c r="G31" s="38"/>
      <c r="H31" s="38"/>
      <c r="I31" s="38"/>
      <c r="J31" s="38"/>
    </row>
    <row r="32" ht="18" customHeight="1" spans="1:10">
      <c r="A32" s="38" t="s">
        <v>591</v>
      </c>
      <c r="B32" s="38"/>
      <c r="C32" s="38"/>
      <c r="D32" s="38"/>
      <c r="E32" s="38"/>
      <c r="F32" s="38"/>
      <c r="G32" s="38"/>
      <c r="H32" s="38"/>
      <c r="I32" s="38"/>
      <c r="J32" s="38"/>
    </row>
    <row r="33" ht="24" customHeight="1" spans="1:10">
      <c r="A33" s="38" t="s">
        <v>592</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3"/>
  <sheetViews>
    <sheetView tabSelected="1" workbookViewId="0">
      <selection activeCell="A1" sqref="A1:J34"/>
    </sheetView>
  </sheetViews>
  <sheetFormatPr defaultColWidth="9.81904761904762" defaultRowHeight="13.5"/>
  <cols>
    <col min="1" max="2" width="12.0857142857143" style="4" customWidth="1"/>
    <col min="3" max="3" width="15.9047619047619" style="4" customWidth="1"/>
    <col min="4" max="5" width="12.3619047619048" style="4" customWidth="1"/>
    <col min="6" max="6" width="12.1809523809524" style="4" customWidth="1"/>
    <col min="7" max="7" width="10.9047619047619" style="4" customWidth="1"/>
    <col min="8" max="8" width="9.81904761904762" style="4"/>
    <col min="9" max="9" width="9.45714285714286" style="4" customWidth="1"/>
    <col min="10" max="10" width="12.5428571428571" style="4" customWidth="1"/>
    <col min="11" max="16384" width="9.81904761904762" style="4"/>
  </cols>
  <sheetData>
    <row r="1" spans="1:1">
      <c r="A1" s="4" t="s">
        <v>479</v>
      </c>
    </row>
    <row r="2" ht="26" customHeight="1" spans="1:10">
      <c r="A2" s="5" t="s">
        <v>555</v>
      </c>
      <c r="B2" s="5"/>
      <c r="C2" s="5"/>
      <c r="D2" s="5"/>
      <c r="E2" s="5"/>
      <c r="F2" s="5"/>
      <c r="G2" s="5"/>
      <c r="H2" s="5"/>
      <c r="I2" s="5"/>
      <c r="J2" s="5"/>
    </row>
    <row r="3" s="1" customFormat="1" ht="13" customHeight="1" spans="1:10">
      <c r="A3" s="6"/>
      <c r="B3" s="6"/>
      <c r="C3" s="6"/>
      <c r="D3" s="6"/>
      <c r="E3" s="6"/>
      <c r="F3" s="6"/>
      <c r="G3" s="6"/>
      <c r="H3" s="6"/>
      <c r="I3" s="6"/>
      <c r="J3" s="39" t="s">
        <v>556</v>
      </c>
    </row>
    <row r="4" s="2" customFormat="1" ht="18" customHeight="1" spans="1:255">
      <c r="A4" s="7" t="s">
        <v>557</v>
      </c>
      <c r="B4" s="7"/>
      <c r="C4" s="8" t="s">
        <v>607</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8" customHeight="1" spans="1:255">
      <c r="A5" s="7" t="s">
        <v>559</v>
      </c>
      <c r="B5" s="7"/>
      <c r="C5" s="9" t="s">
        <v>560</v>
      </c>
      <c r="D5" s="9"/>
      <c r="E5" s="9"/>
      <c r="F5" s="7" t="s">
        <v>561</v>
      </c>
      <c r="G5" s="8" t="s">
        <v>562</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56" customHeight="1" spans="1:255">
      <c r="A6" s="7" t="s">
        <v>563</v>
      </c>
      <c r="B6" s="7"/>
      <c r="C6" s="7"/>
      <c r="D6" s="7" t="s">
        <v>564</v>
      </c>
      <c r="E6" s="7" t="s">
        <v>435</v>
      </c>
      <c r="F6" s="7" t="s">
        <v>565</v>
      </c>
      <c r="G6" s="7" t="s">
        <v>566</v>
      </c>
      <c r="H6" s="7" t="s">
        <v>567</v>
      </c>
      <c r="I6" s="7" t="s">
        <v>568</v>
      </c>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36" customHeight="1" spans="1:255">
      <c r="A7" s="7"/>
      <c r="B7" s="7"/>
      <c r="C7" s="10" t="s">
        <v>569</v>
      </c>
      <c r="D7" s="11">
        <v>2433.54</v>
      </c>
      <c r="E7" s="11">
        <v>2433.54</v>
      </c>
      <c r="F7" s="11">
        <v>2433.54</v>
      </c>
      <c r="G7" s="7">
        <v>10</v>
      </c>
      <c r="H7" s="12">
        <f>F7/E7</f>
        <v>1</v>
      </c>
      <c r="I7" s="13">
        <f>G7*H7</f>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36" customHeight="1" spans="1:255">
      <c r="A8" s="7"/>
      <c r="B8" s="7"/>
      <c r="C8" s="10" t="s">
        <v>570</v>
      </c>
      <c r="D8" s="11"/>
      <c r="E8" s="11"/>
      <c r="F8" s="11">
        <v>3</v>
      </c>
      <c r="G8" s="7" t="s">
        <v>439</v>
      </c>
      <c r="H8" s="11"/>
      <c r="I8" s="13" t="s">
        <v>439</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36" customHeight="1" spans="1:255">
      <c r="A9" s="7"/>
      <c r="B9" s="7"/>
      <c r="C9" s="10" t="s">
        <v>571</v>
      </c>
      <c r="D9" s="11"/>
      <c r="E9" s="11"/>
      <c r="F9" s="11"/>
      <c r="G9" s="7" t="s">
        <v>439</v>
      </c>
      <c r="H9" s="11"/>
      <c r="I9" s="13" t="s">
        <v>439</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36" customHeight="1" spans="1:10">
      <c r="A10" s="7"/>
      <c r="B10" s="7"/>
      <c r="C10" s="10" t="s">
        <v>572</v>
      </c>
      <c r="D10" s="13" t="s">
        <v>439</v>
      </c>
      <c r="E10" s="13" t="s">
        <v>439</v>
      </c>
      <c r="F10" s="13" t="s">
        <v>439</v>
      </c>
      <c r="G10" s="7" t="s">
        <v>439</v>
      </c>
      <c r="H10" s="11"/>
      <c r="I10" s="13" t="s">
        <v>439</v>
      </c>
      <c r="J10" s="13"/>
    </row>
    <row r="11" ht="18" customHeight="1" spans="1:10">
      <c r="A11" s="7" t="s">
        <v>573</v>
      </c>
      <c r="B11" s="7" t="s">
        <v>574</v>
      </c>
      <c r="C11" s="7"/>
      <c r="D11" s="7"/>
      <c r="E11" s="7"/>
      <c r="F11" s="13" t="s">
        <v>512</v>
      </c>
      <c r="G11" s="13"/>
      <c r="H11" s="13"/>
      <c r="I11" s="13"/>
      <c r="J11" s="13"/>
    </row>
    <row r="12" ht="46" customHeight="1" spans="1:10">
      <c r="A12" s="7"/>
      <c r="B12" s="14" t="s">
        <v>608</v>
      </c>
      <c r="C12" s="15"/>
      <c r="D12" s="15"/>
      <c r="E12" s="16"/>
      <c r="F12" s="17" t="s">
        <v>608</v>
      </c>
      <c r="G12" s="17"/>
      <c r="H12" s="17"/>
      <c r="I12" s="17"/>
      <c r="J12" s="17"/>
    </row>
    <row r="13" ht="36" customHeight="1" spans="1:10">
      <c r="A13" s="18" t="s">
        <v>577</v>
      </c>
      <c r="B13" s="19"/>
      <c r="C13" s="20"/>
      <c r="D13" s="18" t="s">
        <v>578</v>
      </c>
      <c r="E13" s="19"/>
      <c r="F13" s="20"/>
      <c r="G13" s="21" t="s">
        <v>535</v>
      </c>
      <c r="H13" s="21" t="s">
        <v>566</v>
      </c>
      <c r="I13" s="21" t="s">
        <v>568</v>
      </c>
      <c r="J13" s="21" t="s">
        <v>536</v>
      </c>
    </row>
    <row r="14" ht="36" customHeight="1" spans="1:10">
      <c r="A14" s="22" t="s">
        <v>529</v>
      </c>
      <c r="B14" s="7" t="s">
        <v>530</v>
      </c>
      <c r="C14" s="7" t="s">
        <v>531</v>
      </c>
      <c r="D14" s="7" t="s">
        <v>532</v>
      </c>
      <c r="E14" s="7" t="s">
        <v>533</v>
      </c>
      <c r="F14" s="23" t="s">
        <v>534</v>
      </c>
      <c r="G14" s="24"/>
      <c r="H14" s="24"/>
      <c r="I14" s="24"/>
      <c r="J14" s="24"/>
    </row>
    <row r="15" ht="18" customHeight="1" spans="1:10">
      <c r="A15" s="25" t="s">
        <v>537</v>
      </c>
      <c r="B15" s="26" t="s">
        <v>538</v>
      </c>
      <c r="C15" s="27" t="s">
        <v>609</v>
      </c>
      <c r="D15" s="184" t="s">
        <v>539</v>
      </c>
      <c r="E15" s="7">
        <v>23</v>
      </c>
      <c r="F15" s="7" t="s">
        <v>599</v>
      </c>
      <c r="G15" s="7">
        <v>23</v>
      </c>
      <c r="H15" s="24">
        <v>30</v>
      </c>
      <c r="I15" s="24">
        <v>30</v>
      </c>
      <c r="J15" s="24"/>
    </row>
    <row r="16" ht="18" customHeight="1" spans="1:10">
      <c r="A16" s="25"/>
      <c r="B16" s="28" t="s">
        <v>540</v>
      </c>
      <c r="C16" s="27"/>
      <c r="D16" s="29"/>
      <c r="E16" s="7"/>
      <c r="F16" s="30"/>
      <c r="G16" s="31"/>
      <c r="H16" s="24"/>
      <c r="I16" s="24"/>
      <c r="J16" s="24"/>
    </row>
    <row r="17" ht="18" customHeight="1" spans="1:10">
      <c r="A17" s="25"/>
      <c r="B17" s="28" t="s">
        <v>541</v>
      </c>
      <c r="C17" s="27"/>
      <c r="D17" s="29"/>
      <c r="E17" s="7"/>
      <c r="F17" s="30"/>
      <c r="G17" s="31"/>
      <c r="H17" s="24"/>
      <c r="I17" s="24"/>
      <c r="J17" s="24"/>
    </row>
    <row r="18" ht="18" customHeight="1" spans="1:10">
      <c r="A18" s="25"/>
      <c r="B18" s="25" t="s">
        <v>542</v>
      </c>
      <c r="C18" s="27"/>
      <c r="D18" s="29"/>
      <c r="E18" s="7"/>
      <c r="F18" s="30"/>
      <c r="G18" s="31"/>
      <c r="H18" s="24"/>
      <c r="I18" s="24"/>
      <c r="J18" s="24"/>
    </row>
    <row r="19" ht="30" customHeight="1" spans="1:10">
      <c r="A19" s="25" t="s">
        <v>543</v>
      </c>
      <c r="B19" s="25" t="s">
        <v>544</v>
      </c>
      <c r="C19" s="27"/>
      <c r="D19" s="29"/>
      <c r="E19" s="7"/>
      <c r="F19" s="23"/>
      <c r="G19" s="24"/>
      <c r="H19" s="24"/>
      <c r="I19" s="24"/>
      <c r="J19" s="24"/>
    </row>
    <row r="20" ht="30" customHeight="1" spans="1:10">
      <c r="A20" s="25"/>
      <c r="B20" s="25" t="s">
        <v>545</v>
      </c>
      <c r="C20" s="27"/>
      <c r="D20" s="29"/>
      <c r="E20" s="7"/>
      <c r="F20" s="30"/>
      <c r="G20" s="24"/>
      <c r="H20" s="24"/>
      <c r="I20" s="24"/>
      <c r="J20" s="24"/>
    </row>
    <row r="21" ht="30" customHeight="1" spans="1:10">
      <c r="A21" s="25"/>
      <c r="B21" s="25" t="s">
        <v>546</v>
      </c>
      <c r="C21" s="27" t="s">
        <v>610</v>
      </c>
      <c r="D21" s="29"/>
      <c r="E21" s="7">
        <v>100</v>
      </c>
      <c r="F21" s="30" t="s">
        <v>580</v>
      </c>
      <c r="G21" s="24">
        <v>100</v>
      </c>
      <c r="H21" s="24">
        <v>30</v>
      </c>
      <c r="I21" s="24">
        <v>30</v>
      </c>
      <c r="J21" s="24"/>
    </row>
    <row r="22" ht="30" customHeight="1" spans="1:10">
      <c r="A22" s="25"/>
      <c r="B22" s="32" t="s">
        <v>547</v>
      </c>
      <c r="C22" s="27"/>
      <c r="D22" s="29"/>
      <c r="E22" s="7"/>
      <c r="F22" s="30"/>
      <c r="G22" s="24"/>
      <c r="H22" s="24"/>
      <c r="I22" s="24"/>
      <c r="J22" s="24"/>
    </row>
    <row r="23" ht="30" customHeight="1" spans="1:10">
      <c r="A23" s="33" t="s">
        <v>548</v>
      </c>
      <c r="B23" s="34" t="s">
        <v>549</v>
      </c>
      <c r="C23" s="27" t="s">
        <v>584</v>
      </c>
      <c r="D23" s="29"/>
      <c r="E23" s="35">
        <v>85</v>
      </c>
      <c r="F23" s="23" t="s">
        <v>580</v>
      </c>
      <c r="G23" s="31">
        <v>1</v>
      </c>
      <c r="H23" s="24">
        <v>30</v>
      </c>
      <c r="I23" s="24">
        <v>29</v>
      </c>
      <c r="J23" s="40" t="s">
        <v>585</v>
      </c>
    </row>
    <row r="24" ht="54" customHeight="1" spans="1:10">
      <c r="A24" s="7" t="s">
        <v>586</v>
      </c>
      <c r="B24" s="7"/>
      <c r="C24" s="7"/>
      <c r="D24" s="36"/>
      <c r="E24" s="36"/>
      <c r="F24" s="36"/>
      <c r="G24" s="36"/>
      <c r="H24" s="36"/>
      <c r="I24" s="36"/>
      <c r="J24" s="36"/>
    </row>
    <row r="25" ht="25.5" customHeight="1" spans="1:10">
      <c r="A25" s="7" t="s">
        <v>587</v>
      </c>
      <c r="B25" s="7"/>
      <c r="C25" s="7"/>
      <c r="D25" s="7"/>
      <c r="E25" s="7"/>
      <c r="F25" s="7"/>
      <c r="G25" s="7"/>
      <c r="H25" s="7">
        <v>100</v>
      </c>
      <c r="I25" s="7">
        <v>99</v>
      </c>
      <c r="J25" s="41" t="s">
        <v>588</v>
      </c>
    </row>
    <row r="26" ht="17" customHeight="1" spans="1:10">
      <c r="A26" s="37"/>
      <c r="B26" s="37"/>
      <c r="C26" s="37"/>
      <c r="D26" s="37"/>
      <c r="E26" s="37"/>
      <c r="F26" s="37"/>
      <c r="G26" s="37"/>
      <c r="H26" s="37"/>
      <c r="I26" s="37"/>
      <c r="J26" s="42"/>
    </row>
    <row r="27" ht="29" customHeight="1" spans="1:10">
      <c r="A27" s="38" t="s">
        <v>551</v>
      </c>
      <c r="B27" s="37"/>
      <c r="C27" s="37"/>
      <c r="D27" s="37"/>
      <c r="E27" s="37"/>
      <c r="F27" s="37"/>
      <c r="G27" s="37"/>
      <c r="H27" s="37"/>
      <c r="I27" s="37"/>
      <c r="J27" s="42"/>
    </row>
    <row r="28" ht="27" customHeight="1" spans="1:10">
      <c r="A28" s="38" t="s">
        <v>552</v>
      </c>
      <c r="B28" s="38"/>
      <c r="C28" s="38"/>
      <c r="D28" s="38"/>
      <c r="E28" s="38"/>
      <c r="F28" s="38"/>
      <c r="G28" s="38"/>
      <c r="H28" s="38"/>
      <c r="I28" s="38"/>
      <c r="J28" s="38"/>
    </row>
    <row r="29" ht="19" customHeight="1" spans="1:10">
      <c r="A29" s="38" t="s">
        <v>553</v>
      </c>
      <c r="B29" s="38"/>
      <c r="C29" s="38"/>
      <c r="D29" s="38"/>
      <c r="E29" s="38"/>
      <c r="F29" s="38"/>
      <c r="G29" s="38"/>
      <c r="H29" s="38"/>
      <c r="I29" s="38"/>
      <c r="J29" s="38"/>
    </row>
    <row r="30" ht="18" customHeight="1" spans="1:10">
      <c r="A30" s="38" t="s">
        <v>589</v>
      </c>
      <c r="B30" s="38"/>
      <c r="C30" s="38"/>
      <c r="D30" s="38"/>
      <c r="E30" s="38"/>
      <c r="F30" s="38"/>
      <c r="G30" s="38"/>
      <c r="H30" s="38"/>
      <c r="I30" s="38"/>
      <c r="J30" s="38"/>
    </row>
    <row r="31" ht="18" customHeight="1" spans="1:10">
      <c r="A31" s="38" t="s">
        <v>590</v>
      </c>
      <c r="B31" s="38"/>
      <c r="C31" s="38"/>
      <c r="D31" s="38"/>
      <c r="E31" s="38"/>
      <c r="F31" s="38"/>
      <c r="G31" s="38"/>
      <c r="H31" s="38"/>
      <c r="I31" s="38"/>
      <c r="J31" s="38"/>
    </row>
    <row r="32" ht="18" customHeight="1" spans="1:10">
      <c r="A32" s="38" t="s">
        <v>591</v>
      </c>
      <c r="B32" s="38"/>
      <c r="C32" s="38"/>
      <c r="D32" s="38"/>
      <c r="E32" s="38"/>
      <c r="F32" s="38"/>
      <c r="G32" s="38"/>
      <c r="H32" s="38"/>
      <c r="I32" s="38"/>
      <c r="J32" s="38"/>
    </row>
    <row r="33" ht="24" customHeight="1" spans="1:10">
      <c r="A33" s="38" t="s">
        <v>592</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33"/>
  <sheetViews>
    <sheetView workbookViewId="0">
      <selection activeCell="A1" sqref="A1"/>
    </sheetView>
  </sheetViews>
  <sheetFormatPr defaultColWidth="9" defaultRowHeight="12.75"/>
  <cols>
    <col min="1" max="3" width="3.72380952380952" customWidth="1"/>
    <col min="4" max="4" width="37.3619047619048" customWidth="1"/>
    <col min="5" max="8" width="21.3619047619048" customWidth="1"/>
    <col min="9" max="9" width="20.3619047619048" customWidth="1"/>
    <col min="10" max="12" width="21.3619047619048" customWidth="1"/>
  </cols>
  <sheetData>
    <row r="1" ht="27.75" customHeight="1" spans="1:12">
      <c r="A1" s="158"/>
      <c r="B1" s="143"/>
      <c r="C1" s="143"/>
      <c r="D1" s="143"/>
      <c r="E1" s="143"/>
      <c r="F1" s="144" t="s">
        <v>113</v>
      </c>
      <c r="G1" s="143"/>
      <c r="H1" s="143"/>
      <c r="I1" s="143"/>
      <c r="J1" s="143"/>
      <c r="K1" s="143"/>
      <c r="L1" s="143"/>
    </row>
    <row r="2" ht="409.5" hidden="1" customHeight="1" spans="1:12">
      <c r="A2" s="158"/>
      <c r="B2" s="143"/>
      <c r="C2" s="143"/>
      <c r="D2" s="143"/>
      <c r="E2" s="143"/>
      <c r="F2" s="143"/>
      <c r="G2" s="143"/>
      <c r="H2" s="143"/>
      <c r="I2" s="143"/>
      <c r="J2" s="143"/>
      <c r="K2" s="143"/>
      <c r="L2" s="143"/>
    </row>
    <row r="3" ht="409.5" hidden="1" customHeight="1" spans="1:12">
      <c r="A3" s="158"/>
      <c r="B3" s="143"/>
      <c r="C3" s="143"/>
      <c r="D3" s="143"/>
      <c r="E3" s="143"/>
      <c r="F3" s="143"/>
      <c r="G3" s="143"/>
      <c r="H3" s="143"/>
      <c r="I3" s="143"/>
      <c r="J3" s="143"/>
      <c r="K3" s="143"/>
      <c r="L3" s="143"/>
    </row>
    <row r="4" ht="409.5" hidden="1" customHeight="1" spans="1:12">
      <c r="A4" s="158"/>
      <c r="B4" s="143"/>
      <c r="C4" s="143"/>
      <c r="D4" s="143"/>
      <c r="E4" s="143"/>
      <c r="F4" s="143"/>
      <c r="G4" s="143"/>
      <c r="H4" s="143"/>
      <c r="I4" s="143"/>
      <c r="J4" s="143"/>
      <c r="K4" s="143"/>
      <c r="L4" s="143"/>
    </row>
    <row r="5" ht="409.5" hidden="1" customHeight="1" spans="1:12">
      <c r="A5" s="158"/>
      <c r="B5" s="143"/>
      <c r="C5" s="143"/>
      <c r="D5" s="143"/>
      <c r="E5" s="143"/>
      <c r="F5" s="143"/>
      <c r="G5" s="143"/>
      <c r="H5" s="143"/>
      <c r="I5" s="143"/>
      <c r="J5" s="143"/>
      <c r="K5" s="143"/>
      <c r="L5" s="143"/>
    </row>
    <row r="6" ht="15" customHeight="1" spans="1:12">
      <c r="A6" s="143"/>
      <c r="B6" s="143"/>
      <c r="C6" s="143"/>
      <c r="D6" s="143"/>
      <c r="E6" s="143"/>
      <c r="F6" s="143"/>
      <c r="G6" s="143"/>
      <c r="H6" s="143"/>
      <c r="I6" s="143"/>
      <c r="J6" s="143"/>
      <c r="K6" s="143"/>
      <c r="L6" s="170" t="s">
        <v>114</v>
      </c>
    </row>
    <row r="7" ht="15" customHeight="1" spans="1:12">
      <c r="A7" s="159" t="s">
        <v>2</v>
      </c>
      <c r="B7" s="146"/>
      <c r="C7" s="146"/>
      <c r="D7" s="146"/>
      <c r="E7" s="146"/>
      <c r="F7" s="160"/>
      <c r="G7" s="146"/>
      <c r="H7" s="146"/>
      <c r="I7" s="146"/>
      <c r="J7" s="146"/>
      <c r="K7" s="146"/>
      <c r="L7" s="171" t="s">
        <v>3</v>
      </c>
    </row>
    <row r="8" ht="19.5" customHeight="1" spans="1:12">
      <c r="A8" s="180" t="s">
        <v>6</v>
      </c>
      <c r="B8" s="181" t="s">
        <v>6</v>
      </c>
      <c r="C8" s="181" t="s">
        <v>6</v>
      </c>
      <c r="D8" s="181" t="s">
        <v>6</v>
      </c>
      <c r="E8" s="163" t="s">
        <v>97</v>
      </c>
      <c r="F8" s="163" t="s">
        <v>115</v>
      </c>
      <c r="G8" s="163" t="s">
        <v>116</v>
      </c>
      <c r="H8" s="163" t="s">
        <v>117</v>
      </c>
      <c r="I8" s="163" t="s">
        <v>117</v>
      </c>
      <c r="J8" s="163" t="s">
        <v>118</v>
      </c>
      <c r="K8" s="163" t="s">
        <v>119</v>
      </c>
      <c r="L8" s="163" t="s">
        <v>120</v>
      </c>
    </row>
    <row r="9" ht="19.5" customHeight="1" spans="1:12">
      <c r="A9" s="164" t="s">
        <v>121</v>
      </c>
      <c r="B9" s="163" t="s">
        <v>121</v>
      </c>
      <c r="C9" s="163" t="s">
        <v>121</v>
      </c>
      <c r="D9" s="152" t="s">
        <v>122</v>
      </c>
      <c r="E9" s="163" t="s">
        <v>97</v>
      </c>
      <c r="F9" s="163" t="s">
        <v>115</v>
      </c>
      <c r="G9" s="163" t="s">
        <v>116</v>
      </c>
      <c r="H9" s="163" t="s">
        <v>123</v>
      </c>
      <c r="I9" s="163" t="s">
        <v>124</v>
      </c>
      <c r="J9" s="163" t="s">
        <v>118</v>
      </c>
      <c r="K9" s="163" t="s">
        <v>119</v>
      </c>
      <c r="L9" s="163" t="s">
        <v>120</v>
      </c>
    </row>
    <row r="10" ht="19.5" customHeight="1" spans="1:12">
      <c r="A10" s="164" t="s">
        <v>121</v>
      </c>
      <c r="B10" s="163" t="s">
        <v>121</v>
      </c>
      <c r="C10" s="163" t="s">
        <v>121</v>
      </c>
      <c r="D10" s="152" t="s">
        <v>122</v>
      </c>
      <c r="E10" s="163" t="s">
        <v>97</v>
      </c>
      <c r="F10" s="163" t="s">
        <v>115</v>
      </c>
      <c r="G10" s="163" t="s">
        <v>116</v>
      </c>
      <c r="H10" s="163" t="s">
        <v>123</v>
      </c>
      <c r="I10" s="163" t="s">
        <v>124</v>
      </c>
      <c r="J10" s="163" t="s">
        <v>118</v>
      </c>
      <c r="K10" s="163" t="s">
        <v>119</v>
      </c>
      <c r="L10" s="163" t="s">
        <v>120</v>
      </c>
    </row>
    <row r="11" ht="19.5" customHeight="1" spans="1:12">
      <c r="A11" s="164" t="s">
        <v>121</v>
      </c>
      <c r="B11" s="163" t="s">
        <v>121</v>
      </c>
      <c r="C11" s="163" t="s">
        <v>121</v>
      </c>
      <c r="D11" s="152" t="s">
        <v>122</v>
      </c>
      <c r="E11" s="163" t="s">
        <v>97</v>
      </c>
      <c r="F11" s="163" t="s">
        <v>115</v>
      </c>
      <c r="G11" s="163" t="s">
        <v>116</v>
      </c>
      <c r="H11" s="163" t="s">
        <v>123</v>
      </c>
      <c r="I11" s="163" t="s">
        <v>124</v>
      </c>
      <c r="J11" s="163" t="s">
        <v>118</v>
      </c>
      <c r="K11" s="163" t="s">
        <v>119</v>
      </c>
      <c r="L11" s="163" t="s">
        <v>120</v>
      </c>
    </row>
    <row r="12" ht="19.5" customHeight="1" spans="1:12">
      <c r="A12" s="177" t="s">
        <v>125</v>
      </c>
      <c r="B12" s="152" t="s">
        <v>126</v>
      </c>
      <c r="C12" s="152" t="s">
        <v>127</v>
      </c>
      <c r="D12" s="181" t="s">
        <v>10</v>
      </c>
      <c r="E12" s="163" t="s">
        <v>11</v>
      </c>
      <c r="F12" s="163" t="s">
        <v>12</v>
      </c>
      <c r="G12" s="163" t="s">
        <v>20</v>
      </c>
      <c r="H12" s="163" t="s">
        <v>24</v>
      </c>
      <c r="I12" s="163" t="s">
        <v>28</v>
      </c>
      <c r="J12" s="163" t="s">
        <v>32</v>
      </c>
      <c r="K12" s="163" t="s">
        <v>36</v>
      </c>
      <c r="L12" s="163" t="s">
        <v>40</v>
      </c>
    </row>
    <row r="13" ht="19.5" customHeight="1" spans="1:12">
      <c r="A13" s="177" t="s">
        <v>125</v>
      </c>
      <c r="B13" s="152" t="s">
        <v>126</v>
      </c>
      <c r="C13" s="152" t="s">
        <v>127</v>
      </c>
      <c r="D13" s="152" t="s">
        <v>128</v>
      </c>
      <c r="E13" s="165">
        <v>5673398.86</v>
      </c>
      <c r="F13" s="165">
        <v>3152868.04</v>
      </c>
      <c r="G13" s="165"/>
      <c r="H13" s="165"/>
      <c r="I13" s="165"/>
      <c r="J13" s="165"/>
      <c r="K13" s="165"/>
      <c r="L13" s="165">
        <v>2520530.82</v>
      </c>
    </row>
    <row r="14" ht="19.5" customHeight="1" spans="1:12">
      <c r="A14" s="153" t="s">
        <v>129</v>
      </c>
      <c r="B14" s="166" t="s">
        <v>129</v>
      </c>
      <c r="C14" s="166" t="s">
        <v>129</v>
      </c>
      <c r="D14" s="166" t="s">
        <v>130</v>
      </c>
      <c r="E14" s="165">
        <v>159200</v>
      </c>
      <c r="F14" s="165">
        <v>159200</v>
      </c>
      <c r="G14" s="165"/>
      <c r="H14" s="165"/>
      <c r="I14" s="165"/>
      <c r="J14" s="165"/>
      <c r="K14" s="165"/>
      <c r="L14" s="165"/>
    </row>
    <row r="15" ht="19.5" customHeight="1" spans="1:12">
      <c r="A15" s="153" t="s">
        <v>131</v>
      </c>
      <c r="B15" s="166" t="s">
        <v>131</v>
      </c>
      <c r="C15" s="166" t="s">
        <v>131</v>
      </c>
      <c r="D15" s="166" t="s">
        <v>132</v>
      </c>
      <c r="E15" s="165">
        <v>159200</v>
      </c>
      <c r="F15" s="165">
        <v>159200</v>
      </c>
      <c r="G15" s="165"/>
      <c r="H15" s="165"/>
      <c r="I15" s="165"/>
      <c r="J15" s="165"/>
      <c r="K15" s="165"/>
      <c r="L15" s="165"/>
    </row>
    <row r="16" ht="19.5" customHeight="1" spans="1:12">
      <c r="A16" s="153" t="s">
        <v>133</v>
      </c>
      <c r="B16" s="166" t="s">
        <v>133</v>
      </c>
      <c r="C16" s="166" t="s">
        <v>133</v>
      </c>
      <c r="D16" s="166" t="s">
        <v>134</v>
      </c>
      <c r="E16" s="165">
        <v>159200</v>
      </c>
      <c r="F16" s="165">
        <v>159200</v>
      </c>
      <c r="G16" s="165"/>
      <c r="H16" s="165"/>
      <c r="I16" s="165"/>
      <c r="J16" s="165"/>
      <c r="K16" s="165"/>
      <c r="L16" s="165"/>
    </row>
    <row r="17" ht="19.5" customHeight="1" spans="1:12">
      <c r="A17" s="153" t="s">
        <v>135</v>
      </c>
      <c r="B17" s="166" t="s">
        <v>135</v>
      </c>
      <c r="C17" s="166" t="s">
        <v>135</v>
      </c>
      <c r="D17" s="166" t="s">
        <v>136</v>
      </c>
      <c r="E17" s="165">
        <v>150203.2</v>
      </c>
      <c r="F17" s="165">
        <v>150203.2</v>
      </c>
      <c r="G17" s="165"/>
      <c r="H17" s="165"/>
      <c r="I17" s="165"/>
      <c r="J17" s="165"/>
      <c r="K17" s="165"/>
      <c r="L17" s="165"/>
    </row>
    <row r="18" ht="19.5" customHeight="1" spans="1:12">
      <c r="A18" s="153" t="s">
        <v>137</v>
      </c>
      <c r="B18" s="166" t="s">
        <v>137</v>
      </c>
      <c r="C18" s="166" t="s">
        <v>137</v>
      </c>
      <c r="D18" s="166" t="s">
        <v>138</v>
      </c>
      <c r="E18" s="165">
        <v>150203.2</v>
      </c>
      <c r="F18" s="165">
        <v>150203.2</v>
      </c>
      <c r="G18" s="165"/>
      <c r="H18" s="165"/>
      <c r="I18" s="165"/>
      <c r="J18" s="165"/>
      <c r="K18" s="165"/>
      <c r="L18" s="165"/>
    </row>
    <row r="19" ht="19.5" customHeight="1" spans="1:12">
      <c r="A19" s="153" t="s">
        <v>139</v>
      </c>
      <c r="B19" s="166" t="s">
        <v>139</v>
      </c>
      <c r="C19" s="166" t="s">
        <v>139</v>
      </c>
      <c r="D19" s="166" t="s">
        <v>140</v>
      </c>
      <c r="E19" s="165">
        <v>98504</v>
      </c>
      <c r="F19" s="165">
        <v>98504</v>
      </c>
      <c r="G19" s="165"/>
      <c r="H19" s="165"/>
      <c r="I19" s="165"/>
      <c r="J19" s="165"/>
      <c r="K19" s="165"/>
      <c r="L19" s="165"/>
    </row>
    <row r="20" ht="19.5" customHeight="1" spans="1:12">
      <c r="A20" s="153" t="s">
        <v>141</v>
      </c>
      <c r="B20" s="166" t="s">
        <v>141</v>
      </c>
      <c r="C20" s="166" t="s">
        <v>141</v>
      </c>
      <c r="D20" s="166" t="s">
        <v>142</v>
      </c>
      <c r="E20" s="165">
        <v>48080</v>
      </c>
      <c r="F20" s="165">
        <v>48080</v>
      </c>
      <c r="G20" s="165"/>
      <c r="H20" s="165"/>
      <c r="I20" s="165"/>
      <c r="J20" s="165"/>
      <c r="K20" s="165"/>
      <c r="L20" s="165"/>
    </row>
    <row r="21" ht="19.5" customHeight="1" spans="1:12">
      <c r="A21" s="153" t="s">
        <v>143</v>
      </c>
      <c r="B21" s="166" t="s">
        <v>143</v>
      </c>
      <c r="C21" s="166" t="s">
        <v>143</v>
      </c>
      <c r="D21" s="166" t="s">
        <v>144</v>
      </c>
      <c r="E21" s="165">
        <v>3619.2</v>
      </c>
      <c r="F21" s="165">
        <v>3619.2</v>
      </c>
      <c r="G21" s="165"/>
      <c r="H21" s="165"/>
      <c r="I21" s="165"/>
      <c r="J21" s="165"/>
      <c r="K21" s="165"/>
      <c r="L21" s="165"/>
    </row>
    <row r="22" ht="19.5" customHeight="1" spans="1:12">
      <c r="A22" s="153" t="s">
        <v>145</v>
      </c>
      <c r="B22" s="166" t="s">
        <v>145</v>
      </c>
      <c r="C22" s="166" t="s">
        <v>145</v>
      </c>
      <c r="D22" s="166" t="s">
        <v>146</v>
      </c>
      <c r="E22" s="165">
        <v>5184365.66</v>
      </c>
      <c r="F22" s="165">
        <v>2663834.84</v>
      </c>
      <c r="G22" s="165"/>
      <c r="H22" s="165"/>
      <c r="I22" s="165"/>
      <c r="J22" s="165"/>
      <c r="K22" s="165"/>
      <c r="L22" s="165">
        <v>2520530.82</v>
      </c>
    </row>
    <row r="23" ht="19.5" customHeight="1" spans="1:12">
      <c r="A23" s="153" t="s">
        <v>147</v>
      </c>
      <c r="B23" s="166" t="s">
        <v>147</v>
      </c>
      <c r="C23" s="166" t="s">
        <v>147</v>
      </c>
      <c r="D23" s="166" t="s">
        <v>148</v>
      </c>
      <c r="E23" s="165">
        <v>5084789.66</v>
      </c>
      <c r="F23" s="165">
        <v>2564258.84</v>
      </c>
      <c r="G23" s="165"/>
      <c r="H23" s="165"/>
      <c r="I23" s="165"/>
      <c r="J23" s="165"/>
      <c r="K23" s="165"/>
      <c r="L23" s="165">
        <v>2520530.82</v>
      </c>
    </row>
    <row r="24" ht="19.5" customHeight="1" spans="1:12">
      <c r="A24" s="153" t="s">
        <v>149</v>
      </c>
      <c r="B24" s="166" t="s">
        <v>149</v>
      </c>
      <c r="C24" s="166" t="s">
        <v>149</v>
      </c>
      <c r="D24" s="166" t="s">
        <v>150</v>
      </c>
      <c r="E24" s="165">
        <v>1486776.54</v>
      </c>
      <c r="F24" s="165">
        <v>1486776.54</v>
      </c>
      <c r="G24" s="165"/>
      <c r="H24" s="165"/>
      <c r="I24" s="165"/>
      <c r="J24" s="165"/>
      <c r="K24" s="165"/>
      <c r="L24" s="165"/>
    </row>
    <row r="25" ht="19.5" customHeight="1" spans="1:12">
      <c r="A25" s="153" t="s">
        <v>151</v>
      </c>
      <c r="B25" s="166" t="s">
        <v>151</v>
      </c>
      <c r="C25" s="166" t="s">
        <v>151</v>
      </c>
      <c r="D25" s="166" t="s">
        <v>152</v>
      </c>
      <c r="E25" s="165">
        <v>1077482.3</v>
      </c>
      <c r="F25" s="165">
        <v>1077482.3</v>
      </c>
      <c r="G25" s="165"/>
      <c r="H25" s="165"/>
      <c r="I25" s="165"/>
      <c r="J25" s="165"/>
      <c r="K25" s="165"/>
      <c r="L25" s="165"/>
    </row>
    <row r="26" ht="19.5" customHeight="1" spans="1:12">
      <c r="A26" s="153" t="s">
        <v>153</v>
      </c>
      <c r="B26" s="166" t="s">
        <v>153</v>
      </c>
      <c r="C26" s="166" t="s">
        <v>153</v>
      </c>
      <c r="D26" s="166" t="s">
        <v>154</v>
      </c>
      <c r="E26" s="165">
        <v>2520530.82</v>
      </c>
      <c r="F26" s="165"/>
      <c r="G26" s="165"/>
      <c r="H26" s="165"/>
      <c r="I26" s="165"/>
      <c r="J26" s="165"/>
      <c r="K26" s="165"/>
      <c r="L26" s="165">
        <v>2520530.82</v>
      </c>
    </row>
    <row r="27" ht="19.5" customHeight="1" spans="1:12">
      <c r="A27" s="153" t="s">
        <v>155</v>
      </c>
      <c r="B27" s="166" t="s">
        <v>155</v>
      </c>
      <c r="C27" s="166" t="s">
        <v>155</v>
      </c>
      <c r="D27" s="166" t="s">
        <v>156</v>
      </c>
      <c r="E27" s="165">
        <v>99576</v>
      </c>
      <c r="F27" s="165">
        <v>99576</v>
      </c>
      <c r="G27" s="165"/>
      <c r="H27" s="165"/>
      <c r="I27" s="165"/>
      <c r="J27" s="165"/>
      <c r="K27" s="165"/>
      <c r="L27" s="165"/>
    </row>
    <row r="28" ht="19.5" customHeight="1" spans="1:12">
      <c r="A28" s="153" t="s">
        <v>157</v>
      </c>
      <c r="B28" s="166" t="s">
        <v>157</v>
      </c>
      <c r="C28" s="166" t="s">
        <v>157</v>
      </c>
      <c r="D28" s="166" t="s">
        <v>158</v>
      </c>
      <c r="E28" s="165">
        <v>99576</v>
      </c>
      <c r="F28" s="165">
        <v>99576</v>
      </c>
      <c r="G28" s="165"/>
      <c r="H28" s="165"/>
      <c r="I28" s="165"/>
      <c r="J28" s="165"/>
      <c r="K28" s="165"/>
      <c r="L28" s="165"/>
    </row>
    <row r="29" ht="19.5" customHeight="1" spans="1:12">
      <c r="A29" s="153" t="s">
        <v>159</v>
      </c>
      <c r="B29" s="166" t="s">
        <v>159</v>
      </c>
      <c r="C29" s="166" t="s">
        <v>159</v>
      </c>
      <c r="D29" s="166" t="s">
        <v>160</v>
      </c>
      <c r="E29" s="165">
        <v>179630</v>
      </c>
      <c r="F29" s="165">
        <v>179630</v>
      </c>
      <c r="G29" s="165"/>
      <c r="H29" s="165"/>
      <c r="I29" s="165"/>
      <c r="J29" s="165"/>
      <c r="K29" s="165"/>
      <c r="L29" s="165"/>
    </row>
    <row r="30" ht="19.5" customHeight="1" spans="1:12">
      <c r="A30" s="153" t="s">
        <v>161</v>
      </c>
      <c r="B30" s="166" t="s">
        <v>161</v>
      </c>
      <c r="C30" s="166" t="s">
        <v>161</v>
      </c>
      <c r="D30" s="166" t="s">
        <v>162</v>
      </c>
      <c r="E30" s="165">
        <v>179630</v>
      </c>
      <c r="F30" s="165">
        <v>179630</v>
      </c>
      <c r="G30" s="165"/>
      <c r="H30" s="165"/>
      <c r="I30" s="165"/>
      <c r="J30" s="165"/>
      <c r="K30" s="165"/>
      <c r="L30" s="165"/>
    </row>
    <row r="31" ht="19.5" customHeight="1" spans="1:12">
      <c r="A31" s="153" t="s">
        <v>163</v>
      </c>
      <c r="B31" s="166" t="s">
        <v>163</v>
      </c>
      <c r="C31" s="166" t="s">
        <v>163</v>
      </c>
      <c r="D31" s="166" t="s">
        <v>164</v>
      </c>
      <c r="E31" s="165">
        <v>179630</v>
      </c>
      <c r="F31" s="165">
        <v>179630</v>
      </c>
      <c r="G31" s="165"/>
      <c r="H31" s="165"/>
      <c r="I31" s="165"/>
      <c r="J31" s="165"/>
      <c r="K31" s="165"/>
      <c r="L31" s="165"/>
    </row>
    <row r="32" ht="19.5" customHeight="1" spans="1:12">
      <c r="A32" s="153" t="s">
        <v>165</v>
      </c>
      <c r="B32" s="166" t="s">
        <v>165</v>
      </c>
      <c r="C32" s="166" t="s">
        <v>165</v>
      </c>
      <c r="D32" s="166" t="s">
        <v>165</v>
      </c>
      <c r="E32" s="166" t="s">
        <v>165</v>
      </c>
      <c r="F32" s="166" t="s">
        <v>165</v>
      </c>
      <c r="G32" s="166" t="s">
        <v>165</v>
      </c>
      <c r="H32" s="166" t="s">
        <v>165</v>
      </c>
      <c r="I32" s="166" t="s">
        <v>165</v>
      </c>
      <c r="J32" s="166" t="s">
        <v>165</v>
      </c>
      <c r="K32" s="166" t="s">
        <v>165</v>
      </c>
      <c r="L32" s="166" t="s">
        <v>165</v>
      </c>
    </row>
    <row r="33" ht="409.5" hidden="1" customHeight="1" spans="1:12">
      <c r="A33" s="167"/>
      <c r="B33" s="167"/>
      <c r="C33" s="167"/>
      <c r="D33" s="167"/>
      <c r="E33" s="167"/>
      <c r="F33" s="168"/>
      <c r="G33" s="167"/>
      <c r="H33" s="167"/>
      <c r="I33" s="167"/>
      <c r="J33" s="167"/>
      <c r="K33" s="167"/>
      <c r="L33" s="167"/>
    </row>
  </sheetData>
  <mergeCells count="35">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33:L33"/>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2"/>
  <sheetViews>
    <sheetView workbookViewId="0">
      <selection activeCell="A1" sqref="A1"/>
    </sheetView>
  </sheetViews>
  <sheetFormatPr defaultColWidth="9" defaultRowHeight="12.75"/>
  <cols>
    <col min="1" max="3" width="3.72380952380952" customWidth="1"/>
    <col min="4" max="4" width="37.3619047619048" customWidth="1"/>
    <col min="5" max="10" width="21.3619047619048" customWidth="1"/>
  </cols>
  <sheetData>
    <row r="1" ht="27.75" customHeight="1" spans="1:10">
      <c r="A1" s="158"/>
      <c r="B1" s="143"/>
      <c r="C1" s="143"/>
      <c r="D1" s="143"/>
      <c r="E1" s="144" t="s">
        <v>166</v>
      </c>
      <c r="F1" s="143"/>
      <c r="G1" s="143"/>
      <c r="H1" s="143"/>
      <c r="I1" s="143"/>
      <c r="J1" s="143"/>
    </row>
    <row r="2" ht="409.5" hidden="1" customHeight="1" spans="1:10">
      <c r="A2" s="158"/>
      <c r="B2" s="143"/>
      <c r="C2" s="143"/>
      <c r="D2" s="143"/>
      <c r="E2" s="143"/>
      <c r="F2" s="143"/>
      <c r="G2" s="143"/>
      <c r="H2" s="143"/>
      <c r="I2" s="143"/>
      <c r="J2" s="143"/>
    </row>
    <row r="3" ht="409.5" hidden="1" customHeight="1" spans="1:10">
      <c r="A3" s="158"/>
      <c r="B3" s="143"/>
      <c r="C3" s="143"/>
      <c r="D3" s="143"/>
      <c r="E3" s="143"/>
      <c r="F3" s="143"/>
      <c r="G3" s="143"/>
      <c r="H3" s="143"/>
      <c r="I3" s="143"/>
      <c r="J3" s="143"/>
    </row>
    <row r="4" ht="409.5" hidden="1" customHeight="1" spans="1:10">
      <c r="A4" s="158"/>
      <c r="B4" s="143"/>
      <c r="C4" s="143"/>
      <c r="D4" s="143"/>
      <c r="E4" s="143"/>
      <c r="F4" s="143"/>
      <c r="G4" s="143"/>
      <c r="H4" s="143"/>
      <c r="I4" s="143"/>
      <c r="J4" s="143"/>
    </row>
    <row r="5" ht="15" customHeight="1" spans="1:10">
      <c r="A5" s="143"/>
      <c r="B5" s="143"/>
      <c r="C5" s="143"/>
      <c r="D5" s="143"/>
      <c r="E5" s="143"/>
      <c r="F5" s="143"/>
      <c r="G5" s="143"/>
      <c r="H5" s="143"/>
      <c r="I5" s="143"/>
      <c r="J5" s="170" t="s">
        <v>167</v>
      </c>
    </row>
    <row r="6" ht="15" customHeight="1" spans="1:10">
      <c r="A6" s="159" t="s">
        <v>2</v>
      </c>
      <c r="B6" s="146"/>
      <c r="C6" s="146"/>
      <c r="D6" s="146"/>
      <c r="E6" s="160"/>
      <c r="F6" s="146"/>
      <c r="G6" s="146"/>
      <c r="H6" s="146"/>
      <c r="I6" s="146"/>
      <c r="J6" s="171" t="s">
        <v>3</v>
      </c>
    </row>
    <row r="7" ht="19.5" customHeight="1" spans="1:10">
      <c r="A7" s="180" t="s">
        <v>6</v>
      </c>
      <c r="B7" s="181" t="s">
        <v>6</v>
      </c>
      <c r="C7" s="181" t="s">
        <v>6</v>
      </c>
      <c r="D7" s="181" t="s">
        <v>6</v>
      </c>
      <c r="E7" s="163" t="s">
        <v>99</v>
      </c>
      <c r="F7" s="163" t="s">
        <v>168</v>
      </c>
      <c r="G7" s="163" t="s">
        <v>169</v>
      </c>
      <c r="H7" s="163" t="s">
        <v>170</v>
      </c>
      <c r="I7" s="163" t="s">
        <v>171</v>
      </c>
      <c r="J7" s="163" t="s">
        <v>172</v>
      </c>
    </row>
    <row r="8" ht="19.5" customHeight="1" spans="1:10">
      <c r="A8" s="164" t="s">
        <v>121</v>
      </c>
      <c r="B8" s="163" t="s">
        <v>121</v>
      </c>
      <c r="C8" s="163" t="s">
        <v>121</v>
      </c>
      <c r="D8" s="152" t="s">
        <v>122</v>
      </c>
      <c r="E8" s="163" t="s">
        <v>99</v>
      </c>
      <c r="F8" s="163" t="s">
        <v>168</v>
      </c>
      <c r="G8" s="163" t="s">
        <v>169</v>
      </c>
      <c r="H8" s="163" t="s">
        <v>170</v>
      </c>
      <c r="I8" s="163" t="s">
        <v>171</v>
      </c>
      <c r="J8" s="163" t="s">
        <v>172</v>
      </c>
    </row>
    <row r="9" ht="19.5" customHeight="1" spans="1:10">
      <c r="A9" s="164" t="s">
        <v>121</v>
      </c>
      <c r="B9" s="163" t="s">
        <v>121</v>
      </c>
      <c r="C9" s="163" t="s">
        <v>121</v>
      </c>
      <c r="D9" s="152" t="s">
        <v>122</v>
      </c>
      <c r="E9" s="163" t="s">
        <v>99</v>
      </c>
      <c r="F9" s="163" t="s">
        <v>168</v>
      </c>
      <c r="G9" s="163" t="s">
        <v>169</v>
      </c>
      <c r="H9" s="163" t="s">
        <v>170</v>
      </c>
      <c r="I9" s="163" t="s">
        <v>171</v>
      </c>
      <c r="J9" s="163" t="s">
        <v>172</v>
      </c>
    </row>
    <row r="10" ht="19.5" customHeight="1" spans="1:10">
      <c r="A10" s="164" t="s">
        <v>121</v>
      </c>
      <c r="B10" s="163" t="s">
        <v>121</v>
      </c>
      <c r="C10" s="163" t="s">
        <v>121</v>
      </c>
      <c r="D10" s="152" t="s">
        <v>122</v>
      </c>
      <c r="E10" s="163" t="s">
        <v>99</v>
      </c>
      <c r="F10" s="163" t="s">
        <v>168</v>
      </c>
      <c r="G10" s="163" t="s">
        <v>169</v>
      </c>
      <c r="H10" s="163" t="s">
        <v>170</v>
      </c>
      <c r="I10" s="163" t="s">
        <v>171</v>
      </c>
      <c r="J10" s="163" t="s">
        <v>172</v>
      </c>
    </row>
    <row r="11" ht="19.5" customHeight="1" spans="1:10">
      <c r="A11" s="177" t="s">
        <v>125</v>
      </c>
      <c r="B11" s="152" t="s">
        <v>126</v>
      </c>
      <c r="C11" s="152" t="s">
        <v>127</v>
      </c>
      <c r="D11" s="181" t="s">
        <v>10</v>
      </c>
      <c r="E11" s="163" t="s">
        <v>11</v>
      </c>
      <c r="F11" s="163" t="s">
        <v>12</v>
      </c>
      <c r="G11" s="163" t="s">
        <v>20</v>
      </c>
      <c r="H11" s="163" t="s">
        <v>24</v>
      </c>
      <c r="I11" s="163" t="s">
        <v>28</v>
      </c>
      <c r="J11" s="163" t="s">
        <v>32</v>
      </c>
    </row>
    <row r="12" ht="19.5" customHeight="1" spans="1:10">
      <c r="A12" s="177" t="s">
        <v>125</v>
      </c>
      <c r="B12" s="152" t="s">
        <v>126</v>
      </c>
      <c r="C12" s="152" t="s">
        <v>127</v>
      </c>
      <c r="D12" s="152" t="s">
        <v>128</v>
      </c>
      <c r="E12" s="165">
        <v>27488259.76</v>
      </c>
      <c r="F12" s="165">
        <v>1955809.74</v>
      </c>
      <c r="G12" s="165">
        <v>25532450.02</v>
      </c>
      <c r="H12" s="165"/>
      <c r="I12" s="165"/>
      <c r="J12" s="165"/>
    </row>
    <row r="13" ht="19.5" customHeight="1" spans="1:10">
      <c r="A13" s="153" t="s">
        <v>129</v>
      </c>
      <c r="B13" s="166" t="s">
        <v>129</v>
      </c>
      <c r="C13" s="166" t="s">
        <v>129</v>
      </c>
      <c r="D13" s="166" t="s">
        <v>130</v>
      </c>
      <c r="E13" s="165">
        <v>159200</v>
      </c>
      <c r="F13" s="165">
        <v>159200</v>
      </c>
      <c r="G13" s="165"/>
      <c r="H13" s="165"/>
      <c r="I13" s="165"/>
      <c r="J13" s="165"/>
    </row>
    <row r="14" ht="19.5" customHeight="1" spans="1:10">
      <c r="A14" s="153" t="s">
        <v>131</v>
      </c>
      <c r="B14" s="166" t="s">
        <v>131</v>
      </c>
      <c r="C14" s="166" t="s">
        <v>131</v>
      </c>
      <c r="D14" s="166" t="s">
        <v>132</v>
      </c>
      <c r="E14" s="165">
        <v>159200</v>
      </c>
      <c r="F14" s="165">
        <v>159200</v>
      </c>
      <c r="G14" s="165"/>
      <c r="H14" s="165"/>
      <c r="I14" s="165"/>
      <c r="J14" s="165"/>
    </row>
    <row r="15" ht="19.5" customHeight="1" spans="1:10">
      <c r="A15" s="153" t="s">
        <v>133</v>
      </c>
      <c r="B15" s="166" t="s">
        <v>133</v>
      </c>
      <c r="C15" s="166" t="s">
        <v>133</v>
      </c>
      <c r="D15" s="166" t="s">
        <v>134</v>
      </c>
      <c r="E15" s="165">
        <v>159200</v>
      </c>
      <c r="F15" s="165">
        <v>159200</v>
      </c>
      <c r="G15" s="165"/>
      <c r="H15" s="165"/>
      <c r="I15" s="165"/>
      <c r="J15" s="165"/>
    </row>
    <row r="16" ht="19.5" customHeight="1" spans="1:10">
      <c r="A16" s="153" t="s">
        <v>135</v>
      </c>
      <c r="B16" s="166" t="s">
        <v>135</v>
      </c>
      <c r="C16" s="166" t="s">
        <v>135</v>
      </c>
      <c r="D16" s="166" t="s">
        <v>136</v>
      </c>
      <c r="E16" s="165">
        <v>150203.2</v>
      </c>
      <c r="F16" s="165">
        <v>150203.2</v>
      </c>
      <c r="G16" s="165"/>
      <c r="H16" s="165"/>
      <c r="I16" s="165"/>
      <c r="J16" s="165"/>
    </row>
    <row r="17" ht="19.5" customHeight="1" spans="1:10">
      <c r="A17" s="153" t="s">
        <v>137</v>
      </c>
      <c r="B17" s="166" t="s">
        <v>137</v>
      </c>
      <c r="C17" s="166" t="s">
        <v>137</v>
      </c>
      <c r="D17" s="166" t="s">
        <v>138</v>
      </c>
      <c r="E17" s="165">
        <v>150203.2</v>
      </c>
      <c r="F17" s="165">
        <v>150203.2</v>
      </c>
      <c r="G17" s="165"/>
      <c r="H17" s="165"/>
      <c r="I17" s="165"/>
      <c r="J17" s="165"/>
    </row>
    <row r="18" ht="19.5" customHeight="1" spans="1:10">
      <c r="A18" s="153" t="s">
        <v>139</v>
      </c>
      <c r="B18" s="166" t="s">
        <v>139</v>
      </c>
      <c r="C18" s="166" t="s">
        <v>139</v>
      </c>
      <c r="D18" s="166" t="s">
        <v>140</v>
      </c>
      <c r="E18" s="165">
        <v>98504</v>
      </c>
      <c r="F18" s="165">
        <v>98504</v>
      </c>
      <c r="G18" s="165"/>
      <c r="H18" s="165"/>
      <c r="I18" s="165"/>
      <c r="J18" s="165"/>
    </row>
    <row r="19" ht="19.5" customHeight="1" spans="1:10">
      <c r="A19" s="153" t="s">
        <v>141</v>
      </c>
      <c r="B19" s="166" t="s">
        <v>141</v>
      </c>
      <c r="C19" s="166" t="s">
        <v>141</v>
      </c>
      <c r="D19" s="166" t="s">
        <v>142</v>
      </c>
      <c r="E19" s="165">
        <v>48080</v>
      </c>
      <c r="F19" s="165">
        <v>48080</v>
      </c>
      <c r="G19" s="165"/>
      <c r="H19" s="165"/>
      <c r="I19" s="165"/>
      <c r="J19" s="165"/>
    </row>
    <row r="20" ht="19.5" customHeight="1" spans="1:10">
      <c r="A20" s="153" t="s">
        <v>143</v>
      </c>
      <c r="B20" s="166" t="s">
        <v>143</v>
      </c>
      <c r="C20" s="166" t="s">
        <v>143</v>
      </c>
      <c r="D20" s="166" t="s">
        <v>144</v>
      </c>
      <c r="E20" s="165">
        <v>3619.2</v>
      </c>
      <c r="F20" s="165">
        <v>3619.2</v>
      </c>
      <c r="G20" s="165"/>
      <c r="H20" s="165"/>
      <c r="I20" s="165"/>
      <c r="J20" s="165"/>
    </row>
    <row r="21" ht="19.5" customHeight="1" spans="1:10">
      <c r="A21" s="153" t="s">
        <v>145</v>
      </c>
      <c r="B21" s="166" t="s">
        <v>145</v>
      </c>
      <c r="C21" s="166" t="s">
        <v>145</v>
      </c>
      <c r="D21" s="166" t="s">
        <v>146</v>
      </c>
      <c r="E21" s="165">
        <v>26999226.56</v>
      </c>
      <c r="F21" s="165">
        <v>1466776.54</v>
      </c>
      <c r="G21" s="165">
        <v>25532450.02</v>
      </c>
      <c r="H21" s="165"/>
      <c r="I21" s="165"/>
      <c r="J21" s="165"/>
    </row>
    <row r="22" ht="19.5" customHeight="1" spans="1:10">
      <c r="A22" s="153" t="s">
        <v>147</v>
      </c>
      <c r="B22" s="166" t="s">
        <v>147</v>
      </c>
      <c r="C22" s="166" t="s">
        <v>147</v>
      </c>
      <c r="D22" s="166" t="s">
        <v>148</v>
      </c>
      <c r="E22" s="165">
        <v>26899650.56</v>
      </c>
      <c r="F22" s="165">
        <v>1466776.54</v>
      </c>
      <c r="G22" s="165">
        <v>25432874.02</v>
      </c>
      <c r="H22" s="165"/>
      <c r="I22" s="165"/>
      <c r="J22" s="165"/>
    </row>
    <row r="23" ht="19.5" customHeight="1" spans="1:10">
      <c r="A23" s="153" t="s">
        <v>149</v>
      </c>
      <c r="B23" s="166" t="s">
        <v>149</v>
      </c>
      <c r="C23" s="166" t="s">
        <v>149</v>
      </c>
      <c r="D23" s="166" t="s">
        <v>150</v>
      </c>
      <c r="E23" s="165">
        <v>1486776.54</v>
      </c>
      <c r="F23" s="165">
        <v>1466776.54</v>
      </c>
      <c r="G23" s="165">
        <v>20000</v>
      </c>
      <c r="H23" s="165"/>
      <c r="I23" s="165"/>
      <c r="J23" s="165"/>
    </row>
    <row r="24" ht="19.5" customHeight="1" spans="1:10">
      <c r="A24" s="153" t="s">
        <v>151</v>
      </c>
      <c r="B24" s="166" t="s">
        <v>151</v>
      </c>
      <c r="C24" s="166" t="s">
        <v>151</v>
      </c>
      <c r="D24" s="166" t="s">
        <v>152</v>
      </c>
      <c r="E24" s="165">
        <v>1077482.3</v>
      </c>
      <c r="F24" s="165"/>
      <c r="G24" s="165">
        <v>1077482.3</v>
      </c>
      <c r="H24" s="165"/>
      <c r="I24" s="165"/>
      <c r="J24" s="165"/>
    </row>
    <row r="25" ht="19.5" customHeight="1" spans="1:10">
      <c r="A25" s="153" t="s">
        <v>153</v>
      </c>
      <c r="B25" s="166" t="s">
        <v>153</v>
      </c>
      <c r="C25" s="166" t="s">
        <v>153</v>
      </c>
      <c r="D25" s="166" t="s">
        <v>154</v>
      </c>
      <c r="E25" s="165">
        <v>24335391.72</v>
      </c>
      <c r="F25" s="165"/>
      <c r="G25" s="165">
        <v>24335391.72</v>
      </c>
      <c r="H25" s="165"/>
      <c r="I25" s="165"/>
      <c r="J25" s="165"/>
    </row>
    <row r="26" ht="19.5" customHeight="1" spans="1:10">
      <c r="A26" s="153" t="s">
        <v>155</v>
      </c>
      <c r="B26" s="166" t="s">
        <v>155</v>
      </c>
      <c r="C26" s="166" t="s">
        <v>155</v>
      </c>
      <c r="D26" s="166" t="s">
        <v>156</v>
      </c>
      <c r="E26" s="165">
        <v>99576</v>
      </c>
      <c r="F26" s="165"/>
      <c r="G26" s="165">
        <v>99576</v>
      </c>
      <c r="H26" s="165"/>
      <c r="I26" s="165"/>
      <c r="J26" s="165"/>
    </row>
    <row r="27" ht="19.5" customHeight="1" spans="1:10">
      <c r="A27" s="153" t="s">
        <v>157</v>
      </c>
      <c r="B27" s="166" t="s">
        <v>157</v>
      </c>
      <c r="C27" s="166" t="s">
        <v>157</v>
      </c>
      <c r="D27" s="166" t="s">
        <v>158</v>
      </c>
      <c r="E27" s="165">
        <v>99576</v>
      </c>
      <c r="F27" s="165"/>
      <c r="G27" s="165">
        <v>99576</v>
      </c>
      <c r="H27" s="165"/>
      <c r="I27" s="165"/>
      <c r="J27" s="165"/>
    </row>
    <row r="28" ht="19.5" customHeight="1" spans="1:10">
      <c r="A28" s="153" t="s">
        <v>159</v>
      </c>
      <c r="B28" s="166" t="s">
        <v>159</v>
      </c>
      <c r="C28" s="166" t="s">
        <v>159</v>
      </c>
      <c r="D28" s="166" t="s">
        <v>160</v>
      </c>
      <c r="E28" s="165">
        <v>179630</v>
      </c>
      <c r="F28" s="165">
        <v>179630</v>
      </c>
      <c r="G28" s="165"/>
      <c r="H28" s="165"/>
      <c r="I28" s="165"/>
      <c r="J28" s="165"/>
    </row>
    <row r="29" ht="19.5" customHeight="1" spans="1:10">
      <c r="A29" s="153" t="s">
        <v>161</v>
      </c>
      <c r="B29" s="166" t="s">
        <v>161</v>
      </c>
      <c r="C29" s="166" t="s">
        <v>161</v>
      </c>
      <c r="D29" s="166" t="s">
        <v>162</v>
      </c>
      <c r="E29" s="165">
        <v>179630</v>
      </c>
      <c r="F29" s="165">
        <v>179630</v>
      </c>
      <c r="G29" s="165"/>
      <c r="H29" s="165"/>
      <c r="I29" s="165"/>
      <c r="J29" s="165"/>
    </row>
    <row r="30" ht="19.5" customHeight="1" spans="1:10">
      <c r="A30" s="153" t="s">
        <v>163</v>
      </c>
      <c r="B30" s="166" t="s">
        <v>163</v>
      </c>
      <c r="C30" s="166" t="s">
        <v>163</v>
      </c>
      <c r="D30" s="166" t="s">
        <v>164</v>
      </c>
      <c r="E30" s="165">
        <v>179630</v>
      </c>
      <c r="F30" s="165">
        <v>179630</v>
      </c>
      <c r="G30" s="165"/>
      <c r="H30" s="165"/>
      <c r="I30" s="165"/>
      <c r="J30" s="165"/>
    </row>
    <row r="31" ht="19.5" customHeight="1" spans="1:10">
      <c r="A31" s="153" t="s">
        <v>173</v>
      </c>
      <c r="B31" s="166" t="s">
        <v>173</v>
      </c>
      <c r="C31" s="166" t="s">
        <v>173</v>
      </c>
      <c r="D31" s="166" t="s">
        <v>173</v>
      </c>
      <c r="E31" s="166" t="s">
        <v>173</v>
      </c>
      <c r="F31" s="166" t="s">
        <v>173</v>
      </c>
      <c r="G31" s="166" t="s">
        <v>173</v>
      </c>
      <c r="H31" s="166" t="s">
        <v>173</v>
      </c>
      <c r="I31" s="166" t="s">
        <v>173</v>
      </c>
      <c r="J31" s="166" t="s">
        <v>173</v>
      </c>
    </row>
    <row r="32" ht="409.5" hidden="1" customHeight="1" spans="1:10">
      <c r="A32" s="167"/>
      <c r="B32" s="167"/>
      <c r="C32" s="167"/>
      <c r="D32" s="167"/>
      <c r="E32" s="168"/>
      <c r="F32" s="167"/>
      <c r="G32" s="167"/>
      <c r="H32" s="167"/>
      <c r="I32" s="167"/>
      <c r="J32" s="167"/>
    </row>
  </sheetData>
  <mergeCells count="32">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2:J32"/>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8"/>
  <sheetViews>
    <sheetView workbookViewId="0">
      <selection activeCell="A1" sqref="A1"/>
    </sheetView>
  </sheetViews>
  <sheetFormatPr defaultColWidth="9" defaultRowHeight="12.75"/>
  <cols>
    <col min="1" max="1" width="32.6285714285714" customWidth="1"/>
    <col min="2" max="2" width="5.45714285714286" customWidth="1"/>
    <col min="3" max="3" width="21.3619047619048" customWidth="1"/>
    <col min="4" max="4" width="34.8190476190476" customWidth="1"/>
    <col min="5" max="5" width="5.45714285714286" customWidth="1"/>
    <col min="6" max="9" width="21.3619047619048" customWidth="1"/>
  </cols>
  <sheetData>
    <row r="1" ht="27.75" customHeight="1" spans="1:9">
      <c r="A1" s="158"/>
      <c r="B1" s="143"/>
      <c r="C1" s="143"/>
      <c r="D1" s="143"/>
      <c r="E1" s="144" t="s">
        <v>174</v>
      </c>
      <c r="F1" s="143"/>
      <c r="G1" s="143"/>
      <c r="H1" s="143"/>
      <c r="I1" s="143"/>
    </row>
    <row r="2" ht="409.5" hidden="1" customHeight="1" spans="1:9">
      <c r="A2" s="158"/>
      <c r="B2" s="143"/>
      <c r="C2" s="143"/>
      <c r="D2" s="143"/>
      <c r="E2" s="143"/>
      <c r="F2" s="143"/>
      <c r="G2" s="143"/>
      <c r="H2" s="143"/>
      <c r="I2" s="143"/>
    </row>
    <row r="3" ht="409.5" hidden="1" customHeight="1" spans="1:9">
      <c r="A3" s="158"/>
      <c r="B3" s="143"/>
      <c r="C3" s="143"/>
      <c r="D3" s="143"/>
      <c r="E3" s="143"/>
      <c r="F3" s="143"/>
      <c r="G3" s="143"/>
      <c r="H3" s="143"/>
      <c r="I3" s="143"/>
    </row>
    <row r="4" ht="409.5" hidden="1" customHeight="1" spans="1:9">
      <c r="A4" s="158"/>
      <c r="B4" s="143"/>
      <c r="C4" s="143"/>
      <c r="D4" s="143"/>
      <c r="E4" s="143"/>
      <c r="F4" s="143"/>
      <c r="G4" s="143"/>
      <c r="H4" s="143"/>
      <c r="I4" s="143"/>
    </row>
    <row r="5" ht="409.5" hidden="1" customHeight="1" spans="1:9">
      <c r="A5" s="158"/>
      <c r="B5" s="143"/>
      <c r="C5" s="143"/>
      <c r="D5" s="143"/>
      <c r="E5" s="143"/>
      <c r="F5" s="143"/>
      <c r="G5" s="143"/>
      <c r="H5" s="143"/>
      <c r="I5" s="143"/>
    </row>
    <row r="6" ht="409.5" hidden="1" customHeight="1" spans="1:9">
      <c r="A6" s="158"/>
      <c r="B6" s="143"/>
      <c r="C6" s="143"/>
      <c r="D6" s="143"/>
      <c r="E6" s="143"/>
      <c r="F6" s="143"/>
      <c r="G6" s="143"/>
      <c r="H6" s="143"/>
      <c r="I6" s="143"/>
    </row>
    <row r="7" ht="409.5" hidden="1" customHeight="1" spans="1:9">
      <c r="A7" s="158"/>
      <c r="B7" s="143"/>
      <c r="C7" s="143"/>
      <c r="D7" s="143"/>
      <c r="E7" s="143"/>
      <c r="F7" s="143"/>
      <c r="G7" s="143"/>
      <c r="H7" s="143"/>
      <c r="I7" s="143"/>
    </row>
    <row r="8" ht="409.5" hidden="1" customHeight="1" spans="1:9">
      <c r="A8" s="158"/>
      <c r="B8" s="143"/>
      <c r="C8" s="143"/>
      <c r="D8" s="143"/>
      <c r="E8" s="143"/>
      <c r="F8" s="143"/>
      <c r="G8" s="143"/>
      <c r="H8" s="143"/>
      <c r="I8" s="143"/>
    </row>
    <row r="9" ht="15" customHeight="1" spans="1:9">
      <c r="A9" s="143"/>
      <c r="B9" s="143"/>
      <c r="C9" s="143"/>
      <c r="D9" s="143"/>
      <c r="E9" s="143"/>
      <c r="F9" s="143"/>
      <c r="G9" s="143"/>
      <c r="H9" s="143"/>
      <c r="I9" s="170" t="s">
        <v>175</v>
      </c>
    </row>
    <row r="10" ht="15" customHeight="1" spans="1:9">
      <c r="A10" s="159" t="s">
        <v>2</v>
      </c>
      <c r="B10" s="146"/>
      <c r="C10" s="146"/>
      <c r="D10" s="146"/>
      <c r="E10" s="160"/>
      <c r="F10" s="146"/>
      <c r="G10" s="146"/>
      <c r="H10" s="146"/>
      <c r="I10" s="171" t="s">
        <v>3</v>
      </c>
    </row>
    <row r="11" ht="19.5" customHeight="1" spans="1:9">
      <c r="A11" s="149" t="s">
        <v>176</v>
      </c>
      <c r="B11" s="150" t="s">
        <v>176</v>
      </c>
      <c r="C11" s="150" t="s">
        <v>176</v>
      </c>
      <c r="D11" s="150" t="s">
        <v>177</v>
      </c>
      <c r="E11" s="150" t="s">
        <v>177</v>
      </c>
      <c r="F11" s="150" t="s">
        <v>177</v>
      </c>
      <c r="G11" s="150" t="s">
        <v>177</v>
      </c>
      <c r="H11" s="150" t="s">
        <v>177</v>
      </c>
      <c r="I11" s="150" t="s">
        <v>177</v>
      </c>
    </row>
    <row r="12" ht="19.5" customHeight="1" spans="1:9">
      <c r="A12" s="164" t="s">
        <v>178</v>
      </c>
      <c r="B12" s="163" t="s">
        <v>7</v>
      </c>
      <c r="C12" s="163" t="s">
        <v>179</v>
      </c>
      <c r="D12" s="163" t="s">
        <v>180</v>
      </c>
      <c r="E12" s="163" t="s">
        <v>7</v>
      </c>
      <c r="F12" s="150" t="s">
        <v>128</v>
      </c>
      <c r="G12" s="163" t="s">
        <v>181</v>
      </c>
      <c r="H12" s="163" t="s">
        <v>182</v>
      </c>
      <c r="I12" s="163" t="s">
        <v>183</v>
      </c>
    </row>
    <row r="13" ht="19.5" customHeight="1" spans="1:9">
      <c r="A13" s="164" t="s">
        <v>178</v>
      </c>
      <c r="B13" s="163" t="s">
        <v>7</v>
      </c>
      <c r="C13" s="163" t="s">
        <v>179</v>
      </c>
      <c r="D13" s="163" t="s">
        <v>180</v>
      </c>
      <c r="E13" s="163" t="s">
        <v>7</v>
      </c>
      <c r="F13" s="150" t="s">
        <v>128</v>
      </c>
      <c r="G13" s="163" t="s">
        <v>181</v>
      </c>
      <c r="H13" s="163" t="s">
        <v>182</v>
      </c>
      <c r="I13" s="163" t="s">
        <v>183</v>
      </c>
    </row>
    <row r="14" ht="19.5" customHeight="1" spans="1:9">
      <c r="A14" s="149" t="s">
        <v>184</v>
      </c>
      <c r="B14" s="150"/>
      <c r="C14" s="150" t="s">
        <v>11</v>
      </c>
      <c r="D14" s="150" t="s">
        <v>184</v>
      </c>
      <c r="E14" s="150"/>
      <c r="F14" s="150" t="s">
        <v>12</v>
      </c>
      <c r="G14" s="150" t="s">
        <v>20</v>
      </c>
      <c r="H14" s="150" t="s">
        <v>24</v>
      </c>
      <c r="I14" s="150" t="s">
        <v>28</v>
      </c>
    </row>
    <row r="15" ht="19.5" customHeight="1" spans="1:9">
      <c r="A15" s="172" t="s">
        <v>185</v>
      </c>
      <c r="B15" s="150" t="s">
        <v>11</v>
      </c>
      <c r="C15" s="165">
        <v>3152868.04</v>
      </c>
      <c r="D15" s="166" t="s">
        <v>14</v>
      </c>
      <c r="E15" s="150" t="s">
        <v>22</v>
      </c>
      <c r="F15" s="165"/>
      <c r="G15" s="165"/>
      <c r="H15" s="165"/>
      <c r="I15" s="165"/>
    </row>
    <row r="16" ht="19.5" customHeight="1" spans="1:9">
      <c r="A16" s="172" t="s">
        <v>186</v>
      </c>
      <c r="B16" s="150" t="s">
        <v>12</v>
      </c>
      <c r="C16" s="165"/>
      <c r="D16" s="166" t="s">
        <v>17</v>
      </c>
      <c r="E16" s="150" t="s">
        <v>26</v>
      </c>
      <c r="F16" s="165"/>
      <c r="G16" s="165"/>
      <c r="H16" s="165"/>
      <c r="I16" s="165"/>
    </row>
    <row r="17" ht="19.5" customHeight="1" spans="1:9">
      <c r="A17" s="172" t="s">
        <v>187</v>
      </c>
      <c r="B17" s="150" t="s">
        <v>20</v>
      </c>
      <c r="C17" s="165"/>
      <c r="D17" s="166" t="s">
        <v>21</v>
      </c>
      <c r="E17" s="150" t="s">
        <v>30</v>
      </c>
      <c r="F17" s="165"/>
      <c r="G17" s="165"/>
      <c r="H17" s="165"/>
      <c r="I17" s="165"/>
    </row>
    <row r="18" ht="19.5" customHeight="1" spans="1:9">
      <c r="A18" s="172"/>
      <c r="B18" s="150" t="s">
        <v>24</v>
      </c>
      <c r="C18" s="176"/>
      <c r="D18" s="166" t="s">
        <v>25</v>
      </c>
      <c r="E18" s="150" t="s">
        <v>34</v>
      </c>
      <c r="F18" s="165"/>
      <c r="G18" s="165"/>
      <c r="H18" s="165"/>
      <c r="I18" s="165"/>
    </row>
    <row r="19" ht="19.5" customHeight="1" spans="1:9">
      <c r="A19" s="172"/>
      <c r="B19" s="150" t="s">
        <v>28</v>
      </c>
      <c r="C19" s="176"/>
      <c r="D19" s="166" t="s">
        <v>29</v>
      </c>
      <c r="E19" s="150" t="s">
        <v>38</v>
      </c>
      <c r="F19" s="165"/>
      <c r="G19" s="165"/>
      <c r="H19" s="165"/>
      <c r="I19" s="165"/>
    </row>
    <row r="20" ht="19.5" customHeight="1" spans="1:9">
      <c r="A20" s="172"/>
      <c r="B20" s="150" t="s">
        <v>32</v>
      </c>
      <c r="C20" s="176"/>
      <c r="D20" s="166" t="s">
        <v>33</v>
      </c>
      <c r="E20" s="150" t="s">
        <v>42</v>
      </c>
      <c r="F20" s="165"/>
      <c r="G20" s="165"/>
      <c r="H20" s="165"/>
      <c r="I20" s="165"/>
    </row>
    <row r="21" ht="19.5" customHeight="1" spans="1:9">
      <c r="A21" s="172"/>
      <c r="B21" s="150" t="s">
        <v>36</v>
      </c>
      <c r="C21" s="176"/>
      <c r="D21" s="166" t="s">
        <v>37</v>
      </c>
      <c r="E21" s="150" t="s">
        <v>45</v>
      </c>
      <c r="F21" s="165"/>
      <c r="G21" s="165"/>
      <c r="H21" s="165"/>
      <c r="I21" s="165"/>
    </row>
    <row r="22" ht="19.5" customHeight="1" spans="1:9">
      <c r="A22" s="172"/>
      <c r="B22" s="150" t="s">
        <v>40</v>
      </c>
      <c r="C22" s="176"/>
      <c r="D22" s="166" t="s">
        <v>41</v>
      </c>
      <c r="E22" s="150" t="s">
        <v>48</v>
      </c>
      <c r="F22" s="165">
        <v>159200</v>
      </c>
      <c r="G22" s="165">
        <v>159200</v>
      </c>
      <c r="H22" s="165"/>
      <c r="I22" s="165"/>
    </row>
    <row r="23" ht="19.5" customHeight="1" spans="1:9">
      <c r="A23" s="172"/>
      <c r="B23" s="150" t="s">
        <v>43</v>
      </c>
      <c r="C23" s="176"/>
      <c r="D23" s="166" t="s">
        <v>44</v>
      </c>
      <c r="E23" s="150" t="s">
        <v>51</v>
      </c>
      <c r="F23" s="165">
        <v>150203.2</v>
      </c>
      <c r="G23" s="165">
        <v>150203.2</v>
      </c>
      <c r="H23" s="165"/>
      <c r="I23" s="165"/>
    </row>
    <row r="24" ht="19.5" customHeight="1" spans="1:9">
      <c r="A24" s="172"/>
      <c r="B24" s="150" t="s">
        <v>46</v>
      </c>
      <c r="C24" s="176"/>
      <c r="D24" s="166" t="s">
        <v>47</v>
      </c>
      <c r="E24" s="150" t="s">
        <v>54</v>
      </c>
      <c r="F24" s="165">
        <v>2663834.84</v>
      </c>
      <c r="G24" s="165">
        <v>2663834.84</v>
      </c>
      <c r="H24" s="165"/>
      <c r="I24" s="165"/>
    </row>
    <row r="25" ht="19.5" customHeight="1" spans="1:9">
      <c r="A25" s="172"/>
      <c r="B25" s="150" t="s">
        <v>49</v>
      </c>
      <c r="C25" s="176"/>
      <c r="D25" s="166" t="s">
        <v>50</v>
      </c>
      <c r="E25" s="150" t="s">
        <v>57</v>
      </c>
      <c r="F25" s="165"/>
      <c r="G25" s="165"/>
      <c r="H25" s="165"/>
      <c r="I25" s="165"/>
    </row>
    <row r="26" ht="19.5" customHeight="1" spans="1:9">
      <c r="A26" s="172"/>
      <c r="B26" s="150" t="s">
        <v>52</v>
      </c>
      <c r="C26" s="176"/>
      <c r="D26" s="166" t="s">
        <v>53</v>
      </c>
      <c r="E26" s="150" t="s">
        <v>60</v>
      </c>
      <c r="F26" s="165"/>
      <c r="G26" s="165"/>
      <c r="H26" s="165"/>
      <c r="I26" s="165"/>
    </row>
    <row r="27" ht="19.5" customHeight="1" spans="1:9">
      <c r="A27" s="172"/>
      <c r="B27" s="150" t="s">
        <v>55</v>
      </c>
      <c r="C27" s="176"/>
      <c r="D27" s="166" t="s">
        <v>56</v>
      </c>
      <c r="E27" s="150" t="s">
        <v>63</v>
      </c>
      <c r="F27" s="165"/>
      <c r="G27" s="165"/>
      <c r="H27" s="165"/>
      <c r="I27" s="165"/>
    </row>
    <row r="28" ht="19.5" customHeight="1" spans="1:9">
      <c r="A28" s="172"/>
      <c r="B28" s="150" t="s">
        <v>58</v>
      </c>
      <c r="C28" s="176"/>
      <c r="D28" s="166" t="s">
        <v>59</v>
      </c>
      <c r="E28" s="150" t="s">
        <v>66</v>
      </c>
      <c r="F28" s="165"/>
      <c r="G28" s="165"/>
      <c r="H28" s="165"/>
      <c r="I28" s="165"/>
    </row>
    <row r="29" ht="19.5" customHeight="1" spans="1:9">
      <c r="A29" s="172"/>
      <c r="B29" s="150" t="s">
        <v>61</v>
      </c>
      <c r="C29" s="176"/>
      <c r="D29" s="166" t="s">
        <v>62</v>
      </c>
      <c r="E29" s="150" t="s">
        <v>69</v>
      </c>
      <c r="F29" s="165"/>
      <c r="G29" s="165"/>
      <c r="H29" s="165"/>
      <c r="I29" s="165"/>
    </row>
    <row r="30" ht="19.5" customHeight="1" spans="1:9">
      <c r="A30" s="172"/>
      <c r="B30" s="150" t="s">
        <v>64</v>
      </c>
      <c r="C30" s="176"/>
      <c r="D30" s="166" t="s">
        <v>65</v>
      </c>
      <c r="E30" s="150" t="s">
        <v>72</v>
      </c>
      <c r="F30" s="165"/>
      <c r="G30" s="165"/>
      <c r="H30" s="165"/>
      <c r="I30" s="165"/>
    </row>
    <row r="31" ht="19.5" customHeight="1" spans="1:9">
      <c r="A31" s="172"/>
      <c r="B31" s="150" t="s">
        <v>67</v>
      </c>
      <c r="C31" s="176"/>
      <c r="D31" s="166" t="s">
        <v>68</v>
      </c>
      <c r="E31" s="150" t="s">
        <v>75</v>
      </c>
      <c r="F31" s="165"/>
      <c r="G31" s="165"/>
      <c r="H31" s="165"/>
      <c r="I31" s="165"/>
    </row>
    <row r="32" ht="19.5" customHeight="1" spans="1:9">
      <c r="A32" s="172"/>
      <c r="B32" s="150" t="s">
        <v>70</v>
      </c>
      <c r="C32" s="176"/>
      <c r="D32" s="166" t="s">
        <v>71</v>
      </c>
      <c r="E32" s="150" t="s">
        <v>78</v>
      </c>
      <c r="F32" s="165"/>
      <c r="G32" s="165"/>
      <c r="H32" s="165"/>
      <c r="I32" s="165"/>
    </row>
    <row r="33" ht="19.5" customHeight="1" spans="1:9">
      <c r="A33" s="172"/>
      <c r="B33" s="150" t="s">
        <v>73</v>
      </c>
      <c r="C33" s="176"/>
      <c r="D33" s="166" t="s">
        <v>74</v>
      </c>
      <c r="E33" s="150" t="s">
        <v>81</v>
      </c>
      <c r="F33" s="165">
        <v>179630</v>
      </c>
      <c r="G33" s="165">
        <v>179630</v>
      </c>
      <c r="H33" s="165"/>
      <c r="I33" s="165"/>
    </row>
    <row r="34" ht="19.5" customHeight="1" spans="1:9">
      <c r="A34" s="172"/>
      <c r="B34" s="150" t="s">
        <v>76</v>
      </c>
      <c r="C34" s="176"/>
      <c r="D34" s="166" t="s">
        <v>77</v>
      </c>
      <c r="E34" s="150" t="s">
        <v>84</v>
      </c>
      <c r="F34" s="165"/>
      <c r="G34" s="165"/>
      <c r="H34" s="165"/>
      <c r="I34" s="165"/>
    </row>
    <row r="35" ht="19.5" customHeight="1" spans="1:9">
      <c r="A35" s="172"/>
      <c r="B35" s="150" t="s">
        <v>79</v>
      </c>
      <c r="C35" s="176"/>
      <c r="D35" s="173" t="s">
        <v>80</v>
      </c>
      <c r="E35" s="150" t="s">
        <v>87</v>
      </c>
      <c r="F35" s="165"/>
      <c r="G35" s="165"/>
      <c r="H35" s="165"/>
      <c r="I35" s="165"/>
    </row>
    <row r="36" ht="19.5" customHeight="1" spans="1:9">
      <c r="A36" s="172"/>
      <c r="B36" s="150" t="s">
        <v>82</v>
      </c>
      <c r="C36" s="176"/>
      <c r="D36" s="166" t="s">
        <v>83</v>
      </c>
      <c r="E36" s="150" t="s">
        <v>90</v>
      </c>
      <c r="F36" s="165"/>
      <c r="G36" s="165"/>
      <c r="H36" s="165"/>
      <c r="I36" s="165"/>
    </row>
    <row r="37" ht="19.5" customHeight="1" spans="1:9">
      <c r="A37" s="172"/>
      <c r="B37" s="150" t="s">
        <v>85</v>
      </c>
      <c r="C37" s="176"/>
      <c r="D37" s="166" t="s">
        <v>86</v>
      </c>
      <c r="E37" s="150" t="s">
        <v>93</v>
      </c>
      <c r="F37" s="165"/>
      <c r="G37" s="165"/>
      <c r="H37" s="165"/>
      <c r="I37" s="165"/>
    </row>
    <row r="38" ht="19.5" customHeight="1" spans="1:9">
      <c r="A38" s="172"/>
      <c r="B38" s="150" t="s">
        <v>88</v>
      </c>
      <c r="C38" s="176"/>
      <c r="D38" s="166" t="s">
        <v>89</v>
      </c>
      <c r="E38" s="150" t="s">
        <v>96</v>
      </c>
      <c r="F38" s="165"/>
      <c r="G38" s="165"/>
      <c r="H38" s="165"/>
      <c r="I38" s="165"/>
    </row>
    <row r="39" ht="19.5" customHeight="1" spans="1:9">
      <c r="A39" s="172"/>
      <c r="B39" s="150" t="s">
        <v>91</v>
      </c>
      <c r="C39" s="176"/>
      <c r="D39" s="173" t="s">
        <v>92</v>
      </c>
      <c r="E39" s="150" t="s">
        <v>100</v>
      </c>
      <c r="F39" s="165"/>
      <c r="G39" s="165"/>
      <c r="H39" s="165"/>
      <c r="I39" s="165"/>
    </row>
    <row r="40" ht="19.5" customHeight="1" spans="1:9">
      <c r="A40" s="172"/>
      <c r="B40" s="150" t="s">
        <v>94</v>
      </c>
      <c r="C40" s="176"/>
      <c r="D40" s="173" t="s">
        <v>95</v>
      </c>
      <c r="E40" s="150" t="s">
        <v>104</v>
      </c>
      <c r="F40" s="165"/>
      <c r="G40" s="165"/>
      <c r="H40" s="165"/>
      <c r="I40" s="165"/>
    </row>
    <row r="41" ht="19.5" customHeight="1" spans="1:9">
      <c r="A41" s="149" t="s">
        <v>97</v>
      </c>
      <c r="B41" s="150" t="s">
        <v>98</v>
      </c>
      <c r="C41" s="165">
        <v>3152868.04</v>
      </c>
      <c r="D41" s="150" t="s">
        <v>99</v>
      </c>
      <c r="E41" s="150" t="s">
        <v>108</v>
      </c>
      <c r="F41" s="165">
        <v>3152868.04</v>
      </c>
      <c r="G41" s="165">
        <v>3152868.04</v>
      </c>
      <c r="H41" s="165"/>
      <c r="I41" s="165"/>
    </row>
    <row r="42" ht="19.5" customHeight="1" spans="1:9">
      <c r="A42" s="172" t="s">
        <v>188</v>
      </c>
      <c r="B42" s="150" t="s">
        <v>102</v>
      </c>
      <c r="C42" s="165"/>
      <c r="D42" s="173" t="s">
        <v>189</v>
      </c>
      <c r="E42" s="150" t="s">
        <v>111</v>
      </c>
      <c r="F42" s="165"/>
      <c r="G42" s="165"/>
      <c r="H42" s="165"/>
      <c r="I42" s="165"/>
    </row>
    <row r="43" ht="19.5" customHeight="1" spans="1:9">
      <c r="A43" s="172" t="s">
        <v>185</v>
      </c>
      <c r="B43" s="150" t="s">
        <v>106</v>
      </c>
      <c r="C43" s="165"/>
      <c r="D43" s="173"/>
      <c r="E43" s="150" t="s">
        <v>190</v>
      </c>
      <c r="F43" s="176"/>
      <c r="G43" s="176"/>
      <c r="H43" s="176"/>
      <c r="I43" s="176"/>
    </row>
    <row r="44" ht="19.5" customHeight="1" spans="1:9">
      <c r="A44" s="172" t="s">
        <v>186</v>
      </c>
      <c r="B44" s="150" t="s">
        <v>110</v>
      </c>
      <c r="C44" s="165"/>
      <c r="D44" s="150"/>
      <c r="E44" s="150" t="s">
        <v>191</v>
      </c>
      <c r="F44" s="176"/>
      <c r="G44" s="176"/>
      <c r="H44" s="176"/>
      <c r="I44" s="176"/>
    </row>
    <row r="45" ht="19.5" customHeight="1" spans="1:9">
      <c r="A45" s="172" t="s">
        <v>187</v>
      </c>
      <c r="B45" s="150" t="s">
        <v>15</v>
      </c>
      <c r="C45" s="165"/>
      <c r="D45" s="173"/>
      <c r="E45" s="150" t="s">
        <v>192</v>
      </c>
      <c r="F45" s="176"/>
      <c r="G45" s="176"/>
      <c r="H45" s="176"/>
      <c r="I45" s="176"/>
    </row>
    <row r="46" ht="19.5" customHeight="1" spans="1:9">
      <c r="A46" s="149" t="s">
        <v>109</v>
      </c>
      <c r="B46" s="150" t="s">
        <v>18</v>
      </c>
      <c r="C46" s="165">
        <v>3152868.04</v>
      </c>
      <c r="D46" s="150" t="s">
        <v>109</v>
      </c>
      <c r="E46" s="150" t="s">
        <v>193</v>
      </c>
      <c r="F46" s="165">
        <v>3152868.04</v>
      </c>
      <c r="G46" s="165">
        <v>3152868.04</v>
      </c>
      <c r="H46" s="165"/>
      <c r="I46" s="165"/>
    </row>
    <row r="47" ht="19.5" customHeight="1" spans="1:9">
      <c r="A47" s="172" t="s">
        <v>194</v>
      </c>
      <c r="B47" s="173" t="s">
        <v>194</v>
      </c>
      <c r="C47" s="173" t="s">
        <v>194</v>
      </c>
      <c r="D47" s="173" t="s">
        <v>194</v>
      </c>
      <c r="E47" s="173" t="s">
        <v>194</v>
      </c>
      <c r="F47" s="173" t="s">
        <v>194</v>
      </c>
      <c r="G47" s="173" t="s">
        <v>194</v>
      </c>
      <c r="H47" s="173" t="s">
        <v>194</v>
      </c>
      <c r="I47" s="173" t="s">
        <v>194</v>
      </c>
    </row>
    <row r="48" ht="409.5" hidden="1" customHeight="1" spans="1:9">
      <c r="A48" s="158"/>
      <c r="B48" s="158"/>
      <c r="C48" s="158"/>
      <c r="D48" s="158"/>
      <c r="E48" s="179"/>
      <c r="F48" s="158"/>
      <c r="G48" s="158"/>
      <c r="H48" s="158"/>
      <c r="I48" s="158"/>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31"/>
  <sheetViews>
    <sheetView workbookViewId="0">
      <selection activeCell="A1" sqref="A1"/>
    </sheetView>
  </sheetViews>
  <sheetFormatPr defaultColWidth="9" defaultRowHeight="12.75"/>
  <cols>
    <col min="1" max="3" width="3.08571428571429" customWidth="1"/>
    <col min="4" max="4" width="29.9047619047619" customWidth="1"/>
    <col min="5" max="8" width="16" customWidth="1"/>
    <col min="9" max="10" width="17.0857142857143" customWidth="1"/>
    <col min="11" max="11" width="16" customWidth="1"/>
    <col min="12" max="13" width="17.0857142857143" customWidth="1"/>
    <col min="14" max="17" width="16" customWidth="1"/>
    <col min="18" max="18" width="17.0857142857143" customWidth="1"/>
    <col min="19" max="20" width="16" customWidth="1"/>
  </cols>
  <sheetData>
    <row r="1" ht="27.75" customHeight="1" spans="1:20">
      <c r="A1" s="158"/>
      <c r="B1" s="143"/>
      <c r="C1" s="143"/>
      <c r="D1" s="143"/>
      <c r="E1" s="143"/>
      <c r="F1" s="143"/>
      <c r="G1" s="143"/>
      <c r="H1" s="143"/>
      <c r="I1" s="143"/>
      <c r="J1" s="144" t="s">
        <v>195</v>
      </c>
      <c r="K1" s="143"/>
      <c r="L1" s="143"/>
      <c r="M1" s="143"/>
      <c r="N1" s="143"/>
      <c r="O1" s="143"/>
      <c r="P1" s="143"/>
      <c r="Q1" s="143"/>
      <c r="R1" s="143"/>
      <c r="S1" s="143"/>
      <c r="T1" s="143"/>
    </row>
    <row r="2" ht="409.5" hidden="1" customHeight="1" spans="1:20">
      <c r="A2" s="158"/>
      <c r="B2" s="143"/>
      <c r="C2" s="143"/>
      <c r="D2" s="143"/>
      <c r="E2" s="143"/>
      <c r="F2" s="143"/>
      <c r="G2" s="143"/>
      <c r="H2" s="143"/>
      <c r="I2" s="143"/>
      <c r="J2" s="143"/>
      <c r="K2" s="143"/>
      <c r="L2" s="143"/>
      <c r="M2" s="143"/>
      <c r="N2" s="143"/>
      <c r="O2" s="143"/>
      <c r="P2" s="143"/>
      <c r="Q2" s="143"/>
      <c r="R2" s="143"/>
      <c r="S2" s="143"/>
      <c r="T2" s="143"/>
    </row>
    <row r="3" ht="409.5" hidden="1" customHeight="1" spans="1:20">
      <c r="A3" s="158"/>
      <c r="B3" s="143"/>
      <c r="C3" s="143"/>
      <c r="D3" s="143"/>
      <c r="E3" s="143"/>
      <c r="F3" s="143"/>
      <c r="G3" s="143"/>
      <c r="H3" s="143"/>
      <c r="I3" s="143"/>
      <c r="J3" s="143"/>
      <c r="K3" s="143"/>
      <c r="L3" s="143"/>
      <c r="M3" s="143"/>
      <c r="N3" s="143"/>
      <c r="O3" s="143"/>
      <c r="P3" s="143"/>
      <c r="Q3" s="143"/>
      <c r="R3" s="143"/>
      <c r="S3" s="143"/>
      <c r="T3" s="143"/>
    </row>
    <row r="4" ht="409.5" hidden="1" customHeight="1" spans="1:20">
      <c r="A4" s="158"/>
      <c r="B4" s="143"/>
      <c r="C4" s="143"/>
      <c r="D4" s="143"/>
      <c r="E4" s="143"/>
      <c r="F4" s="143"/>
      <c r="G4" s="143"/>
      <c r="H4" s="143"/>
      <c r="I4" s="143"/>
      <c r="J4" s="143"/>
      <c r="K4" s="143"/>
      <c r="L4" s="143"/>
      <c r="M4" s="143"/>
      <c r="N4" s="143"/>
      <c r="O4" s="143"/>
      <c r="P4" s="143"/>
      <c r="Q4" s="143"/>
      <c r="R4" s="143"/>
      <c r="S4" s="143"/>
      <c r="T4" s="143"/>
    </row>
    <row r="5" ht="15" customHeight="1" spans="1:20">
      <c r="A5" s="143"/>
      <c r="B5" s="143"/>
      <c r="C5" s="143"/>
      <c r="D5" s="143"/>
      <c r="E5" s="143"/>
      <c r="F5" s="143"/>
      <c r="G5" s="143"/>
      <c r="H5" s="143"/>
      <c r="I5" s="143"/>
      <c r="J5" s="143"/>
      <c r="K5" s="143"/>
      <c r="L5" s="143"/>
      <c r="M5" s="143"/>
      <c r="N5" s="143"/>
      <c r="O5" s="143"/>
      <c r="P5" s="143"/>
      <c r="Q5" s="143"/>
      <c r="R5" s="143"/>
      <c r="S5" s="143"/>
      <c r="T5" s="170" t="s">
        <v>196</v>
      </c>
    </row>
    <row r="6" ht="15" customHeight="1" spans="1:20">
      <c r="A6" s="159" t="s">
        <v>2</v>
      </c>
      <c r="B6" s="146"/>
      <c r="C6" s="146"/>
      <c r="D6" s="146"/>
      <c r="E6" s="146"/>
      <c r="F6" s="146"/>
      <c r="G6" s="146"/>
      <c r="H6" s="146"/>
      <c r="I6" s="146"/>
      <c r="J6" s="160"/>
      <c r="K6" s="146"/>
      <c r="L6" s="146"/>
      <c r="M6" s="146"/>
      <c r="N6" s="146"/>
      <c r="O6" s="146"/>
      <c r="P6" s="146"/>
      <c r="Q6" s="146"/>
      <c r="R6" s="146"/>
      <c r="S6" s="146"/>
      <c r="T6" s="171" t="s">
        <v>3</v>
      </c>
    </row>
    <row r="7" ht="19.5" customHeight="1" spans="1:20">
      <c r="A7" s="161" t="s">
        <v>6</v>
      </c>
      <c r="B7" s="162" t="s">
        <v>6</v>
      </c>
      <c r="C7" s="162" t="s">
        <v>6</v>
      </c>
      <c r="D7" s="162" t="s">
        <v>6</v>
      </c>
      <c r="E7" s="163" t="s">
        <v>197</v>
      </c>
      <c r="F7" s="163" t="s">
        <v>197</v>
      </c>
      <c r="G7" s="163" t="s">
        <v>197</v>
      </c>
      <c r="H7" s="163" t="s">
        <v>198</v>
      </c>
      <c r="I7" s="163" t="s">
        <v>198</v>
      </c>
      <c r="J7" s="163" t="s">
        <v>198</v>
      </c>
      <c r="K7" s="163" t="s">
        <v>199</v>
      </c>
      <c r="L7" s="163" t="s">
        <v>199</v>
      </c>
      <c r="M7" s="163" t="s">
        <v>199</v>
      </c>
      <c r="N7" s="163" t="s">
        <v>199</v>
      </c>
      <c r="O7" s="163" t="s">
        <v>199</v>
      </c>
      <c r="P7" s="163" t="s">
        <v>107</v>
      </c>
      <c r="Q7" s="163" t="s">
        <v>107</v>
      </c>
      <c r="R7" s="163" t="s">
        <v>107</v>
      </c>
      <c r="S7" s="163" t="s">
        <v>107</v>
      </c>
      <c r="T7" s="163" t="s">
        <v>107</v>
      </c>
    </row>
    <row r="8" ht="19.5" customHeight="1" spans="1:20">
      <c r="A8" s="164" t="s">
        <v>121</v>
      </c>
      <c r="B8" s="163" t="s">
        <v>121</v>
      </c>
      <c r="C8" s="163" t="s">
        <v>121</v>
      </c>
      <c r="D8" s="163" t="s">
        <v>122</v>
      </c>
      <c r="E8" s="163" t="s">
        <v>128</v>
      </c>
      <c r="F8" s="163" t="s">
        <v>200</v>
      </c>
      <c r="G8" s="163" t="s">
        <v>201</v>
      </c>
      <c r="H8" s="163" t="s">
        <v>128</v>
      </c>
      <c r="I8" s="163" t="s">
        <v>168</v>
      </c>
      <c r="J8" s="163" t="s">
        <v>169</v>
      </c>
      <c r="K8" s="163" t="s">
        <v>128</v>
      </c>
      <c r="L8" s="163" t="s">
        <v>168</v>
      </c>
      <c r="M8" s="163" t="s">
        <v>168</v>
      </c>
      <c r="N8" s="163" t="s">
        <v>168</v>
      </c>
      <c r="O8" s="163" t="s">
        <v>169</v>
      </c>
      <c r="P8" s="163" t="s">
        <v>128</v>
      </c>
      <c r="Q8" s="163" t="s">
        <v>200</v>
      </c>
      <c r="R8" s="163" t="s">
        <v>201</v>
      </c>
      <c r="S8" s="163" t="s">
        <v>201</v>
      </c>
      <c r="T8" s="163" t="s">
        <v>201</v>
      </c>
    </row>
    <row r="9" ht="19.5" customHeight="1" spans="1:20">
      <c r="A9" s="164" t="s">
        <v>121</v>
      </c>
      <c r="B9" s="163" t="s">
        <v>121</v>
      </c>
      <c r="C9" s="163" t="s">
        <v>121</v>
      </c>
      <c r="D9" s="163" t="s">
        <v>122</v>
      </c>
      <c r="E9" s="163" t="s">
        <v>128</v>
      </c>
      <c r="F9" s="163" t="s">
        <v>200</v>
      </c>
      <c r="G9" s="163" t="s">
        <v>201</v>
      </c>
      <c r="H9" s="163" t="s">
        <v>128</v>
      </c>
      <c r="I9" s="163" t="s">
        <v>168</v>
      </c>
      <c r="J9" s="163" t="s">
        <v>169</v>
      </c>
      <c r="K9" s="163" t="s">
        <v>128</v>
      </c>
      <c r="L9" s="163" t="s">
        <v>123</v>
      </c>
      <c r="M9" s="163" t="s">
        <v>202</v>
      </c>
      <c r="N9" s="163" t="s">
        <v>203</v>
      </c>
      <c r="O9" s="163" t="s">
        <v>169</v>
      </c>
      <c r="P9" s="163" t="s">
        <v>128</v>
      </c>
      <c r="Q9" s="163" t="s">
        <v>200</v>
      </c>
      <c r="R9" s="163" t="s">
        <v>123</v>
      </c>
      <c r="S9" s="163" t="s">
        <v>204</v>
      </c>
      <c r="T9" s="163" t="s">
        <v>205</v>
      </c>
    </row>
    <row r="10" ht="19.5" customHeight="1" spans="1:20">
      <c r="A10" s="164" t="s">
        <v>121</v>
      </c>
      <c r="B10" s="163" t="s">
        <v>121</v>
      </c>
      <c r="C10" s="163" t="s">
        <v>121</v>
      </c>
      <c r="D10" s="163" t="s">
        <v>122</v>
      </c>
      <c r="E10" s="163" t="s">
        <v>128</v>
      </c>
      <c r="F10" s="163" t="s">
        <v>200</v>
      </c>
      <c r="G10" s="163" t="s">
        <v>201</v>
      </c>
      <c r="H10" s="163" t="s">
        <v>128</v>
      </c>
      <c r="I10" s="163" t="s">
        <v>168</v>
      </c>
      <c r="J10" s="163" t="s">
        <v>169</v>
      </c>
      <c r="K10" s="163" t="s">
        <v>128</v>
      </c>
      <c r="L10" s="163" t="s">
        <v>123</v>
      </c>
      <c r="M10" s="163" t="s">
        <v>202</v>
      </c>
      <c r="N10" s="163" t="s">
        <v>203</v>
      </c>
      <c r="O10" s="163" t="s">
        <v>169</v>
      </c>
      <c r="P10" s="163" t="s">
        <v>128</v>
      </c>
      <c r="Q10" s="163" t="s">
        <v>200</v>
      </c>
      <c r="R10" s="163" t="s">
        <v>123</v>
      </c>
      <c r="S10" s="163" t="s">
        <v>204</v>
      </c>
      <c r="T10" s="163" t="s">
        <v>205</v>
      </c>
    </row>
    <row r="11" ht="19.5" customHeight="1" spans="1:20">
      <c r="A11" s="164" t="s">
        <v>125</v>
      </c>
      <c r="B11" s="163" t="s">
        <v>126</v>
      </c>
      <c r="C11" s="163" t="s">
        <v>127</v>
      </c>
      <c r="D11" s="162" t="s">
        <v>10</v>
      </c>
      <c r="E11" s="152" t="s">
        <v>11</v>
      </c>
      <c r="F11" s="152" t="s">
        <v>12</v>
      </c>
      <c r="G11" s="152" t="s">
        <v>20</v>
      </c>
      <c r="H11" s="152" t="s">
        <v>24</v>
      </c>
      <c r="I11" s="152" t="s">
        <v>28</v>
      </c>
      <c r="J11" s="152" t="s">
        <v>32</v>
      </c>
      <c r="K11" s="152" t="s">
        <v>36</v>
      </c>
      <c r="L11" s="152" t="s">
        <v>40</v>
      </c>
      <c r="M11" s="152" t="s">
        <v>43</v>
      </c>
      <c r="N11" s="152" t="s">
        <v>46</v>
      </c>
      <c r="O11" s="152" t="s">
        <v>49</v>
      </c>
      <c r="P11" s="152" t="s">
        <v>52</v>
      </c>
      <c r="Q11" s="152" t="s">
        <v>55</v>
      </c>
      <c r="R11" s="152" t="s">
        <v>58</v>
      </c>
      <c r="S11" s="152" t="s">
        <v>61</v>
      </c>
      <c r="T11" s="152" t="s">
        <v>64</v>
      </c>
    </row>
    <row r="12" ht="19.5" customHeight="1" spans="1:20">
      <c r="A12" s="164" t="s">
        <v>125</v>
      </c>
      <c r="B12" s="163" t="s">
        <v>126</v>
      </c>
      <c r="C12" s="163" t="s">
        <v>127</v>
      </c>
      <c r="D12" s="163" t="s">
        <v>128</v>
      </c>
      <c r="E12" s="165"/>
      <c r="F12" s="165"/>
      <c r="G12" s="165"/>
      <c r="H12" s="165">
        <v>3152868.04</v>
      </c>
      <c r="I12" s="165">
        <v>1955809.74</v>
      </c>
      <c r="J12" s="165">
        <v>1197058.3</v>
      </c>
      <c r="K12" s="165">
        <v>3152868.04</v>
      </c>
      <c r="L12" s="165">
        <v>1955809.74</v>
      </c>
      <c r="M12" s="165">
        <v>1721379.62</v>
      </c>
      <c r="N12" s="165">
        <v>234430.12</v>
      </c>
      <c r="O12" s="165">
        <v>1197058.3</v>
      </c>
      <c r="P12" s="165"/>
      <c r="Q12" s="165"/>
      <c r="R12" s="165"/>
      <c r="S12" s="165"/>
      <c r="T12" s="165"/>
    </row>
    <row r="13" ht="19.5" customHeight="1" spans="1:20">
      <c r="A13" s="153" t="s">
        <v>129</v>
      </c>
      <c r="B13" s="166" t="s">
        <v>129</v>
      </c>
      <c r="C13" s="166" t="s">
        <v>129</v>
      </c>
      <c r="D13" s="166" t="s">
        <v>130</v>
      </c>
      <c r="E13" s="165"/>
      <c r="F13" s="165"/>
      <c r="G13" s="165"/>
      <c r="H13" s="165">
        <v>159200</v>
      </c>
      <c r="I13" s="165">
        <v>159200</v>
      </c>
      <c r="J13" s="165"/>
      <c r="K13" s="165">
        <v>159200</v>
      </c>
      <c r="L13" s="165">
        <v>159200</v>
      </c>
      <c r="M13" s="165">
        <v>159200</v>
      </c>
      <c r="N13" s="165"/>
      <c r="O13" s="165"/>
      <c r="P13" s="165"/>
      <c r="Q13" s="165"/>
      <c r="R13" s="165"/>
      <c r="S13" s="165"/>
      <c r="T13" s="165"/>
    </row>
    <row r="14" ht="19.5" customHeight="1" spans="1:20">
      <c r="A14" s="153" t="s">
        <v>131</v>
      </c>
      <c r="B14" s="166" t="s">
        <v>131</v>
      </c>
      <c r="C14" s="166" t="s">
        <v>131</v>
      </c>
      <c r="D14" s="166" t="s">
        <v>132</v>
      </c>
      <c r="E14" s="165"/>
      <c r="F14" s="165"/>
      <c r="G14" s="165"/>
      <c r="H14" s="165">
        <v>159200</v>
      </c>
      <c r="I14" s="165">
        <v>159200</v>
      </c>
      <c r="J14" s="165"/>
      <c r="K14" s="165">
        <v>159200</v>
      </c>
      <c r="L14" s="165">
        <v>159200</v>
      </c>
      <c r="M14" s="165">
        <v>159200</v>
      </c>
      <c r="N14" s="165"/>
      <c r="O14" s="165"/>
      <c r="P14" s="165"/>
      <c r="Q14" s="165"/>
      <c r="R14" s="165"/>
      <c r="S14" s="165"/>
      <c r="T14" s="165"/>
    </row>
    <row r="15" ht="19.5" customHeight="1" spans="1:20">
      <c r="A15" s="153" t="s">
        <v>133</v>
      </c>
      <c r="B15" s="166" t="s">
        <v>133</v>
      </c>
      <c r="C15" s="166" t="s">
        <v>133</v>
      </c>
      <c r="D15" s="166" t="s">
        <v>134</v>
      </c>
      <c r="E15" s="165"/>
      <c r="F15" s="165"/>
      <c r="G15" s="165"/>
      <c r="H15" s="165">
        <v>159200</v>
      </c>
      <c r="I15" s="165">
        <v>159200</v>
      </c>
      <c r="J15" s="165"/>
      <c r="K15" s="165">
        <v>159200</v>
      </c>
      <c r="L15" s="165">
        <v>159200</v>
      </c>
      <c r="M15" s="165">
        <v>159200</v>
      </c>
      <c r="N15" s="165"/>
      <c r="O15" s="165"/>
      <c r="P15" s="165"/>
      <c r="Q15" s="165"/>
      <c r="R15" s="165"/>
      <c r="S15" s="165"/>
      <c r="T15" s="165"/>
    </row>
    <row r="16" ht="19.5" customHeight="1" spans="1:20">
      <c r="A16" s="153" t="s">
        <v>135</v>
      </c>
      <c r="B16" s="166" t="s">
        <v>135</v>
      </c>
      <c r="C16" s="166" t="s">
        <v>135</v>
      </c>
      <c r="D16" s="166" t="s">
        <v>136</v>
      </c>
      <c r="E16" s="165"/>
      <c r="F16" s="165"/>
      <c r="G16" s="165"/>
      <c r="H16" s="165">
        <v>150203.2</v>
      </c>
      <c r="I16" s="165">
        <v>150203.2</v>
      </c>
      <c r="J16" s="165"/>
      <c r="K16" s="165">
        <v>150203.2</v>
      </c>
      <c r="L16" s="165">
        <v>150203.2</v>
      </c>
      <c r="M16" s="165">
        <v>150203.2</v>
      </c>
      <c r="N16" s="165"/>
      <c r="O16" s="165"/>
      <c r="P16" s="165"/>
      <c r="Q16" s="165"/>
      <c r="R16" s="165"/>
      <c r="S16" s="165"/>
      <c r="T16" s="165"/>
    </row>
    <row r="17" ht="19.5" customHeight="1" spans="1:20">
      <c r="A17" s="153" t="s">
        <v>137</v>
      </c>
      <c r="B17" s="166" t="s">
        <v>137</v>
      </c>
      <c r="C17" s="166" t="s">
        <v>137</v>
      </c>
      <c r="D17" s="166" t="s">
        <v>138</v>
      </c>
      <c r="E17" s="165"/>
      <c r="F17" s="165"/>
      <c r="G17" s="165"/>
      <c r="H17" s="165">
        <v>150203.2</v>
      </c>
      <c r="I17" s="165">
        <v>150203.2</v>
      </c>
      <c r="J17" s="165"/>
      <c r="K17" s="165">
        <v>150203.2</v>
      </c>
      <c r="L17" s="165">
        <v>150203.2</v>
      </c>
      <c r="M17" s="165">
        <v>150203.2</v>
      </c>
      <c r="N17" s="165"/>
      <c r="O17" s="165"/>
      <c r="P17" s="165"/>
      <c r="Q17" s="165"/>
      <c r="R17" s="165"/>
      <c r="S17" s="165"/>
      <c r="T17" s="165"/>
    </row>
    <row r="18" ht="19.5" customHeight="1" spans="1:20">
      <c r="A18" s="153" t="s">
        <v>139</v>
      </c>
      <c r="B18" s="166" t="s">
        <v>139</v>
      </c>
      <c r="C18" s="166" t="s">
        <v>139</v>
      </c>
      <c r="D18" s="166" t="s">
        <v>140</v>
      </c>
      <c r="E18" s="165"/>
      <c r="F18" s="165"/>
      <c r="G18" s="165"/>
      <c r="H18" s="165">
        <v>98504</v>
      </c>
      <c r="I18" s="165">
        <v>98504</v>
      </c>
      <c r="J18" s="165"/>
      <c r="K18" s="165">
        <v>98504</v>
      </c>
      <c r="L18" s="165">
        <v>98504</v>
      </c>
      <c r="M18" s="165">
        <v>98504</v>
      </c>
      <c r="N18" s="165"/>
      <c r="O18" s="165"/>
      <c r="P18" s="165"/>
      <c r="Q18" s="165"/>
      <c r="R18" s="165"/>
      <c r="S18" s="165"/>
      <c r="T18" s="165"/>
    </row>
    <row r="19" ht="19.5" customHeight="1" spans="1:20">
      <c r="A19" s="153" t="s">
        <v>141</v>
      </c>
      <c r="B19" s="166" t="s">
        <v>141</v>
      </c>
      <c r="C19" s="166" t="s">
        <v>141</v>
      </c>
      <c r="D19" s="166" t="s">
        <v>142</v>
      </c>
      <c r="E19" s="165"/>
      <c r="F19" s="165"/>
      <c r="G19" s="165"/>
      <c r="H19" s="165">
        <v>48080</v>
      </c>
      <c r="I19" s="165">
        <v>48080</v>
      </c>
      <c r="J19" s="165"/>
      <c r="K19" s="165">
        <v>48080</v>
      </c>
      <c r="L19" s="165">
        <v>48080</v>
      </c>
      <c r="M19" s="165">
        <v>48080</v>
      </c>
      <c r="N19" s="165"/>
      <c r="O19" s="165"/>
      <c r="P19" s="165"/>
      <c r="Q19" s="165"/>
      <c r="R19" s="165"/>
      <c r="S19" s="165"/>
      <c r="T19" s="165"/>
    </row>
    <row r="20" ht="19.5" customHeight="1" spans="1:20">
      <c r="A20" s="153" t="s">
        <v>143</v>
      </c>
      <c r="B20" s="166" t="s">
        <v>143</v>
      </c>
      <c r="C20" s="166" t="s">
        <v>143</v>
      </c>
      <c r="D20" s="166" t="s">
        <v>144</v>
      </c>
      <c r="E20" s="165"/>
      <c r="F20" s="165"/>
      <c r="G20" s="165"/>
      <c r="H20" s="165">
        <v>3619.2</v>
      </c>
      <c r="I20" s="165">
        <v>3619.2</v>
      </c>
      <c r="J20" s="165"/>
      <c r="K20" s="165">
        <v>3619.2</v>
      </c>
      <c r="L20" s="165">
        <v>3619.2</v>
      </c>
      <c r="M20" s="165">
        <v>3619.2</v>
      </c>
      <c r="N20" s="165"/>
      <c r="O20" s="165"/>
      <c r="P20" s="165"/>
      <c r="Q20" s="165"/>
      <c r="R20" s="165"/>
      <c r="S20" s="165"/>
      <c r="T20" s="165"/>
    </row>
    <row r="21" ht="19.5" customHeight="1" spans="1:20">
      <c r="A21" s="153" t="s">
        <v>145</v>
      </c>
      <c r="B21" s="166" t="s">
        <v>145</v>
      </c>
      <c r="C21" s="166" t="s">
        <v>145</v>
      </c>
      <c r="D21" s="166" t="s">
        <v>146</v>
      </c>
      <c r="E21" s="165"/>
      <c r="F21" s="165"/>
      <c r="G21" s="165"/>
      <c r="H21" s="165">
        <v>2663834.84</v>
      </c>
      <c r="I21" s="165">
        <v>1466776.54</v>
      </c>
      <c r="J21" s="165">
        <v>1197058.3</v>
      </c>
      <c r="K21" s="165">
        <v>2663834.84</v>
      </c>
      <c r="L21" s="165">
        <v>1466776.54</v>
      </c>
      <c r="M21" s="165">
        <v>1232346.42</v>
      </c>
      <c r="N21" s="165">
        <v>234430.12</v>
      </c>
      <c r="O21" s="165">
        <v>1197058.3</v>
      </c>
      <c r="P21" s="165"/>
      <c r="Q21" s="165"/>
      <c r="R21" s="165"/>
      <c r="S21" s="165"/>
      <c r="T21" s="165"/>
    </row>
    <row r="22" ht="19.5" customHeight="1" spans="1:20">
      <c r="A22" s="153" t="s">
        <v>147</v>
      </c>
      <c r="B22" s="166" t="s">
        <v>147</v>
      </c>
      <c r="C22" s="166" t="s">
        <v>147</v>
      </c>
      <c r="D22" s="166" t="s">
        <v>148</v>
      </c>
      <c r="E22" s="165"/>
      <c r="F22" s="165"/>
      <c r="G22" s="165"/>
      <c r="H22" s="165">
        <v>2564258.84</v>
      </c>
      <c r="I22" s="165">
        <v>1466776.54</v>
      </c>
      <c r="J22" s="165">
        <v>1097482.3</v>
      </c>
      <c r="K22" s="165">
        <v>2564258.84</v>
      </c>
      <c r="L22" s="165">
        <v>1466776.54</v>
      </c>
      <c r="M22" s="165">
        <v>1232346.42</v>
      </c>
      <c r="N22" s="165">
        <v>234430.12</v>
      </c>
      <c r="O22" s="165">
        <v>1097482.3</v>
      </c>
      <c r="P22" s="165"/>
      <c r="Q22" s="165"/>
      <c r="R22" s="165"/>
      <c r="S22" s="165"/>
      <c r="T22" s="165"/>
    </row>
    <row r="23" ht="19.5" customHeight="1" spans="1:20">
      <c r="A23" s="153" t="s">
        <v>149</v>
      </c>
      <c r="B23" s="166" t="s">
        <v>149</v>
      </c>
      <c r="C23" s="166" t="s">
        <v>149</v>
      </c>
      <c r="D23" s="166" t="s">
        <v>150</v>
      </c>
      <c r="E23" s="165"/>
      <c r="F23" s="165"/>
      <c r="G23" s="165"/>
      <c r="H23" s="165">
        <v>1486776.54</v>
      </c>
      <c r="I23" s="165">
        <v>1466776.54</v>
      </c>
      <c r="J23" s="165">
        <v>20000</v>
      </c>
      <c r="K23" s="165">
        <v>1486776.54</v>
      </c>
      <c r="L23" s="165">
        <v>1466776.54</v>
      </c>
      <c r="M23" s="165">
        <v>1232346.42</v>
      </c>
      <c r="N23" s="165">
        <v>234430.12</v>
      </c>
      <c r="O23" s="165">
        <v>20000</v>
      </c>
      <c r="P23" s="165"/>
      <c r="Q23" s="165"/>
      <c r="R23" s="165"/>
      <c r="S23" s="165"/>
      <c r="T23" s="165"/>
    </row>
    <row r="24" ht="19.5" customHeight="1" spans="1:20">
      <c r="A24" s="153" t="s">
        <v>151</v>
      </c>
      <c r="B24" s="166" t="s">
        <v>151</v>
      </c>
      <c r="C24" s="166" t="s">
        <v>151</v>
      </c>
      <c r="D24" s="166" t="s">
        <v>152</v>
      </c>
      <c r="E24" s="165"/>
      <c r="F24" s="165"/>
      <c r="G24" s="165"/>
      <c r="H24" s="165">
        <v>1077482.3</v>
      </c>
      <c r="I24" s="165"/>
      <c r="J24" s="165">
        <v>1077482.3</v>
      </c>
      <c r="K24" s="165">
        <v>1077482.3</v>
      </c>
      <c r="L24" s="165"/>
      <c r="M24" s="165"/>
      <c r="N24" s="165"/>
      <c r="O24" s="165">
        <v>1077482.3</v>
      </c>
      <c r="P24" s="165"/>
      <c r="Q24" s="165"/>
      <c r="R24" s="165"/>
      <c r="S24" s="165"/>
      <c r="T24" s="165"/>
    </row>
    <row r="25" ht="19.5" customHeight="1" spans="1:20">
      <c r="A25" s="153" t="s">
        <v>155</v>
      </c>
      <c r="B25" s="166" t="s">
        <v>155</v>
      </c>
      <c r="C25" s="166" t="s">
        <v>155</v>
      </c>
      <c r="D25" s="166" t="s">
        <v>156</v>
      </c>
      <c r="E25" s="165"/>
      <c r="F25" s="165"/>
      <c r="G25" s="165"/>
      <c r="H25" s="165">
        <v>99576</v>
      </c>
      <c r="I25" s="165"/>
      <c r="J25" s="165">
        <v>99576</v>
      </c>
      <c r="K25" s="165">
        <v>99576</v>
      </c>
      <c r="L25" s="165"/>
      <c r="M25" s="165"/>
      <c r="N25" s="165"/>
      <c r="O25" s="165">
        <v>99576</v>
      </c>
      <c r="P25" s="165"/>
      <c r="Q25" s="165"/>
      <c r="R25" s="165"/>
      <c r="S25" s="165"/>
      <c r="T25" s="165"/>
    </row>
    <row r="26" ht="19.5" customHeight="1" spans="1:20">
      <c r="A26" s="153" t="s">
        <v>157</v>
      </c>
      <c r="B26" s="166" t="s">
        <v>157</v>
      </c>
      <c r="C26" s="166" t="s">
        <v>157</v>
      </c>
      <c r="D26" s="166" t="s">
        <v>158</v>
      </c>
      <c r="E26" s="165"/>
      <c r="F26" s="165"/>
      <c r="G26" s="165"/>
      <c r="H26" s="165">
        <v>99576</v>
      </c>
      <c r="I26" s="165"/>
      <c r="J26" s="165">
        <v>99576</v>
      </c>
      <c r="K26" s="165">
        <v>99576</v>
      </c>
      <c r="L26" s="165"/>
      <c r="M26" s="165"/>
      <c r="N26" s="165"/>
      <c r="O26" s="165">
        <v>99576</v>
      </c>
      <c r="P26" s="165"/>
      <c r="Q26" s="165"/>
      <c r="R26" s="165"/>
      <c r="S26" s="165"/>
      <c r="T26" s="165"/>
    </row>
    <row r="27" ht="19.5" customHeight="1" spans="1:20">
      <c r="A27" s="153" t="s">
        <v>159</v>
      </c>
      <c r="B27" s="166" t="s">
        <v>159</v>
      </c>
      <c r="C27" s="166" t="s">
        <v>159</v>
      </c>
      <c r="D27" s="166" t="s">
        <v>160</v>
      </c>
      <c r="E27" s="165"/>
      <c r="F27" s="165"/>
      <c r="G27" s="165"/>
      <c r="H27" s="165">
        <v>179630</v>
      </c>
      <c r="I27" s="165">
        <v>179630</v>
      </c>
      <c r="J27" s="165"/>
      <c r="K27" s="165">
        <v>179630</v>
      </c>
      <c r="L27" s="165">
        <v>179630</v>
      </c>
      <c r="M27" s="165">
        <v>179630</v>
      </c>
      <c r="N27" s="165"/>
      <c r="O27" s="165"/>
      <c r="P27" s="165"/>
      <c r="Q27" s="165"/>
      <c r="R27" s="165"/>
      <c r="S27" s="165"/>
      <c r="T27" s="165"/>
    </row>
    <row r="28" ht="19.5" customHeight="1" spans="1:20">
      <c r="A28" s="153" t="s">
        <v>161</v>
      </c>
      <c r="B28" s="166" t="s">
        <v>161</v>
      </c>
      <c r="C28" s="166" t="s">
        <v>161</v>
      </c>
      <c r="D28" s="166" t="s">
        <v>162</v>
      </c>
      <c r="E28" s="165"/>
      <c r="F28" s="165"/>
      <c r="G28" s="165"/>
      <c r="H28" s="165">
        <v>179630</v>
      </c>
      <c r="I28" s="165">
        <v>179630</v>
      </c>
      <c r="J28" s="165"/>
      <c r="K28" s="165">
        <v>179630</v>
      </c>
      <c r="L28" s="165">
        <v>179630</v>
      </c>
      <c r="M28" s="165">
        <v>179630</v>
      </c>
      <c r="N28" s="165"/>
      <c r="O28" s="165"/>
      <c r="P28" s="165"/>
      <c r="Q28" s="165"/>
      <c r="R28" s="165"/>
      <c r="S28" s="165"/>
      <c r="T28" s="165"/>
    </row>
    <row r="29" ht="19.5" customHeight="1" spans="1:20">
      <c r="A29" s="153" t="s">
        <v>163</v>
      </c>
      <c r="B29" s="166" t="s">
        <v>163</v>
      </c>
      <c r="C29" s="166" t="s">
        <v>163</v>
      </c>
      <c r="D29" s="166" t="s">
        <v>164</v>
      </c>
      <c r="E29" s="165"/>
      <c r="F29" s="165"/>
      <c r="G29" s="165"/>
      <c r="H29" s="165">
        <v>179630</v>
      </c>
      <c r="I29" s="165">
        <v>179630</v>
      </c>
      <c r="J29" s="165"/>
      <c r="K29" s="165">
        <v>179630</v>
      </c>
      <c r="L29" s="165">
        <v>179630</v>
      </c>
      <c r="M29" s="165">
        <v>179630</v>
      </c>
      <c r="N29" s="165"/>
      <c r="O29" s="165"/>
      <c r="P29" s="165"/>
      <c r="Q29" s="165"/>
      <c r="R29" s="165"/>
      <c r="S29" s="165"/>
      <c r="T29" s="165"/>
    </row>
    <row r="30" ht="19.5" customHeight="1" spans="1:20">
      <c r="A30" s="153" t="s">
        <v>206</v>
      </c>
      <c r="B30" s="166" t="s">
        <v>206</v>
      </c>
      <c r="C30" s="166" t="s">
        <v>206</v>
      </c>
      <c r="D30" s="166" t="s">
        <v>206</v>
      </c>
      <c r="E30" s="166" t="s">
        <v>206</v>
      </c>
      <c r="F30" s="166" t="s">
        <v>206</v>
      </c>
      <c r="G30" s="166" t="s">
        <v>206</v>
      </c>
      <c r="H30" s="166" t="s">
        <v>206</v>
      </c>
      <c r="I30" s="166" t="s">
        <v>206</v>
      </c>
      <c r="J30" s="166" t="s">
        <v>206</v>
      </c>
      <c r="K30" s="166" t="s">
        <v>206</v>
      </c>
      <c r="L30" s="166" t="s">
        <v>206</v>
      </c>
      <c r="M30" s="166" t="s">
        <v>206</v>
      </c>
      <c r="N30" s="166" t="s">
        <v>206</v>
      </c>
      <c r="O30" s="166" t="s">
        <v>206</v>
      </c>
      <c r="P30" s="166" t="s">
        <v>206</v>
      </c>
      <c r="Q30" s="166" t="s">
        <v>206</v>
      </c>
      <c r="R30" s="166" t="s">
        <v>206</v>
      </c>
      <c r="S30" s="166" t="s">
        <v>206</v>
      </c>
      <c r="T30" s="166" t="s">
        <v>206</v>
      </c>
    </row>
    <row r="31" ht="409.5" hidden="1" customHeight="1" spans="1:20">
      <c r="A31" s="167"/>
      <c r="B31" s="167"/>
      <c r="C31" s="167"/>
      <c r="D31" s="167"/>
      <c r="E31" s="167"/>
      <c r="F31" s="167"/>
      <c r="G31" s="167"/>
      <c r="H31" s="167"/>
      <c r="I31" s="167"/>
      <c r="J31" s="168"/>
      <c r="K31" s="167"/>
      <c r="L31" s="167"/>
      <c r="M31" s="167"/>
      <c r="N31" s="167"/>
      <c r="O31" s="167"/>
      <c r="P31" s="167"/>
      <c r="Q31" s="167"/>
      <c r="R31" s="167"/>
      <c r="S31" s="167"/>
      <c r="T31" s="167"/>
    </row>
  </sheetData>
  <mergeCells count="47">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31:T31"/>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47"/>
  <sheetViews>
    <sheetView workbookViewId="0">
      <selection activeCell="A1" sqref="A1"/>
    </sheetView>
  </sheetViews>
  <sheetFormatPr defaultColWidth="9" defaultRowHeight="12.75"/>
  <cols>
    <col min="1" max="1" width="7" customWidth="1"/>
    <col min="2" max="2" width="37.4571428571429" customWidth="1"/>
    <col min="3" max="3" width="22.9047619047619" customWidth="1"/>
    <col min="4" max="4" width="7" customWidth="1"/>
    <col min="5" max="5" width="25.9047619047619" customWidth="1"/>
    <col min="6" max="6" width="22.0857142857143" customWidth="1"/>
    <col min="7" max="7" width="7" customWidth="1"/>
    <col min="8" max="8" width="42.0857142857143" customWidth="1"/>
    <col min="9" max="9" width="19.5428571428571" customWidth="1"/>
  </cols>
  <sheetData>
    <row r="1" ht="27.75" customHeight="1" spans="1:9">
      <c r="A1" s="158"/>
      <c r="B1" s="143"/>
      <c r="C1" s="143"/>
      <c r="D1" s="143"/>
      <c r="E1" s="144" t="s">
        <v>207</v>
      </c>
      <c r="F1" s="143"/>
      <c r="G1" s="143"/>
      <c r="H1" s="143"/>
      <c r="I1" s="143"/>
    </row>
    <row r="2" ht="409.5" hidden="1" customHeight="1" spans="1:9">
      <c r="A2" s="158"/>
      <c r="B2" s="143"/>
      <c r="C2" s="143"/>
      <c r="D2" s="143"/>
      <c r="E2" s="143"/>
      <c r="F2" s="143"/>
      <c r="G2" s="143"/>
      <c r="H2" s="143"/>
      <c r="I2" s="143"/>
    </row>
    <row r="3" ht="409.5" hidden="1" customHeight="1" spans="1:9">
      <c r="A3" s="158"/>
      <c r="B3" s="143"/>
      <c r="C3" s="143"/>
      <c r="D3" s="143"/>
      <c r="E3" s="143"/>
      <c r="F3" s="143"/>
      <c r="G3" s="143"/>
      <c r="H3" s="143"/>
      <c r="I3" s="143"/>
    </row>
    <row r="4" ht="409.5" hidden="1" customHeight="1" spans="1:9">
      <c r="A4" s="158"/>
      <c r="B4" s="143"/>
      <c r="C4" s="143"/>
      <c r="D4" s="143"/>
      <c r="E4" s="143"/>
      <c r="F4" s="143"/>
      <c r="G4" s="143"/>
      <c r="H4" s="143"/>
      <c r="I4" s="143"/>
    </row>
    <row r="5" ht="409.5" hidden="1" customHeight="1" spans="1:9">
      <c r="A5" s="158"/>
      <c r="B5" s="143"/>
      <c r="C5" s="143"/>
      <c r="D5" s="143"/>
      <c r="E5" s="143"/>
      <c r="F5" s="143"/>
      <c r="G5" s="143"/>
      <c r="H5" s="143"/>
      <c r="I5" s="143"/>
    </row>
    <row r="6" ht="409.5" hidden="1" customHeight="1" spans="1:9">
      <c r="A6" s="158"/>
      <c r="B6" s="143"/>
      <c r="C6" s="143"/>
      <c r="D6" s="143"/>
      <c r="E6" s="143"/>
      <c r="F6" s="143"/>
      <c r="G6" s="143"/>
      <c r="H6" s="143"/>
      <c r="I6" s="143"/>
    </row>
    <row r="7" ht="13.5" customHeight="1" spans="1:9">
      <c r="A7" s="143"/>
      <c r="B7" s="143"/>
      <c r="C7" s="143"/>
      <c r="D7" s="143"/>
      <c r="E7" s="143"/>
      <c r="F7" s="143"/>
      <c r="G7" s="143"/>
      <c r="H7" s="143"/>
      <c r="I7" s="145" t="s">
        <v>208</v>
      </c>
    </row>
    <row r="8" ht="13.5" customHeight="1" spans="1:9">
      <c r="A8" s="130" t="s">
        <v>2</v>
      </c>
      <c r="B8" s="146"/>
      <c r="C8" s="146"/>
      <c r="D8" s="146"/>
      <c r="E8" s="147"/>
      <c r="F8" s="146"/>
      <c r="G8" s="146"/>
      <c r="H8" s="146"/>
      <c r="I8" s="148" t="s">
        <v>3</v>
      </c>
    </row>
    <row r="9" ht="19.5" customHeight="1" spans="1:9">
      <c r="A9" s="164" t="s">
        <v>202</v>
      </c>
      <c r="B9" s="163" t="s">
        <v>202</v>
      </c>
      <c r="C9" s="163" t="s">
        <v>202</v>
      </c>
      <c r="D9" s="163" t="s">
        <v>203</v>
      </c>
      <c r="E9" s="163" t="s">
        <v>203</v>
      </c>
      <c r="F9" s="163" t="s">
        <v>203</v>
      </c>
      <c r="G9" s="163" t="s">
        <v>203</v>
      </c>
      <c r="H9" s="163" t="s">
        <v>203</v>
      </c>
      <c r="I9" s="163" t="s">
        <v>203</v>
      </c>
    </row>
    <row r="10" ht="19.5" customHeight="1" spans="1:9">
      <c r="A10" s="164" t="s">
        <v>209</v>
      </c>
      <c r="B10" s="163" t="s">
        <v>122</v>
      </c>
      <c r="C10" s="163" t="s">
        <v>8</v>
      </c>
      <c r="D10" s="163" t="s">
        <v>209</v>
      </c>
      <c r="E10" s="163" t="s">
        <v>122</v>
      </c>
      <c r="F10" s="163" t="s">
        <v>8</v>
      </c>
      <c r="G10" s="163" t="s">
        <v>209</v>
      </c>
      <c r="H10" s="163" t="s">
        <v>122</v>
      </c>
      <c r="I10" s="163" t="s">
        <v>8</v>
      </c>
    </row>
    <row r="11" ht="19.5" customHeight="1" spans="1:9">
      <c r="A11" s="164" t="s">
        <v>209</v>
      </c>
      <c r="B11" s="163" t="s">
        <v>122</v>
      </c>
      <c r="C11" s="163" t="s">
        <v>8</v>
      </c>
      <c r="D11" s="163" t="s">
        <v>209</v>
      </c>
      <c r="E11" s="163" t="s">
        <v>122</v>
      </c>
      <c r="F11" s="163" t="s">
        <v>8</v>
      </c>
      <c r="G11" s="163" t="s">
        <v>209</v>
      </c>
      <c r="H11" s="163" t="s">
        <v>122</v>
      </c>
      <c r="I11" s="163" t="s">
        <v>8</v>
      </c>
    </row>
    <row r="12" ht="19.5" customHeight="1" spans="1:9">
      <c r="A12" s="153" t="s">
        <v>210</v>
      </c>
      <c r="B12" s="166" t="s">
        <v>211</v>
      </c>
      <c r="C12" s="165">
        <v>1721379.62</v>
      </c>
      <c r="D12" s="166" t="s">
        <v>212</v>
      </c>
      <c r="E12" s="166" t="s">
        <v>213</v>
      </c>
      <c r="F12" s="165">
        <v>234430.12</v>
      </c>
      <c r="G12" s="166" t="s">
        <v>214</v>
      </c>
      <c r="H12" s="166" t="s">
        <v>215</v>
      </c>
      <c r="I12" s="165"/>
    </row>
    <row r="13" ht="19.5" customHeight="1" spans="1:9">
      <c r="A13" s="153" t="s">
        <v>216</v>
      </c>
      <c r="B13" s="166" t="s">
        <v>217</v>
      </c>
      <c r="C13" s="165">
        <v>385020.5</v>
      </c>
      <c r="D13" s="166" t="s">
        <v>218</v>
      </c>
      <c r="E13" s="166" t="s">
        <v>219</v>
      </c>
      <c r="F13" s="165">
        <v>25382.33</v>
      </c>
      <c r="G13" s="166" t="s">
        <v>220</v>
      </c>
      <c r="H13" s="166" t="s">
        <v>221</v>
      </c>
      <c r="I13" s="165"/>
    </row>
    <row r="14" ht="19.5" customHeight="1" spans="1:9">
      <c r="A14" s="153" t="s">
        <v>222</v>
      </c>
      <c r="B14" s="166" t="s">
        <v>223</v>
      </c>
      <c r="C14" s="165">
        <v>549608</v>
      </c>
      <c r="D14" s="166" t="s">
        <v>224</v>
      </c>
      <c r="E14" s="166" t="s">
        <v>225</v>
      </c>
      <c r="F14" s="165"/>
      <c r="G14" s="166" t="s">
        <v>226</v>
      </c>
      <c r="H14" s="166" t="s">
        <v>227</v>
      </c>
      <c r="I14" s="165"/>
    </row>
    <row r="15" ht="19.5" customHeight="1" spans="1:9">
      <c r="A15" s="153" t="s">
        <v>228</v>
      </c>
      <c r="B15" s="166" t="s">
        <v>229</v>
      </c>
      <c r="C15" s="165">
        <v>294880</v>
      </c>
      <c r="D15" s="166" t="s">
        <v>230</v>
      </c>
      <c r="E15" s="166" t="s">
        <v>231</v>
      </c>
      <c r="F15" s="165"/>
      <c r="G15" s="166" t="s">
        <v>232</v>
      </c>
      <c r="H15" s="166" t="s">
        <v>233</v>
      </c>
      <c r="I15" s="165"/>
    </row>
    <row r="16" ht="19.5" customHeight="1" spans="1:9">
      <c r="A16" s="153" t="s">
        <v>234</v>
      </c>
      <c r="B16" s="166" t="s">
        <v>235</v>
      </c>
      <c r="C16" s="165"/>
      <c r="D16" s="166" t="s">
        <v>236</v>
      </c>
      <c r="E16" s="166" t="s">
        <v>237</v>
      </c>
      <c r="F16" s="165"/>
      <c r="G16" s="166" t="s">
        <v>238</v>
      </c>
      <c r="H16" s="166" t="s">
        <v>239</v>
      </c>
      <c r="I16" s="165"/>
    </row>
    <row r="17" ht="19.5" customHeight="1" spans="1:9">
      <c r="A17" s="153" t="s">
        <v>240</v>
      </c>
      <c r="B17" s="166" t="s">
        <v>241</v>
      </c>
      <c r="C17" s="165"/>
      <c r="D17" s="166" t="s">
        <v>242</v>
      </c>
      <c r="E17" s="166" t="s">
        <v>243</v>
      </c>
      <c r="F17" s="165">
        <v>2936</v>
      </c>
      <c r="G17" s="166" t="s">
        <v>244</v>
      </c>
      <c r="H17" s="166" t="s">
        <v>245</v>
      </c>
      <c r="I17" s="165"/>
    </row>
    <row r="18" ht="19.5" customHeight="1" spans="1:9">
      <c r="A18" s="153" t="s">
        <v>246</v>
      </c>
      <c r="B18" s="166" t="s">
        <v>247</v>
      </c>
      <c r="C18" s="165">
        <v>159200</v>
      </c>
      <c r="D18" s="166" t="s">
        <v>248</v>
      </c>
      <c r="E18" s="166" t="s">
        <v>249</v>
      </c>
      <c r="F18" s="165">
        <v>4536</v>
      </c>
      <c r="G18" s="166" t="s">
        <v>250</v>
      </c>
      <c r="H18" s="166" t="s">
        <v>251</v>
      </c>
      <c r="I18" s="165"/>
    </row>
    <row r="19" ht="19.5" customHeight="1" spans="1:9">
      <c r="A19" s="153" t="s">
        <v>252</v>
      </c>
      <c r="B19" s="166" t="s">
        <v>253</v>
      </c>
      <c r="C19" s="165"/>
      <c r="D19" s="166" t="s">
        <v>254</v>
      </c>
      <c r="E19" s="166" t="s">
        <v>255</v>
      </c>
      <c r="F19" s="165">
        <v>8106</v>
      </c>
      <c r="G19" s="166" t="s">
        <v>256</v>
      </c>
      <c r="H19" s="166" t="s">
        <v>257</v>
      </c>
      <c r="I19" s="165"/>
    </row>
    <row r="20" ht="19.5" customHeight="1" spans="1:9">
      <c r="A20" s="153" t="s">
        <v>258</v>
      </c>
      <c r="B20" s="166" t="s">
        <v>259</v>
      </c>
      <c r="C20" s="165">
        <v>98504</v>
      </c>
      <c r="D20" s="166" t="s">
        <v>260</v>
      </c>
      <c r="E20" s="166" t="s">
        <v>261</v>
      </c>
      <c r="F20" s="165"/>
      <c r="G20" s="166" t="s">
        <v>262</v>
      </c>
      <c r="H20" s="166" t="s">
        <v>263</v>
      </c>
      <c r="I20" s="165"/>
    </row>
    <row r="21" ht="19.5" customHeight="1" spans="1:9">
      <c r="A21" s="153" t="s">
        <v>264</v>
      </c>
      <c r="B21" s="166" t="s">
        <v>265</v>
      </c>
      <c r="C21" s="165">
        <v>48080</v>
      </c>
      <c r="D21" s="166" t="s">
        <v>266</v>
      </c>
      <c r="E21" s="166" t="s">
        <v>267</v>
      </c>
      <c r="F21" s="165">
        <v>9600</v>
      </c>
      <c r="G21" s="166" t="s">
        <v>268</v>
      </c>
      <c r="H21" s="166" t="s">
        <v>269</v>
      </c>
      <c r="I21" s="165"/>
    </row>
    <row r="22" ht="19.5" customHeight="1" spans="1:9">
      <c r="A22" s="153" t="s">
        <v>270</v>
      </c>
      <c r="B22" s="166" t="s">
        <v>271</v>
      </c>
      <c r="C22" s="165">
        <v>6457.12</v>
      </c>
      <c r="D22" s="166" t="s">
        <v>272</v>
      </c>
      <c r="E22" s="166" t="s">
        <v>273</v>
      </c>
      <c r="F22" s="165">
        <v>16663</v>
      </c>
      <c r="G22" s="166" t="s">
        <v>274</v>
      </c>
      <c r="H22" s="166" t="s">
        <v>275</v>
      </c>
      <c r="I22" s="165"/>
    </row>
    <row r="23" ht="19.5" customHeight="1" spans="1:9">
      <c r="A23" s="153" t="s">
        <v>276</v>
      </c>
      <c r="B23" s="166" t="s">
        <v>164</v>
      </c>
      <c r="C23" s="165">
        <v>179630</v>
      </c>
      <c r="D23" s="166" t="s">
        <v>277</v>
      </c>
      <c r="E23" s="166" t="s">
        <v>278</v>
      </c>
      <c r="F23" s="165"/>
      <c r="G23" s="166" t="s">
        <v>279</v>
      </c>
      <c r="H23" s="166" t="s">
        <v>280</v>
      </c>
      <c r="I23" s="165"/>
    </row>
    <row r="24" ht="19.5" customHeight="1" spans="1:9">
      <c r="A24" s="153" t="s">
        <v>281</v>
      </c>
      <c r="B24" s="166" t="s">
        <v>282</v>
      </c>
      <c r="C24" s="165"/>
      <c r="D24" s="166" t="s">
        <v>283</v>
      </c>
      <c r="E24" s="166" t="s">
        <v>284</v>
      </c>
      <c r="F24" s="165">
        <v>12800</v>
      </c>
      <c r="G24" s="166" t="s">
        <v>285</v>
      </c>
      <c r="H24" s="166" t="s">
        <v>286</v>
      </c>
      <c r="I24" s="165"/>
    </row>
    <row r="25" ht="19.5" customHeight="1" spans="1:9">
      <c r="A25" s="153" t="s">
        <v>287</v>
      </c>
      <c r="B25" s="166" t="s">
        <v>288</v>
      </c>
      <c r="C25" s="165"/>
      <c r="D25" s="166" t="s">
        <v>289</v>
      </c>
      <c r="E25" s="166" t="s">
        <v>290</v>
      </c>
      <c r="F25" s="165"/>
      <c r="G25" s="166" t="s">
        <v>291</v>
      </c>
      <c r="H25" s="166" t="s">
        <v>292</v>
      </c>
      <c r="I25" s="165"/>
    </row>
    <row r="26" ht="19.5" customHeight="1" spans="1:9">
      <c r="A26" s="153" t="s">
        <v>293</v>
      </c>
      <c r="B26" s="166" t="s">
        <v>294</v>
      </c>
      <c r="C26" s="165"/>
      <c r="D26" s="166" t="s">
        <v>295</v>
      </c>
      <c r="E26" s="166" t="s">
        <v>296</v>
      </c>
      <c r="F26" s="165"/>
      <c r="G26" s="166" t="s">
        <v>297</v>
      </c>
      <c r="H26" s="166" t="s">
        <v>298</v>
      </c>
      <c r="I26" s="165"/>
    </row>
    <row r="27" ht="19.5" customHeight="1" spans="1:9">
      <c r="A27" s="153" t="s">
        <v>299</v>
      </c>
      <c r="B27" s="166" t="s">
        <v>300</v>
      </c>
      <c r="C27" s="165"/>
      <c r="D27" s="166" t="s">
        <v>301</v>
      </c>
      <c r="E27" s="166" t="s">
        <v>302</v>
      </c>
      <c r="F27" s="165"/>
      <c r="G27" s="166" t="s">
        <v>303</v>
      </c>
      <c r="H27" s="166" t="s">
        <v>304</v>
      </c>
      <c r="I27" s="165"/>
    </row>
    <row r="28" ht="19.5" customHeight="1" spans="1:9">
      <c r="A28" s="153" t="s">
        <v>305</v>
      </c>
      <c r="B28" s="166" t="s">
        <v>306</v>
      </c>
      <c r="C28" s="165"/>
      <c r="D28" s="166" t="s">
        <v>307</v>
      </c>
      <c r="E28" s="166" t="s">
        <v>308</v>
      </c>
      <c r="F28" s="165"/>
      <c r="G28" s="166" t="s">
        <v>309</v>
      </c>
      <c r="H28" s="166" t="s">
        <v>310</v>
      </c>
      <c r="I28" s="165"/>
    </row>
    <row r="29" ht="19.5" customHeight="1" spans="1:9">
      <c r="A29" s="153" t="s">
        <v>311</v>
      </c>
      <c r="B29" s="166" t="s">
        <v>312</v>
      </c>
      <c r="C29" s="165"/>
      <c r="D29" s="166" t="s">
        <v>313</v>
      </c>
      <c r="E29" s="166" t="s">
        <v>314</v>
      </c>
      <c r="F29" s="165"/>
      <c r="G29" s="166" t="s">
        <v>315</v>
      </c>
      <c r="H29" s="166" t="s">
        <v>316</v>
      </c>
      <c r="I29" s="165"/>
    </row>
    <row r="30" ht="19.5" customHeight="1" spans="1:9">
      <c r="A30" s="153" t="s">
        <v>317</v>
      </c>
      <c r="B30" s="166" t="s">
        <v>318</v>
      </c>
      <c r="C30" s="165"/>
      <c r="D30" s="166" t="s">
        <v>319</v>
      </c>
      <c r="E30" s="166" t="s">
        <v>320</v>
      </c>
      <c r="F30" s="165"/>
      <c r="G30" s="166" t="s">
        <v>321</v>
      </c>
      <c r="H30" s="166" t="s">
        <v>322</v>
      </c>
      <c r="I30" s="165"/>
    </row>
    <row r="31" ht="19.5" customHeight="1" spans="1:9">
      <c r="A31" s="153" t="s">
        <v>323</v>
      </c>
      <c r="B31" s="166" t="s">
        <v>324</v>
      </c>
      <c r="C31" s="165"/>
      <c r="D31" s="166" t="s">
        <v>325</v>
      </c>
      <c r="E31" s="166" t="s">
        <v>326</v>
      </c>
      <c r="F31" s="165"/>
      <c r="G31" s="166" t="s">
        <v>327</v>
      </c>
      <c r="H31" s="166" t="s">
        <v>328</v>
      </c>
      <c r="I31" s="165"/>
    </row>
    <row r="32" ht="19.5" customHeight="1" spans="1:9">
      <c r="A32" s="153" t="s">
        <v>329</v>
      </c>
      <c r="B32" s="166" t="s">
        <v>330</v>
      </c>
      <c r="C32" s="165"/>
      <c r="D32" s="166" t="s">
        <v>331</v>
      </c>
      <c r="E32" s="166" t="s">
        <v>332</v>
      </c>
      <c r="F32" s="165"/>
      <c r="G32" s="166" t="s">
        <v>333</v>
      </c>
      <c r="H32" s="166" t="s">
        <v>334</v>
      </c>
      <c r="I32" s="165"/>
    </row>
    <row r="33" ht="19.5" customHeight="1" spans="1:9">
      <c r="A33" s="153" t="s">
        <v>335</v>
      </c>
      <c r="B33" s="166" t="s">
        <v>336</v>
      </c>
      <c r="C33" s="165"/>
      <c r="D33" s="166" t="s">
        <v>337</v>
      </c>
      <c r="E33" s="166" t="s">
        <v>338</v>
      </c>
      <c r="F33" s="165"/>
      <c r="G33" s="166" t="s">
        <v>339</v>
      </c>
      <c r="H33" s="166" t="s">
        <v>340</v>
      </c>
      <c r="I33" s="165"/>
    </row>
    <row r="34" ht="19.5" customHeight="1" spans="1:9">
      <c r="A34" s="153" t="s">
        <v>341</v>
      </c>
      <c r="B34" s="166" t="s">
        <v>342</v>
      </c>
      <c r="C34" s="165"/>
      <c r="D34" s="166" t="s">
        <v>343</v>
      </c>
      <c r="E34" s="166" t="s">
        <v>344</v>
      </c>
      <c r="F34" s="165">
        <v>6215.28</v>
      </c>
      <c r="G34" s="166" t="s">
        <v>345</v>
      </c>
      <c r="H34" s="166" t="s">
        <v>346</v>
      </c>
      <c r="I34" s="165"/>
    </row>
    <row r="35" ht="19.5" customHeight="1" spans="1:9">
      <c r="A35" s="153" t="s">
        <v>347</v>
      </c>
      <c r="B35" s="166" t="s">
        <v>348</v>
      </c>
      <c r="C35" s="165"/>
      <c r="D35" s="166" t="s">
        <v>349</v>
      </c>
      <c r="E35" s="166" t="s">
        <v>350</v>
      </c>
      <c r="F35" s="165">
        <v>24000</v>
      </c>
      <c r="G35" s="166" t="s">
        <v>351</v>
      </c>
      <c r="H35" s="166" t="s">
        <v>352</v>
      </c>
      <c r="I35" s="165"/>
    </row>
    <row r="36" ht="19.5" customHeight="1" spans="1:9">
      <c r="A36" s="153" t="s">
        <v>353</v>
      </c>
      <c r="B36" s="166" t="s">
        <v>354</v>
      </c>
      <c r="C36" s="165"/>
      <c r="D36" s="166" t="s">
        <v>355</v>
      </c>
      <c r="E36" s="166" t="s">
        <v>356</v>
      </c>
      <c r="F36" s="165">
        <v>47631.51</v>
      </c>
      <c r="G36" s="166" t="s">
        <v>357</v>
      </c>
      <c r="H36" s="166" t="s">
        <v>358</v>
      </c>
      <c r="I36" s="165"/>
    </row>
    <row r="37" ht="19.5" customHeight="1" spans="1:9">
      <c r="A37" s="153" t="s">
        <v>359</v>
      </c>
      <c r="B37" s="166" t="s">
        <v>360</v>
      </c>
      <c r="C37" s="165"/>
      <c r="D37" s="166" t="s">
        <v>361</v>
      </c>
      <c r="E37" s="166" t="s">
        <v>362</v>
      </c>
      <c r="F37" s="165">
        <v>76560</v>
      </c>
      <c r="G37" s="166" t="s">
        <v>363</v>
      </c>
      <c r="H37" s="166" t="s">
        <v>364</v>
      </c>
      <c r="I37" s="165"/>
    </row>
    <row r="38" ht="19.5" customHeight="1" spans="1:9">
      <c r="A38" s="153" t="s">
        <v>365</v>
      </c>
      <c r="B38" s="166" t="s">
        <v>366</v>
      </c>
      <c r="C38" s="165"/>
      <c r="D38" s="166" t="s">
        <v>367</v>
      </c>
      <c r="E38" s="166" t="s">
        <v>368</v>
      </c>
      <c r="F38" s="165"/>
      <c r="G38" s="166" t="s">
        <v>369</v>
      </c>
      <c r="H38" s="166" t="s">
        <v>370</v>
      </c>
      <c r="I38" s="165"/>
    </row>
    <row r="39" ht="19.5" customHeight="1" spans="1:9">
      <c r="A39" s="153"/>
      <c r="B39" s="166"/>
      <c r="C39" s="176"/>
      <c r="D39" s="166" t="s">
        <v>371</v>
      </c>
      <c r="E39" s="166" t="s">
        <v>372</v>
      </c>
      <c r="F39" s="165"/>
      <c r="G39" s="166" t="s">
        <v>373</v>
      </c>
      <c r="H39" s="166" t="s">
        <v>374</v>
      </c>
      <c r="I39" s="165"/>
    </row>
    <row r="40" ht="19.5" customHeight="1" spans="1:9">
      <c r="A40" s="153"/>
      <c r="B40" s="166"/>
      <c r="C40" s="176"/>
      <c r="D40" s="166" t="s">
        <v>375</v>
      </c>
      <c r="E40" s="166" t="s">
        <v>376</v>
      </c>
      <c r="F40" s="165"/>
      <c r="G40" s="166" t="s">
        <v>377</v>
      </c>
      <c r="H40" s="166" t="s">
        <v>378</v>
      </c>
      <c r="I40" s="165"/>
    </row>
    <row r="41" ht="19.5" customHeight="1" spans="1:9">
      <c r="A41" s="153"/>
      <c r="B41" s="166"/>
      <c r="C41" s="176"/>
      <c r="D41" s="166" t="s">
        <v>379</v>
      </c>
      <c r="E41" s="166" t="s">
        <v>380</v>
      </c>
      <c r="F41" s="165"/>
      <c r="G41" s="166"/>
      <c r="H41" s="166"/>
      <c r="I41" s="176"/>
    </row>
    <row r="42" ht="19.5" customHeight="1" spans="1:9">
      <c r="A42" s="153"/>
      <c r="B42" s="166"/>
      <c r="C42" s="176"/>
      <c r="D42" s="166" t="s">
        <v>381</v>
      </c>
      <c r="E42" s="166" t="s">
        <v>382</v>
      </c>
      <c r="F42" s="165"/>
      <c r="G42" s="166"/>
      <c r="H42" s="166"/>
      <c r="I42" s="176"/>
    </row>
    <row r="43" ht="19.5" customHeight="1" spans="1:9">
      <c r="A43" s="153"/>
      <c r="B43" s="166"/>
      <c r="C43" s="176"/>
      <c r="D43" s="166" t="s">
        <v>383</v>
      </c>
      <c r="E43" s="166" t="s">
        <v>384</v>
      </c>
      <c r="F43" s="165"/>
      <c r="G43" s="166"/>
      <c r="H43" s="166"/>
      <c r="I43" s="176"/>
    </row>
    <row r="44" ht="19.5" customHeight="1" spans="1:9">
      <c r="A44" s="153"/>
      <c r="B44" s="166"/>
      <c r="C44" s="176"/>
      <c r="D44" s="166" t="s">
        <v>385</v>
      </c>
      <c r="E44" s="166" t="s">
        <v>386</v>
      </c>
      <c r="F44" s="165"/>
      <c r="G44" s="166"/>
      <c r="H44" s="166"/>
      <c r="I44" s="176"/>
    </row>
    <row r="45" ht="19.5" customHeight="1" spans="1:9">
      <c r="A45" s="177" t="s">
        <v>387</v>
      </c>
      <c r="B45" s="152" t="s">
        <v>387</v>
      </c>
      <c r="C45" s="165">
        <v>1721379.62</v>
      </c>
      <c r="D45" s="152" t="s">
        <v>388</v>
      </c>
      <c r="E45" s="152" t="s">
        <v>388</v>
      </c>
      <c r="F45" s="152" t="s">
        <v>388</v>
      </c>
      <c r="G45" s="152" t="s">
        <v>388</v>
      </c>
      <c r="H45" s="152" t="s">
        <v>388</v>
      </c>
      <c r="I45" s="165">
        <v>234430.12</v>
      </c>
    </row>
    <row r="46" ht="19.5" customHeight="1" spans="1:9">
      <c r="A46" s="153" t="s">
        <v>389</v>
      </c>
      <c r="B46" s="166" t="s">
        <v>389</v>
      </c>
      <c r="C46" s="166" t="s">
        <v>389</v>
      </c>
      <c r="D46" s="166" t="s">
        <v>389</v>
      </c>
      <c r="E46" s="166" t="s">
        <v>389</v>
      </c>
      <c r="F46" s="166" t="s">
        <v>389</v>
      </c>
      <c r="G46" s="166" t="s">
        <v>389</v>
      </c>
      <c r="H46" s="166" t="s">
        <v>389</v>
      </c>
      <c r="I46" s="166" t="s">
        <v>389</v>
      </c>
    </row>
    <row r="47" ht="409.5" hidden="1" customHeight="1" spans="1:9">
      <c r="A47" s="167"/>
      <c r="B47" s="167"/>
      <c r="C47" s="167"/>
      <c r="D47" s="167"/>
      <c r="E47" s="178"/>
      <c r="F47" s="167"/>
      <c r="G47" s="167"/>
      <c r="H47" s="167"/>
      <c r="I47" s="167"/>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43"/>
  <sheetViews>
    <sheetView workbookViewId="0">
      <selection activeCell="A1" sqref="A1"/>
    </sheetView>
  </sheetViews>
  <sheetFormatPr defaultColWidth="9" defaultRowHeight="12.75"/>
  <cols>
    <col min="1" max="1" width="9.54285714285714" customWidth="1"/>
    <col min="2" max="2" width="34.1809523809524" customWidth="1"/>
    <col min="3" max="3" width="17.0857142857143" customWidth="1"/>
    <col min="4" max="4" width="9.54285714285714" customWidth="1"/>
    <col min="5" max="5" width="23.5428571428571" customWidth="1"/>
    <col min="6" max="6" width="17.0857142857143" customWidth="1"/>
    <col min="7" max="7" width="9.54285714285714" customWidth="1"/>
    <col min="8" max="8" width="27.5428571428571" customWidth="1"/>
    <col min="9" max="9" width="17.0857142857143" customWidth="1"/>
    <col min="10" max="10" width="9.54285714285714" customWidth="1"/>
    <col min="11" max="11" width="42.0857142857143" customWidth="1"/>
    <col min="12" max="12" width="17.0857142857143" customWidth="1"/>
  </cols>
  <sheetData>
    <row r="1" ht="27.75" customHeight="1" spans="1:12">
      <c r="A1" s="158"/>
      <c r="B1" s="143"/>
      <c r="C1" s="143"/>
      <c r="D1" s="143"/>
      <c r="E1" s="143"/>
      <c r="F1" s="144" t="s">
        <v>390</v>
      </c>
      <c r="G1" s="143"/>
      <c r="H1" s="143"/>
      <c r="I1" s="143"/>
      <c r="J1" s="143"/>
      <c r="K1" s="143"/>
      <c r="L1" s="143"/>
    </row>
    <row r="2" ht="409.5" hidden="1" customHeight="1" spans="1:12">
      <c r="A2" s="158"/>
      <c r="B2" s="143"/>
      <c r="C2" s="143"/>
      <c r="D2" s="143"/>
      <c r="E2" s="143"/>
      <c r="F2" s="143"/>
      <c r="G2" s="143"/>
      <c r="H2" s="143"/>
      <c r="I2" s="143"/>
      <c r="J2" s="143"/>
      <c r="K2" s="143"/>
      <c r="L2" s="143"/>
    </row>
    <row r="3" ht="409.5" hidden="1" customHeight="1" spans="1:12">
      <c r="A3" s="158"/>
      <c r="B3" s="143"/>
      <c r="C3" s="143"/>
      <c r="D3" s="143"/>
      <c r="E3" s="143"/>
      <c r="F3" s="143"/>
      <c r="G3" s="143"/>
      <c r="H3" s="143"/>
      <c r="I3" s="143"/>
      <c r="J3" s="143"/>
      <c r="K3" s="143"/>
      <c r="L3" s="143"/>
    </row>
    <row r="4" ht="13.5" customHeight="1" spans="1:12">
      <c r="A4" s="143"/>
      <c r="B4" s="143"/>
      <c r="C4" s="143"/>
      <c r="D4" s="143"/>
      <c r="E4" s="143"/>
      <c r="F4" s="143"/>
      <c r="G4" s="143"/>
      <c r="H4" s="143"/>
      <c r="I4" s="143"/>
      <c r="J4" s="143"/>
      <c r="K4" s="143"/>
      <c r="L4" s="145" t="s">
        <v>391</v>
      </c>
    </row>
    <row r="5" ht="13.5" customHeight="1" spans="1:12">
      <c r="A5" s="130" t="s">
        <v>2</v>
      </c>
      <c r="B5" s="146"/>
      <c r="C5" s="146"/>
      <c r="D5" s="146"/>
      <c r="E5" s="146"/>
      <c r="F5" s="147"/>
      <c r="G5" s="146"/>
      <c r="H5" s="146"/>
      <c r="I5" s="146"/>
      <c r="J5" s="146"/>
      <c r="K5" s="146"/>
      <c r="L5" s="148" t="s">
        <v>3</v>
      </c>
    </row>
    <row r="6" ht="15" customHeight="1" spans="1:12">
      <c r="A6" s="149" t="s">
        <v>202</v>
      </c>
      <c r="B6" s="150" t="s">
        <v>202</v>
      </c>
      <c r="C6" s="150" t="s">
        <v>202</v>
      </c>
      <c r="D6" s="150" t="s">
        <v>203</v>
      </c>
      <c r="E6" s="150" t="s">
        <v>203</v>
      </c>
      <c r="F6" s="150" t="s">
        <v>203</v>
      </c>
      <c r="G6" s="150" t="s">
        <v>203</v>
      </c>
      <c r="H6" s="150" t="s">
        <v>203</v>
      </c>
      <c r="I6" s="150" t="s">
        <v>203</v>
      </c>
      <c r="J6" s="150" t="s">
        <v>203</v>
      </c>
      <c r="K6" s="150" t="s">
        <v>203</v>
      </c>
      <c r="L6" s="150" t="s">
        <v>203</v>
      </c>
    </row>
    <row r="7" ht="15" customHeight="1" spans="1:12">
      <c r="A7" s="149" t="s">
        <v>209</v>
      </c>
      <c r="B7" s="150" t="s">
        <v>122</v>
      </c>
      <c r="C7" s="150" t="s">
        <v>8</v>
      </c>
      <c r="D7" s="150" t="s">
        <v>209</v>
      </c>
      <c r="E7" s="150" t="s">
        <v>122</v>
      </c>
      <c r="F7" s="150" t="s">
        <v>8</v>
      </c>
      <c r="G7" s="150" t="s">
        <v>209</v>
      </c>
      <c r="H7" s="150" t="s">
        <v>122</v>
      </c>
      <c r="I7" s="150" t="s">
        <v>8</v>
      </c>
      <c r="J7" s="150" t="s">
        <v>209</v>
      </c>
      <c r="K7" s="150" t="s">
        <v>122</v>
      </c>
      <c r="L7" s="150" t="s">
        <v>8</v>
      </c>
    </row>
    <row r="8" ht="15" customHeight="1" spans="1:12">
      <c r="A8" s="172" t="s">
        <v>210</v>
      </c>
      <c r="B8" s="173" t="s">
        <v>211</v>
      </c>
      <c r="C8" s="174"/>
      <c r="D8" s="173" t="s">
        <v>212</v>
      </c>
      <c r="E8" s="173" t="s">
        <v>213</v>
      </c>
      <c r="F8" s="174">
        <v>1197058.3</v>
      </c>
      <c r="G8" s="173" t="s">
        <v>392</v>
      </c>
      <c r="H8" s="173" t="s">
        <v>393</v>
      </c>
      <c r="I8" s="154"/>
      <c r="J8" s="173" t="s">
        <v>394</v>
      </c>
      <c r="K8" s="173" t="s">
        <v>395</v>
      </c>
      <c r="L8" s="154"/>
    </row>
    <row r="9" ht="15" customHeight="1" spans="1:12">
      <c r="A9" s="172" t="s">
        <v>216</v>
      </c>
      <c r="B9" s="173" t="s">
        <v>217</v>
      </c>
      <c r="C9" s="174"/>
      <c r="D9" s="173" t="s">
        <v>218</v>
      </c>
      <c r="E9" s="173" t="s">
        <v>219</v>
      </c>
      <c r="F9" s="174">
        <v>99576</v>
      </c>
      <c r="G9" s="173" t="s">
        <v>396</v>
      </c>
      <c r="H9" s="173" t="s">
        <v>221</v>
      </c>
      <c r="I9" s="154"/>
      <c r="J9" s="173" t="s">
        <v>397</v>
      </c>
      <c r="K9" s="173" t="s">
        <v>322</v>
      </c>
      <c r="L9" s="154"/>
    </row>
    <row r="10" ht="15" customHeight="1" spans="1:12">
      <c r="A10" s="172" t="s">
        <v>222</v>
      </c>
      <c r="B10" s="173" t="s">
        <v>223</v>
      </c>
      <c r="C10" s="174"/>
      <c r="D10" s="173" t="s">
        <v>224</v>
      </c>
      <c r="E10" s="173" t="s">
        <v>225</v>
      </c>
      <c r="F10" s="174"/>
      <c r="G10" s="173" t="s">
        <v>398</v>
      </c>
      <c r="H10" s="173" t="s">
        <v>227</v>
      </c>
      <c r="I10" s="154"/>
      <c r="J10" s="173" t="s">
        <v>399</v>
      </c>
      <c r="K10" s="173" t="s">
        <v>346</v>
      </c>
      <c r="L10" s="154"/>
    </row>
    <row r="11" ht="15" customHeight="1" spans="1:12">
      <c r="A11" s="172" t="s">
        <v>228</v>
      </c>
      <c r="B11" s="173" t="s">
        <v>229</v>
      </c>
      <c r="C11" s="174"/>
      <c r="D11" s="173" t="s">
        <v>230</v>
      </c>
      <c r="E11" s="173" t="s">
        <v>231</v>
      </c>
      <c r="F11" s="174"/>
      <c r="G11" s="173" t="s">
        <v>400</v>
      </c>
      <c r="H11" s="173" t="s">
        <v>233</v>
      </c>
      <c r="I11" s="154"/>
      <c r="J11" s="173" t="s">
        <v>315</v>
      </c>
      <c r="K11" s="173" t="s">
        <v>316</v>
      </c>
      <c r="L11" s="174"/>
    </row>
    <row r="12" ht="15" customHeight="1" spans="1:12">
      <c r="A12" s="172" t="s">
        <v>234</v>
      </c>
      <c r="B12" s="173" t="s">
        <v>235</v>
      </c>
      <c r="C12" s="174"/>
      <c r="D12" s="173" t="s">
        <v>236</v>
      </c>
      <c r="E12" s="173" t="s">
        <v>237</v>
      </c>
      <c r="F12" s="174"/>
      <c r="G12" s="173" t="s">
        <v>401</v>
      </c>
      <c r="H12" s="173" t="s">
        <v>239</v>
      </c>
      <c r="I12" s="154"/>
      <c r="J12" s="173" t="s">
        <v>321</v>
      </c>
      <c r="K12" s="173" t="s">
        <v>322</v>
      </c>
      <c r="L12" s="174"/>
    </row>
    <row r="13" ht="15" customHeight="1" spans="1:12">
      <c r="A13" s="172" t="s">
        <v>240</v>
      </c>
      <c r="B13" s="173" t="s">
        <v>241</v>
      </c>
      <c r="C13" s="174"/>
      <c r="D13" s="173" t="s">
        <v>242</v>
      </c>
      <c r="E13" s="173" t="s">
        <v>243</v>
      </c>
      <c r="F13" s="174"/>
      <c r="G13" s="173" t="s">
        <v>402</v>
      </c>
      <c r="H13" s="173" t="s">
        <v>245</v>
      </c>
      <c r="I13" s="154"/>
      <c r="J13" s="173" t="s">
        <v>327</v>
      </c>
      <c r="K13" s="173" t="s">
        <v>328</v>
      </c>
      <c r="L13" s="174"/>
    </row>
    <row r="14" ht="15" customHeight="1" spans="1:12">
      <c r="A14" s="172" t="s">
        <v>246</v>
      </c>
      <c r="B14" s="173" t="s">
        <v>247</v>
      </c>
      <c r="C14" s="174"/>
      <c r="D14" s="173" t="s">
        <v>248</v>
      </c>
      <c r="E14" s="173" t="s">
        <v>249</v>
      </c>
      <c r="F14" s="174"/>
      <c r="G14" s="173" t="s">
        <v>403</v>
      </c>
      <c r="H14" s="173" t="s">
        <v>251</v>
      </c>
      <c r="I14" s="154"/>
      <c r="J14" s="173" t="s">
        <v>333</v>
      </c>
      <c r="K14" s="173" t="s">
        <v>334</v>
      </c>
      <c r="L14" s="174"/>
    </row>
    <row r="15" ht="15" customHeight="1" spans="1:12">
      <c r="A15" s="172" t="s">
        <v>252</v>
      </c>
      <c r="B15" s="173" t="s">
        <v>253</v>
      </c>
      <c r="C15" s="174"/>
      <c r="D15" s="173" t="s">
        <v>254</v>
      </c>
      <c r="E15" s="173" t="s">
        <v>255</v>
      </c>
      <c r="F15" s="174"/>
      <c r="G15" s="173" t="s">
        <v>404</v>
      </c>
      <c r="H15" s="173" t="s">
        <v>257</v>
      </c>
      <c r="I15" s="154"/>
      <c r="J15" s="173" t="s">
        <v>339</v>
      </c>
      <c r="K15" s="173" t="s">
        <v>340</v>
      </c>
      <c r="L15" s="174"/>
    </row>
    <row r="16" ht="15" customHeight="1" spans="1:12">
      <c r="A16" s="172" t="s">
        <v>258</v>
      </c>
      <c r="B16" s="173" t="s">
        <v>259</v>
      </c>
      <c r="C16" s="174"/>
      <c r="D16" s="173" t="s">
        <v>260</v>
      </c>
      <c r="E16" s="173" t="s">
        <v>261</v>
      </c>
      <c r="F16" s="174"/>
      <c r="G16" s="173" t="s">
        <v>405</v>
      </c>
      <c r="H16" s="173" t="s">
        <v>286</v>
      </c>
      <c r="I16" s="154"/>
      <c r="J16" s="173" t="s">
        <v>345</v>
      </c>
      <c r="K16" s="173" t="s">
        <v>346</v>
      </c>
      <c r="L16" s="174"/>
    </row>
    <row r="17" ht="15" customHeight="1" spans="1:12">
      <c r="A17" s="172" t="s">
        <v>264</v>
      </c>
      <c r="B17" s="173" t="s">
        <v>265</v>
      </c>
      <c r="C17" s="174"/>
      <c r="D17" s="173" t="s">
        <v>266</v>
      </c>
      <c r="E17" s="173" t="s">
        <v>267</v>
      </c>
      <c r="F17" s="174"/>
      <c r="G17" s="173" t="s">
        <v>406</v>
      </c>
      <c r="H17" s="173" t="s">
        <v>292</v>
      </c>
      <c r="I17" s="154"/>
      <c r="J17" s="173" t="s">
        <v>407</v>
      </c>
      <c r="K17" s="173" t="s">
        <v>408</v>
      </c>
      <c r="L17" s="174"/>
    </row>
    <row r="18" ht="15" customHeight="1" spans="1:12">
      <c r="A18" s="172" t="s">
        <v>270</v>
      </c>
      <c r="B18" s="173" t="s">
        <v>271</v>
      </c>
      <c r="C18" s="174"/>
      <c r="D18" s="173" t="s">
        <v>272</v>
      </c>
      <c r="E18" s="173" t="s">
        <v>273</v>
      </c>
      <c r="F18" s="174"/>
      <c r="G18" s="173" t="s">
        <v>409</v>
      </c>
      <c r="H18" s="173" t="s">
        <v>298</v>
      </c>
      <c r="I18" s="154"/>
      <c r="J18" s="173" t="s">
        <v>410</v>
      </c>
      <c r="K18" s="173" t="s">
        <v>411</v>
      </c>
      <c r="L18" s="174"/>
    </row>
    <row r="19" ht="15" customHeight="1" spans="1:12">
      <c r="A19" s="172" t="s">
        <v>276</v>
      </c>
      <c r="B19" s="173" t="s">
        <v>164</v>
      </c>
      <c r="C19" s="174"/>
      <c r="D19" s="173" t="s">
        <v>277</v>
      </c>
      <c r="E19" s="173" t="s">
        <v>278</v>
      </c>
      <c r="F19" s="174"/>
      <c r="G19" s="173" t="s">
        <v>412</v>
      </c>
      <c r="H19" s="173" t="s">
        <v>304</v>
      </c>
      <c r="I19" s="154"/>
      <c r="J19" s="173" t="s">
        <v>413</v>
      </c>
      <c r="K19" s="173" t="s">
        <v>414</v>
      </c>
      <c r="L19" s="174"/>
    </row>
    <row r="20" ht="15" customHeight="1" spans="1:12">
      <c r="A20" s="172" t="s">
        <v>281</v>
      </c>
      <c r="B20" s="173" t="s">
        <v>282</v>
      </c>
      <c r="C20" s="174"/>
      <c r="D20" s="173" t="s">
        <v>283</v>
      </c>
      <c r="E20" s="173" t="s">
        <v>284</v>
      </c>
      <c r="F20" s="174"/>
      <c r="G20" s="173" t="s">
        <v>415</v>
      </c>
      <c r="H20" s="173" t="s">
        <v>416</v>
      </c>
      <c r="I20" s="154"/>
      <c r="J20" s="173" t="s">
        <v>417</v>
      </c>
      <c r="K20" s="173" t="s">
        <v>418</v>
      </c>
      <c r="L20" s="174"/>
    </row>
    <row r="21" ht="15" customHeight="1" spans="1:12">
      <c r="A21" s="172" t="s">
        <v>287</v>
      </c>
      <c r="B21" s="173" t="s">
        <v>288</v>
      </c>
      <c r="C21" s="174"/>
      <c r="D21" s="173" t="s">
        <v>289</v>
      </c>
      <c r="E21" s="173" t="s">
        <v>290</v>
      </c>
      <c r="F21" s="174"/>
      <c r="G21" s="173" t="s">
        <v>214</v>
      </c>
      <c r="H21" s="173" t="s">
        <v>215</v>
      </c>
      <c r="I21" s="174"/>
      <c r="J21" s="173" t="s">
        <v>351</v>
      </c>
      <c r="K21" s="173" t="s">
        <v>352</v>
      </c>
      <c r="L21" s="174"/>
    </row>
    <row r="22" ht="15" customHeight="1" spans="1:12">
      <c r="A22" s="172" t="s">
        <v>293</v>
      </c>
      <c r="B22" s="173" t="s">
        <v>294</v>
      </c>
      <c r="C22" s="174"/>
      <c r="D22" s="173" t="s">
        <v>295</v>
      </c>
      <c r="E22" s="173" t="s">
        <v>296</v>
      </c>
      <c r="F22" s="174"/>
      <c r="G22" s="173" t="s">
        <v>220</v>
      </c>
      <c r="H22" s="173" t="s">
        <v>221</v>
      </c>
      <c r="I22" s="174"/>
      <c r="J22" s="173" t="s">
        <v>357</v>
      </c>
      <c r="K22" s="173" t="s">
        <v>358</v>
      </c>
      <c r="L22" s="174"/>
    </row>
    <row r="23" ht="15" customHeight="1" spans="1:12">
      <c r="A23" s="172" t="s">
        <v>299</v>
      </c>
      <c r="B23" s="173" t="s">
        <v>300</v>
      </c>
      <c r="C23" s="174"/>
      <c r="D23" s="173" t="s">
        <v>301</v>
      </c>
      <c r="E23" s="173" t="s">
        <v>302</v>
      </c>
      <c r="F23" s="174"/>
      <c r="G23" s="173" t="s">
        <v>226</v>
      </c>
      <c r="H23" s="173" t="s">
        <v>227</v>
      </c>
      <c r="I23" s="174"/>
      <c r="J23" s="173" t="s">
        <v>363</v>
      </c>
      <c r="K23" s="173" t="s">
        <v>364</v>
      </c>
      <c r="L23" s="154"/>
    </row>
    <row r="24" ht="15" customHeight="1" spans="1:12">
      <c r="A24" s="172" t="s">
        <v>305</v>
      </c>
      <c r="B24" s="173" t="s">
        <v>306</v>
      </c>
      <c r="C24" s="174"/>
      <c r="D24" s="173" t="s">
        <v>307</v>
      </c>
      <c r="E24" s="173" t="s">
        <v>308</v>
      </c>
      <c r="F24" s="174"/>
      <c r="G24" s="173" t="s">
        <v>232</v>
      </c>
      <c r="H24" s="173" t="s">
        <v>233</v>
      </c>
      <c r="I24" s="174"/>
      <c r="J24" s="173" t="s">
        <v>369</v>
      </c>
      <c r="K24" s="173" t="s">
        <v>370</v>
      </c>
      <c r="L24" s="154"/>
    </row>
    <row r="25" ht="15" customHeight="1" spans="1:12">
      <c r="A25" s="172" t="s">
        <v>311</v>
      </c>
      <c r="B25" s="173" t="s">
        <v>312</v>
      </c>
      <c r="C25" s="174"/>
      <c r="D25" s="173" t="s">
        <v>313</v>
      </c>
      <c r="E25" s="173" t="s">
        <v>314</v>
      </c>
      <c r="F25" s="174"/>
      <c r="G25" s="173" t="s">
        <v>238</v>
      </c>
      <c r="H25" s="173" t="s">
        <v>239</v>
      </c>
      <c r="I25" s="174"/>
      <c r="J25" s="173" t="s">
        <v>373</v>
      </c>
      <c r="K25" s="173" t="s">
        <v>374</v>
      </c>
      <c r="L25" s="154"/>
    </row>
    <row r="26" ht="15" customHeight="1" spans="1:12">
      <c r="A26" s="172" t="s">
        <v>317</v>
      </c>
      <c r="B26" s="173" t="s">
        <v>318</v>
      </c>
      <c r="C26" s="174"/>
      <c r="D26" s="173" t="s">
        <v>319</v>
      </c>
      <c r="E26" s="173" t="s">
        <v>320</v>
      </c>
      <c r="F26" s="174"/>
      <c r="G26" s="173" t="s">
        <v>244</v>
      </c>
      <c r="H26" s="173" t="s">
        <v>245</v>
      </c>
      <c r="I26" s="174"/>
      <c r="J26" s="173" t="s">
        <v>377</v>
      </c>
      <c r="K26" s="173" t="s">
        <v>378</v>
      </c>
      <c r="L26" s="154"/>
    </row>
    <row r="27" ht="15" customHeight="1" spans="1:12">
      <c r="A27" s="172" t="s">
        <v>323</v>
      </c>
      <c r="B27" s="173" t="s">
        <v>324</v>
      </c>
      <c r="C27" s="174"/>
      <c r="D27" s="173" t="s">
        <v>325</v>
      </c>
      <c r="E27" s="173" t="s">
        <v>326</v>
      </c>
      <c r="F27" s="174"/>
      <c r="G27" s="173" t="s">
        <v>250</v>
      </c>
      <c r="H27" s="173" t="s">
        <v>251</v>
      </c>
      <c r="I27" s="174"/>
      <c r="J27" s="173"/>
      <c r="K27" s="173"/>
      <c r="L27" s="150"/>
    </row>
    <row r="28" ht="15" customHeight="1" spans="1:12">
      <c r="A28" s="172" t="s">
        <v>329</v>
      </c>
      <c r="B28" s="173" t="s">
        <v>330</v>
      </c>
      <c r="C28" s="174"/>
      <c r="D28" s="173" t="s">
        <v>331</v>
      </c>
      <c r="E28" s="173" t="s">
        <v>332</v>
      </c>
      <c r="F28" s="174"/>
      <c r="G28" s="173" t="s">
        <v>256</v>
      </c>
      <c r="H28" s="173" t="s">
        <v>257</v>
      </c>
      <c r="I28" s="174"/>
      <c r="J28" s="173"/>
      <c r="K28" s="173"/>
      <c r="L28" s="150"/>
    </row>
    <row r="29" ht="15" customHeight="1" spans="1:12">
      <c r="A29" s="172" t="s">
        <v>335</v>
      </c>
      <c r="B29" s="173" t="s">
        <v>336</v>
      </c>
      <c r="C29" s="174"/>
      <c r="D29" s="173" t="s">
        <v>337</v>
      </c>
      <c r="E29" s="173" t="s">
        <v>338</v>
      </c>
      <c r="F29" s="174">
        <v>1097482.3</v>
      </c>
      <c r="G29" s="173" t="s">
        <v>262</v>
      </c>
      <c r="H29" s="173" t="s">
        <v>263</v>
      </c>
      <c r="I29" s="174"/>
      <c r="J29" s="173"/>
      <c r="K29" s="173"/>
      <c r="L29" s="150"/>
    </row>
    <row r="30" ht="15" customHeight="1" spans="1:12">
      <c r="A30" s="172" t="s">
        <v>341</v>
      </c>
      <c r="B30" s="173" t="s">
        <v>342</v>
      </c>
      <c r="C30" s="174"/>
      <c r="D30" s="173" t="s">
        <v>343</v>
      </c>
      <c r="E30" s="173" t="s">
        <v>344</v>
      </c>
      <c r="F30" s="174"/>
      <c r="G30" s="173" t="s">
        <v>268</v>
      </c>
      <c r="H30" s="173" t="s">
        <v>269</v>
      </c>
      <c r="I30" s="174"/>
      <c r="J30" s="173"/>
      <c r="K30" s="173"/>
      <c r="L30" s="150"/>
    </row>
    <row r="31" ht="15" customHeight="1" spans="1:12">
      <c r="A31" s="172" t="s">
        <v>347</v>
      </c>
      <c r="B31" s="173" t="s">
        <v>348</v>
      </c>
      <c r="C31" s="174"/>
      <c r="D31" s="173" t="s">
        <v>349</v>
      </c>
      <c r="E31" s="173" t="s">
        <v>350</v>
      </c>
      <c r="F31" s="174"/>
      <c r="G31" s="173" t="s">
        <v>274</v>
      </c>
      <c r="H31" s="173" t="s">
        <v>275</v>
      </c>
      <c r="I31" s="174"/>
      <c r="J31" s="173"/>
      <c r="K31" s="173"/>
      <c r="L31" s="150"/>
    </row>
    <row r="32" ht="15" customHeight="1" spans="1:12">
      <c r="A32" s="172" t="s">
        <v>353</v>
      </c>
      <c r="B32" s="173" t="s">
        <v>354</v>
      </c>
      <c r="C32" s="174"/>
      <c r="D32" s="173" t="s">
        <v>355</v>
      </c>
      <c r="E32" s="173" t="s">
        <v>356</v>
      </c>
      <c r="F32" s="174"/>
      <c r="G32" s="173" t="s">
        <v>279</v>
      </c>
      <c r="H32" s="173" t="s">
        <v>280</v>
      </c>
      <c r="I32" s="174"/>
      <c r="J32" s="173"/>
      <c r="K32" s="173"/>
      <c r="L32" s="150"/>
    </row>
    <row r="33" ht="15" customHeight="1" spans="1:12">
      <c r="A33" s="172" t="s">
        <v>359</v>
      </c>
      <c r="B33" s="173" t="s">
        <v>360</v>
      </c>
      <c r="C33" s="174"/>
      <c r="D33" s="173" t="s">
        <v>361</v>
      </c>
      <c r="E33" s="173" t="s">
        <v>362</v>
      </c>
      <c r="F33" s="174"/>
      <c r="G33" s="173" t="s">
        <v>285</v>
      </c>
      <c r="H33" s="173" t="s">
        <v>286</v>
      </c>
      <c r="I33" s="174"/>
      <c r="J33" s="173"/>
      <c r="K33" s="173"/>
      <c r="L33" s="150"/>
    </row>
    <row r="34" ht="15" customHeight="1" spans="1:12">
      <c r="A34" s="172" t="s">
        <v>365</v>
      </c>
      <c r="B34" s="173" t="s">
        <v>419</v>
      </c>
      <c r="C34" s="174"/>
      <c r="D34" s="173" t="s">
        <v>367</v>
      </c>
      <c r="E34" s="173" t="s">
        <v>368</v>
      </c>
      <c r="F34" s="174"/>
      <c r="G34" s="173" t="s">
        <v>291</v>
      </c>
      <c r="H34" s="173" t="s">
        <v>292</v>
      </c>
      <c r="I34" s="174"/>
      <c r="J34" s="173"/>
      <c r="K34" s="173"/>
      <c r="L34" s="150"/>
    </row>
    <row r="35" ht="15" customHeight="1" spans="1:12">
      <c r="A35" s="172"/>
      <c r="B35" s="173"/>
      <c r="C35" s="150"/>
      <c r="D35" s="173" t="s">
        <v>371</v>
      </c>
      <c r="E35" s="173" t="s">
        <v>372</v>
      </c>
      <c r="F35" s="174"/>
      <c r="G35" s="173" t="s">
        <v>297</v>
      </c>
      <c r="H35" s="173" t="s">
        <v>298</v>
      </c>
      <c r="I35" s="174"/>
      <c r="J35" s="173"/>
      <c r="K35" s="173"/>
      <c r="L35" s="150"/>
    </row>
    <row r="36" ht="15" customHeight="1" spans="1:12">
      <c r="A36" s="172"/>
      <c r="B36" s="173"/>
      <c r="C36" s="150"/>
      <c r="D36" s="173" t="s">
        <v>375</v>
      </c>
      <c r="E36" s="173" t="s">
        <v>376</v>
      </c>
      <c r="F36" s="174"/>
      <c r="G36" s="173" t="s">
        <v>303</v>
      </c>
      <c r="H36" s="173" t="s">
        <v>304</v>
      </c>
      <c r="I36" s="174"/>
      <c r="J36" s="173"/>
      <c r="K36" s="173"/>
      <c r="L36" s="150"/>
    </row>
    <row r="37" ht="15" customHeight="1" spans="1:12">
      <c r="A37" s="172"/>
      <c r="B37" s="173"/>
      <c r="C37" s="150"/>
      <c r="D37" s="173" t="s">
        <v>379</v>
      </c>
      <c r="E37" s="173" t="s">
        <v>380</v>
      </c>
      <c r="F37" s="174"/>
      <c r="G37" s="173" t="s">
        <v>309</v>
      </c>
      <c r="H37" s="173" t="s">
        <v>310</v>
      </c>
      <c r="I37" s="174"/>
      <c r="J37" s="173"/>
      <c r="K37" s="173"/>
      <c r="L37" s="150"/>
    </row>
    <row r="38" ht="15" customHeight="1" spans="1:12">
      <c r="A38" s="172"/>
      <c r="B38" s="173"/>
      <c r="C38" s="150"/>
      <c r="D38" s="173" t="s">
        <v>381</v>
      </c>
      <c r="E38" s="173" t="s">
        <v>382</v>
      </c>
      <c r="F38" s="174"/>
      <c r="G38" s="173"/>
      <c r="H38" s="173"/>
      <c r="I38" s="150"/>
      <c r="J38" s="173"/>
      <c r="K38" s="173"/>
      <c r="L38" s="150"/>
    </row>
    <row r="39" ht="15" customHeight="1" spans="1:12">
      <c r="A39" s="172"/>
      <c r="B39" s="173"/>
      <c r="C39" s="150"/>
      <c r="D39" s="173" t="s">
        <v>383</v>
      </c>
      <c r="E39" s="173" t="s">
        <v>384</v>
      </c>
      <c r="F39" s="174"/>
      <c r="G39" s="173"/>
      <c r="H39" s="173"/>
      <c r="I39" s="150"/>
      <c r="J39" s="173"/>
      <c r="K39" s="173"/>
      <c r="L39" s="150"/>
    </row>
    <row r="40" ht="15" customHeight="1" spans="1:12">
      <c r="A40" s="172"/>
      <c r="B40" s="173"/>
      <c r="C40" s="150"/>
      <c r="D40" s="173" t="s">
        <v>385</v>
      </c>
      <c r="E40" s="173" t="s">
        <v>386</v>
      </c>
      <c r="F40" s="174"/>
      <c r="G40" s="173"/>
      <c r="H40" s="173"/>
      <c r="I40" s="150"/>
      <c r="J40" s="173"/>
      <c r="K40" s="173"/>
      <c r="L40" s="150"/>
    </row>
    <row r="41" ht="15" customHeight="1" spans="1:12">
      <c r="A41" s="149" t="s">
        <v>387</v>
      </c>
      <c r="B41" s="150" t="s">
        <v>387</v>
      </c>
      <c r="C41" s="174"/>
      <c r="D41" s="150" t="s">
        <v>388</v>
      </c>
      <c r="E41" s="150" t="s">
        <v>388</v>
      </c>
      <c r="F41" s="150" t="s">
        <v>388</v>
      </c>
      <c r="G41" s="150" t="s">
        <v>388</v>
      </c>
      <c r="H41" s="150" t="s">
        <v>388</v>
      </c>
      <c r="I41" s="150" t="s">
        <v>388</v>
      </c>
      <c r="J41" s="150" t="s">
        <v>388</v>
      </c>
      <c r="K41" s="150" t="s">
        <v>388</v>
      </c>
      <c r="L41" s="174">
        <v>1197058.3</v>
      </c>
    </row>
    <row r="42" ht="15" customHeight="1" spans="1:12">
      <c r="A42" s="172" t="s">
        <v>420</v>
      </c>
      <c r="B42" s="173" t="s">
        <v>420</v>
      </c>
      <c r="C42" s="173" t="s">
        <v>420</v>
      </c>
      <c r="D42" s="173" t="s">
        <v>420</v>
      </c>
      <c r="E42" s="173" t="s">
        <v>420</v>
      </c>
      <c r="F42" s="173" t="s">
        <v>420</v>
      </c>
      <c r="G42" s="173" t="s">
        <v>420</v>
      </c>
      <c r="H42" s="173" t="s">
        <v>420</v>
      </c>
      <c r="I42" s="173" t="s">
        <v>420</v>
      </c>
      <c r="J42" s="173" t="s">
        <v>420</v>
      </c>
      <c r="K42" s="173" t="s">
        <v>420</v>
      </c>
      <c r="L42" s="173" t="s">
        <v>420</v>
      </c>
    </row>
    <row r="43" ht="409.5" hidden="1" customHeight="1" spans="1:12">
      <c r="A43" s="158"/>
      <c r="B43" s="158"/>
      <c r="C43" s="158"/>
      <c r="D43" s="158"/>
      <c r="E43" s="158"/>
      <c r="F43" s="175"/>
      <c r="G43" s="158"/>
      <c r="H43" s="158"/>
      <c r="I43" s="158"/>
      <c r="J43" s="158"/>
      <c r="K43" s="158"/>
      <c r="L43" s="158"/>
    </row>
  </sheetData>
  <mergeCells count="6">
    <mergeCell ref="A6:C6"/>
    <mergeCell ref="D6:L6"/>
    <mergeCell ref="A41:B41"/>
    <mergeCell ref="D41:K41"/>
    <mergeCell ref="A42:L42"/>
    <mergeCell ref="A43:L43"/>
  </mergeCells>
  <pageMargins left="0.75" right="0.75" top="1" bottom="1" header="0.5" footer="0.5"/>
  <pageSetup paperSize="1"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0"/>
  <sheetViews>
    <sheetView workbookViewId="0">
      <selection activeCell="A20" sqref="A20"/>
    </sheetView>
  </sheetViews>
  <sheetFormatPr defaultColWidth="9" defaultRowHeight="12.75"/>
  <cols>
    <col min="1" max="3" width="3.08571428571429" customWidth="1"/>
    <col min="4" max="4" width="37.3619047619048" customWidth="1"/>
    <col min="5" max="8" width="16" customWidth="1"/>
    <col min="9" max="10" width="17.0857142857143" customWidth="1"/>
    <col min="11" max="11" width="16" customWidth="1"/>
    <col min="12" max="13" width="17.0857142857143" customWidth="1"/>
    <col min="14" max="17" width="16" customWidth="1"/>
    <col min="18" max="19" width="17.0857142857143" customWidth="1"/>
    <col min="20" max="20" width="16" customWidth="1"/>
  </cols>
  <sheetData>
    <row r="1" ht="27.75" customHeight="1" spans="1:20">
      <c r="A1" s="158"/>
      <c r="B1" s="143"/>
      <c r="C1" s="143"/>
      <c r="D1" s="143"/>
      <c r="E1" s="143"/>
      <c r="F1" s="143"/>
      <c r="G1" s="143"/>
      <c r="H1" s="143"/>
      <c r="I1" s="143"/>
      <c r="J1" s="144" t="s">
        <v>421</v>
      </c>
      <c r="K1" s="143"/>
      <c r="L1" s="143"/>
      <c r="M1" s="143"/>
      <c r="N1" s="143"/>
      <c r="O1" s="143"/>
      <c r="P1" s="143"/>
      <c r="Q1" s="143"/>
      <c r="R1" s="143"/>
      <c r="S1" s="143"/>
      <c r="T1" s="143"/>
    </row>
    <row r="2" ht="409.5" hidden="1" customHeight="1" spans="1:20">
      <c r="A2" s="158"/>
      <c r="B2" s="143"/>
      <c r="C2" s="143"/>
      <c r="D2" s="143"/>
      <c r="E2" s="143"/>
      <c r="F2" s="143"/>
      <c r="G2" s="143"/>
      <c r="H2" s="143"/>
      <c r="I2" s="143"/>
      <c r="J2" s="143"/>
      <c r="K2" s="143"/>
      <c r="L2" s="143"/>
      <c r="M2" s="143"/>
      <c r="N2" s="143"/>
      <c r="O2" s="143"/>
      <c r="P2" s="143"/>
      <c r="Q2" s="143"/>
      <c r="R2" s="143"/>
      <c r="S2" s="143"/>
      <c r="T2" s="143"/>
    </row>
    <row r="3" ht="409.5" hidden="1" customHeight="1" spans="1:20">
      <c r="A3" s="158"/>
      <c r="B3" s="143"/>
      <c r="C3" s="143"/>
      <c r="D3" s="143"/>
      <c r="E3" s="143"/>
      <c r="F3" s="143"/>
      <c r="G3" s="143"/>
      <c r="H3" s="143"/>
      <c r="I3" s="143"/>
      <c r="J3" s="143"/>
      <c r="K3" s="143"/>
      <c r="L3" s="143"/>
      <c r="M3" s="143"/>
      <c r="N3" s="143"/>
      <c r="O3" s="143"/>
      <c r="P3" s="143"/>
      <c r="Q3" s="143"/>
      <c r="R3" s="143"/>
      <c r="S3" s="143"/>
      <c r="T3" s="143"/>
    </row>
    <row r="4" ht="409.5" hidden="1" customHeight="1" spans="1:20">
      <c r="A4" s="158"/>
      <c r="B4" s="143"/>
      <c r="C4" s="143"/>
      <c r="D4" s="143"/>
      <c r="E4" s="143"/>
      <c r="F4" s="143"/>
      <c r="G4" s="143"/>
      <c r="H4" s="143"/>
      <c r="I4" s="143"/>
      <c r="J4" s="143"/>
      <c r="K4" s="143"/>
      <c r="L4" s="143"/>
      <c r="M4" s="143"/>
      <c r="N4" s="143"/>
      <c r="O4" s="143"/>
      <c r="P4" s="143"/>
      <c r="Q4" s="143"/>
      <c r="R4" s="143"/>
      <c r="S4" s="143"/>
      <c r="T4" s="143"/>
    </row>
    <row r="5" ht="409.5" hidden="1" customHeight="1" spans="1:20">
      <c r="A5" s="158"/>
      <c r="B5" s="143"/>
      <c r="C5" s="143"/>
      <c r="D5" s="143"/>
      <c r="E5" s="143"/>
      <c r="F5" s="143"/>
      <c r="G5" s="143"/>
      <c r="H5" s="143"/>
      <c r="I5" s="143"/>
      <c r="J5" s="143"/>
      <c r="K5" s="143"/>
      <c r="L5" s="143"/>
      <c r="M5" s="143"/>
      <c r="N5" s="143"/>
      <c r="O5" s="143"/>
      <c r="P5" s="143"/>
      <c r="Q5" s="143"/>
      <c r="R5" s="143"/>
      <c r="S5" s="143"/>
      <c r="T5" s="143"/>
    </row>
    <row r="6" ht="409.5" hidden="1" customHeight="1" spans="1:20">
      <c r="A6" s="158"/>
      <c r="B6" s="143"/>
      <c r="C6" s="143"/>
      <c r="D6" s="143"/>
      <c r="E6" s="143"/>
      <c r="F6" s="143"/>
      <c r="G6" s="143"/>
      <c r="H6" s="143"/>
      <c r="I6" s="143"/>
      <c r="J6" s="143"/>
      <c r="K6" s="143"/>
      <c r="L6" s="143"/>
      <c r="M6" s="143"/>
      <c r="N6" s="143"/>
      <c r="O6" s="143"/>
      <c r="P6" s="143"/>
      <c r="Q6" s="143"/>
      <c r="R6" s="143"/>
      <c r="S6" s="143"/>
      <c r="T6" s="143"/>
    </row>
    <row r="7" ht="409.5" hidden="1" customHeight="1" spans="1:20">
      <c r="A7" s="158"/>
      <c r="B7" s="143"/>
      <c r="C7" s="143"/>
      <c r="D7" s="143"/>
      <c r="E7" s="143"/>
      <c r="F7" s="143"/>
      <c r="G7" s="143"/>
      <c r="H7" s="143"/>
      <c r="I7" s="143"/>
      <c r="J7" s="143"/>
      <c r="K7" s="143"/>
      <c r="L7" s="143"/>
      <c r="M7" s="143"/>
      <c r="N7" s="143"/>
      <c r="O7" s="143"/>
      <c r="P7" s="143"/>
      <c r="Q7" s="143"/>
      <c r="R7" s="143"/>
      <c r="S7" s="143"/>
      <c r="T7" s="143"/>
    </row>
    <row r="8" ht="15" customHeight="1" spans="1:20">
      <c r="A8" s="143"/>
      <c r="B8" s="143"/>
      <c r="C8" s="143"/>
      <c r="D8" s="143"/>
      <c r="E8" s="143"/>
      <c r="F8" s="143"/>
      <c r="G8" s="143"/>
      <c r="H8" s="143"/>
      <c r="I8" s="143"/>
      <c r="J8" s="143"/>
      <c r="K8" s="143"/>
      <c r="L8" s="143"/>
      <c r="M8" s="143"/>
      <c r="N8" s="143"/>
      <c r="O8" s="143"/>
      <c r="P8" s="143"/>
      <c r="Q8" s="143"/>
      <c r="R8" s="143"/>
      <c r="S8" s="143"/>
      <c r="T8" s="170" t="s">
        <v>422</v>
      </c>
    </row>
    <row r="9" ht="15" customHeight="1" spans="1:20">
      <c r="A9" s="159" t="s">
        <v>2</v>
      </c>
      <c r="B9" s="146"/>
      <c r="C9" s="146"/>
      <c r="D9" s="146"/>
      <c r="E9" s="146"/>
      <c r="F9" s="146"/>
      <c r="G9" s="146"/>
      <c r="H9" s="146"/>
      <c r="I9" s="146"/>
      <c r="J9" s="160"/>
      <c r="K9" s="146"/>
      <c r="L9" s="146"/>
      <c r="M9" s="146"/>
      <c r="N9" s="146"/>
      <c r="O9" s="146"/>
      <c r="P9" s="146"/>
      <c r="Q9" s="146"/>
      <c r="R9" s="146"/>
      <c r="S9" s="146"/>
      <c r="T9" s="171" t="s">
        <v>3</v>
      </c>
    </row>
    <row r="10" ht="19.5" customHeight="1" spans="1:20">
      <c r="A10" s="161" t="s">
        <v>6</v>
      </c>
      <c r="B10" s="162" t="s">
        <v>6</v>
      </c>
      <c r="C10" s="162" t="s">
        <v>6</v>
      </c>
      <c r="D10" s="162" t="s">
        <v>6</v>
      </c>
      <c r="E10" s="163" t="s">
        <v>197</v>
      </c>
      <c r="F10" s="163" t="s">
        <v>197</v>
      </c>
      <c r="G10" s="163" t="s">
        <v>197</v>
      </c>
      <c r="H10" s="163" t="s">
        <v>198</v>
      </c>
      <c r="I10" s="163" t="s">
        <v>198</v>
      </c>
      <c r="J10" s="163" t="s">
        <v>198</v>
      </c>
      <c r="K10" s="163" t="s">
        <v>199</v>
      </c>
      <c r="L10" s="163" t="s">
        <v>199</v>
      </c>
      <c r="M10" s="163" t="s">
        <v>199</v>
      </c>
      <c r="N10" s="163" t="s">
        <v>199</v>
      </c>
      <c r="O10" s="163" t="s">
        <v>199</v>
      </c>
      <c r="P10" s="163" t="s">
        <v>107</v>
      </c>
      <c r="Q10" s="163" t="s">
        <v>107</v>
      </c>
      <c r="R10" s="163" t="s">
        <v>107</v>
      </c>
      <c r="S10" s="163" t="s">
        <v>107</v>
      </c>
      <c r="T10" s="163" t="s">
        <v>107</v>
      </c>
    </row>
    <row r="11" ht="19.5" customHeight="1" spans="1:20">
      <c r="A11" s="164" t="s">
        <v>121</v>
      </c>
      <c r="B11" s="163" t="s">
        <v>121</v>
      </c>
      <c r="C11" s="163" t="s">
        <v>121</v>
      </c>
      <c r="D11" s="163" t="s">
        <v>122</v>
      </c>
      <c r="E11" s="163" t="s">
        <v>128</v>
      </c>
      <c r="F11" s="163" t="s">
        <v>200</v>
      </c>
      <c r="G11" s="163" t="s">
        <v>201</v>
      </c>
      <c r="H11" s="163" t="s">
        <v>128</v>
      </c>
      <c r="I11" s="163" t="s">
        <v>168</v>
      </c>
      <c r="J11" s="163" t="s">
        <v>169</v>
      </c>
      <c r="K11" s="163" t="s">
        <v>128</v>
      </c>
      <c r="L11" s="163" t="s">
        <v>168</v>
      </c>
      <c r="M11" s="163" t="s">
        <v>168</v>
      </c>
      <c r="N11" s="163" t="s">
        <v>168</v>
      </c>
      <c r="O11" s="163" t="s">
        <v>169</v>
      </c>
      <c r="P11" s="163" t="s">
        <v>128</v>
      </c>
      <c r="Q11" s="163" t="s">
        <v>200</v>
      </c>
      <c r="R11" s="163" t="s">
        <v>201</v>
      </c>
      <c r="S11" s="163" t="s">
        <v>201</v>
      </c>
      <c r="T11" s="163" t="s">
        <v>201</v>
      </c>
    </row>
    <row r="12" ht="19.5" customHeight="1" spans="1:20">
      <c r="A12" s="164" t="s">
        <v>121</v>
      </c>
      <c r="B12" s="163" t="s">
        <v>121</v>
      </c>
      <c r="C12" s="163" t="s">
        <v>121</v>
      </c>
      <c r="D12" s="163" t="s">
        <v>122</v>
      </c>
      <c r="E12" s="163" t="s">
        <v>128</v>
      </c>
      <c r="F12" s="163" t="s">
        <v>200</v>
      </c>
      <c r="G12" s="163" t="s">
        <v>201</v>
      </c>
      <c r="H12" s="163" t="s">
        <v>128</v>
      </c>
      <c r="I12" s="163" t="s">
        <v>168</v>
      </c>
      <c r="J12" s="163" t="s">
        <v>169</v>
      </c>
      <c r="K12" s="163" t="s">
        <v>128</v>
      </c>
      <c r="L12" s="163" t="s">
        <v>123</v>
      </c>
      <c r="M12" s="163" t="s">
        <v>202</v>
      </c>
      <c r="N12" s="163" t="s">
        <v>203</v>
      </c>
      <c r="O12" s="163" t="s">
        <v>169</v>
      </c>
      <c r="P12" s="163" t="s">
        <v>128</v>
      </c>
      <c r="Q12" s="163" t="s">
        <v>200</v>
      </c>
      <c r="R12" s="163" t="s">
        <v>123</v>
      </c>
      <c r="S12" s="163" t="s">
        <v>204</v>
      </c>
      <c r="T12" s="163" t="s">
        <v>205</v>
      </c>
    </row>
    <row r="13" ht="19.5" customHeight="1" spans="1:20">
      <c r="A13" s="164" t="s">
        <v>121</v>
      </c>
      <c r="B13" s="163" t="s">
        <v>121</v>
      </c>
      <c r="C13" s="163" t="s">
        <v>121</v>
      </c>
      <c r="D13" s="163" t="s">
        <v>122</v>
      </c>
      <c r="E13" s="163" t="s">
        <v>128</v>
      </c>
      <c r="F13" s="163" t="s">
        <v>200</v>
      </c>
      <c r="G13" s="163" t="s">
        <v>201</v>
      </c>
      <c r="H13" s="163" t="s">
        <v>128</v>
      </c>
      <c r="I13" s="163" t="s">
        <v>168</v>
      </c>
      <c r="J13" s="163" t="s">
        <v>169</v>
      </c>
      <c r="K13" s="163" t="s">
        <v>128</v>
      </c>
      <c r="L13" s="163" t="s">
        <v>123</v>
      </c>
      <c r="M13" s="163" t="s">
        <v>202</v>
      </c>
      <c r="N13" s="163" t="s">
        <v>203</v>
      </c>
      <c r="O13" s="163" t="s">
        <v>169</v>
      </c>
      <c r="P13" s="163" t="s">
        <v>128</v>
      </c>
      <c r="Q13" s="163" t="s">
        <v>200</v>
      </c>
      <c r="R13" s="163" t="s">
        <v>123</v>
      </c>
      <c r="S13" s="163" t="s">
        <v>204</v>
      </c>
      <c r="T13" s="163" t="s">
        <v>205</v>
      </c>
    </row>
    <row r="14" ht="19.5" customHeight="1" spans="1:20">
      <c r="A14" s="164" t="s">
        <v>125</v>
      </c>
      <c r="B14" s="163" t="s">
        <v>126</v>
      </c>
      <c r="C14" s="163" t="s">
        <v>127</v>
      </c>
      <c r="D14" s="162" t="s">
        <v>10</v>
      </c>
      <c r="E14" s="152" t="s">
        <v>11</v>
      </c>
      <c r="F14" s="152" t="s">
        <v>12</v>
      </c>
      <c r="G14" s="152" t="s">
        <v>20</v>
      </c>
      <c r="H14" s="152" t="s">
        <v>24</v>
      </c>
      <c r="I14" s="152" t="s">
        <v>28</v>
      </c>
      <c r="J14" s="152" t="s">
        <v>32</v>
      </c>
      <c r="K14" s="152" t="s">
        <v>36</v>
      </c>
      <c r="L14" s="152" t="s">
        <v>40</v>
      </c>
      <c r="M14" s="152" t="s">
        <v>43</v>
      </c>
      <c r="N14" s="152" t="s">
        <v>46</v>
      </c>
      <c r="O14" s="152" t="s">
        <v>49</v>
      </c>
      <c r="P14" s="152" t="s">
        <v>52</v>
      </c>
      <c r="Q14" s="152" t="s">
        <v>55</v>
      </c>
      <c r="R14" s="152" t="s">
        <v>58</v>
      </c>
      <c r="S14" s="152" t="s">
        <v>61</v>
      </c>
      <c r="T14" s="152" t="s">
        <v>64</v>
      </c>
    </row>
    <row r="15" ht="19.5" customHeight="1" spans="1:20">
      <c r="A15" s="164" t="s">
        <v>125</v>
      </c>
      <c r="B15" s="163" t="s">
        <v>126</v>
      </c>
      <c r="C15" s="163" t="s">
        <v>127</v>
      </c>
      <c r="D15" s="163" t="s">
        <v>128</v>
      </c>
      <c r="E15" s="165"/>
      <c r="F15" s="165"/>
      <c r="G15" s="165"/>
      <c r="H15" s="165"/>
      <c r="I15" s="165"/>
      <c r="J15" s="165"/>
      <c r="K15" s="165"/>
      <c r="L15" s="165"/>
      <c r="M15" s="165"/>
      <c r="N15" s="165"/>
      <c r="O15" s="165"/>
      <c r="P15" s="165"/>
      <c r="Q15" s="165"/>
      <c r="R15" s="165"/>
      <c r="S15" s="165"/>
      <c r="T15" s="165"/>
    </row>
    <row r="16" ht="19.5" customHeight="1" spans="1:20">
      <c r="A16" s="153"/>
      <c r="B16" s="166"/>
      <c r="C16" s="166"/>
      <c r="D16" s="166"/>
      <c r="E16" s="165"/>
      <c r="F16" s="165"/>
      <c r="G16" s="165"/>
      <c r="H16" s="165"/>
      <c r="I16" s="165"/>
      <c r="J16" s="165"/>
      <c r="K16" s="165"/>
      <c r="L16" s="165"/>
      <c r="M16" s="165"/>
      <c r="N16" s="165"/>
      <c r="O16" s="165"/>
      <c r="P16" s="165"/>
      <c r="Q16" s="165"/>
      <c r="R16" s="165"/>
      <c r="S16" s="165"/>
      <c r="T16" s="165"/>
    </row>
    <row r="17" ht="19.5" customHeight="1" spans="1:20">
      <c r="A17" s="153" t="s">
        <v>423</v>
      </c>
      <c r="B17" s="166" t="s">
        <v>423</v>
      </c>
      <c r="C17" s="166" t="s">
        <v>423</v>
      </c>
      <c r="D17" s="166" t="s">
        <v>423</v>
      </c>
      <c r="E17" s="166" t="s">
        <v>423</v>
      </c>
      <c r="F17" s="166" t="s">
        <v>423</v>
      </c>
      <c r="G17" s="166" t="s">
        <v>423</v>
      </c>
      <c r="H17" s="166" t="s">
        <v>423</v>
      </c>
      <c r="I17" s="166" t="s">
        <v>423</v>
      </c>
      <c r="J17" s="166" t="s">
        <v>423</v>
      </c>
      <c r="K17" s="166" t="s">
        <v>423</v>
      </c>
      <c r="L17" s="166" t="s">
        <v>423</v>
      </c>
      <c r="M17" s="166" t="s">
        <v>423</v>
      </c>
      <c r="N17" s="166" t="s">
        <v>423</v>
      </c>
      <c r="O17" s="166" t="s">
        <v>423</v>
      </c>
      <c r="P17" s="166" t="s">
        <v>423</v>
      </c>
      <c r="Q17" s="166" t="s">
        <v>423</v>
      </c>
      <c r="R17" s="166" t="s">
        <v>423</v>
      </c>
      <c r="S17" s="166" t="s">
        <v>423</v>
      </c>
      <c r="T17" s="166" t="s">
        <v>423</v>
      </c>
    </row>
    <row r="18" ht="409.5" hidden="1" customHeight="1" spans="1:20">
      <c r="A18" s="167"/>
      <c r="B18" s="167"/>
      <c r="C18" s="167"/>
      <c r="D18" s="167"/>
      <c r="E18" s="167"/>
      <c r="F18" s="167"/>
      <c r="G18" s="167"/>
      <c r="H18" s="167"/>
      <c r="I18" s="167"/>
      <c r="J18" s="168"/>
      <c r="K18" s="167"/>
      <c r="L18" s="167"/>
      <c r="M18" s="167"/>
      <c r="N18" s="167"/>
      <c r="O18" s="167"/>
      <c r="P18" s="167"/>
      <c r="Q18" s="167"/>
      <c r="R18" s="167"/>
      <c r="S18" s="167"/>
      <c r="T18" s="167"/>
    </row>
    <row r="20" spans="1:1">
      <c r="A20" s="169" t="s">
        <v>424</v>
      </c>
    </row>
  </sheetData>
  <mergeCells count="31">
    <mergeCell ref="A10:D10"/>
    <mergeCell ref="E10:G10"/>
    <mergeCell ref="H10:J10"/>
    <mergeCell ref="K10:O10"/>
    <mergeCell ref="P10:T10"/>
    <mergeCell ref="L11:N11"/>
    <mergeCell ref="R11:T11"/>
    <mergeCell ref="A16:C16"/>
    <mergeCell ref="A17:T17"/>
    <mergeCell ref="A18:T18"/>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21"/>
  <sheetViews>
    <sheetView workbookViewId="0">
      <selection activeCell="D23" sqref="D23"/>
    </sheetView>
  </sheetViews>
  <sheetFormatPr defaultColWidth="9" defaultRowHeight="12.75"/>
  <cols>
    <col min="1" max="3" width="3.08571428571429" customWidth="1"/>
    <col min="4" max="4" width="37.3619047619048" customWidth="1"/>
    <col min="5" max="6" width="17.0857142857143" customWidth="1"/>
    <col min="7" max="11" width="16" customWidth="1"/>
    <col min="12" max="12" width="17.0857142857143" customWidth="1"/>
  </cols>
  <sheetData>
    <row r="1" ht="27.75" customHeight="1" spans="1:12">
      <c r="A1" s="158"/>
      <c r="B1" s="143"/>
      <c r="C1" s="143"/>
      <c r="D1" s="143"/>
      <c r="E1" s="143"/>
      <c r="F1" s="144" t="s">
        <v>425</v>
      </c>
      <c r="G1" s="143"/>
      <c r="H1" s="143"/>
      <c r="I1" s="143"/>
      <c r="J1" s="143"/>
      <c r="K1" s="143"/>
      <c r="L1" s="143"/>
    </row>
    <row r="2" ht="409.5" hidden="1" customHeight="1" spans="1:12">
      <c r="A2" s="158"/>
      <c r="B2" s="143"/>
      <c r="C2" s="143"/>
      <c r="D2" s="143"/>
      <c r="E2" s="143"/>
      <c r="F2" s="143"/>
      <c r="G2" s="143"/>
      <c r="H2" s="143"/>
      <c r="I2" s="143"/>
      <c r="J2" s="143"/>
      <c r="K2" s="143"/>
      <c r="L2" s="143"/>
    </row>
    <row r="3" ht="409.5" hidden="1" customHeight="1" spans="1:12">
      <c r="A3" s="158"/>
      <c r="B3" s="143"/>
      <c r="C3" s="143"/>
      <c r="D3" s="143"/>
      <c r="E3" s="143"/>
      <c r="F3" s="143"/>
      <c r="G3" s="143"/>
      <c r="H3" s="143"/>
      <c r="I3" s="143"/>
      <c r="J3" s="143"/>
      <c r="K3" s="143"/>
      <c r="L3" s="143"/>
    </row>
    <row r="4" ht="409.5" hidden="1" customHeight="1" spans="1:12">
      <c r="A4" s="158"/>
      <c r="B4" s="143"/>
      <c r="C4" s="143"/>
      <c r="D4" s="143"/>
      <c r="E4" s="143"/>
      <c r="F4" s="143"/>
      <c r="G4" s="143"/>
      <c r="H4" s="143"/>
      <c r="I4" s="143"/>
      <c r="J4" s="143"/>
      <c r="K4" s="143"/>
      <c r="L4" s="143"/>
    </row>
    <row r="5" ht="409.5" hidden="1" customHeight="1" spans="1:12">
      <c r="A5" s="158"/>
      <c r="B5" s="143"/>
      <c r="C5" s="143"/>
      <c r="D5" s="143"/>
      <c r="E5" s="143"/>
      <c r="F5" s="143"/>
      <c r="G5" s="143"/>
      <c r="H5" s="143"/>
      <c r="I5" s="143"/>
      <c r="J5" s="143"/>
      <c r="K5" s="143"/>
      <c r="L5" s="143"/>
    </row>
    <row r="6" ht="409.5" hidden="1" customHeight="1" spans="1:12">
      <c r="A6" s="158"/>
      <c r="B6" s="143"/>
      <c r="C6" s="143"/>
      <c r="D6" s="143"/>
      <c r="E6" s="143"/>
      <c r="F6" s="143"/>
      <c r="G6" s="143"/>
      <c r="H6" s="143"/>
      <c r="I6" s="143"/>
      <c r="J6" s="143"/>
      <c r="K6" s="143"/>
      <c r="L6" s="143"/>
    </row>
    <row r="7" ht="409.5" hidden="1" customHeight="1" spans="1:12">
      <c r="A7" s="158"/>
      <c r="B7" s="143"/>
      <c r="C7" s="143"/>
      <c r="D7" s="143"/>
      <c r="E7" s="143"/>
      <c r="F7" s="143"/>
      <c r="G7" s="143"/>
      <c r="H7" s="143"/>
      <c r="I7" s="143"/>
      <c r="J7" s="143"/>
      <c r="K7" s="143"/>
      <c r="L7" s="143"/>
    </row>
    <row r="8" ht="409.5" hidden="1" customHeight="1" spans="1:12">
      <c r="A8" s="158"/>
      <c r="B8" s="143"/>
      <c r="C8" s="143"/>
      <c r="D8" s="143"/>
      <c r="E8" s="143"/>
      <c r="F8" s="143"/>
      <c r="G8" s="143"/>
      <c r="H8" s="143"/>
      <c r="I8" s="143"/>
      <c r="J8" s="143"/>
      <c r="K8" s="143"/>
      <c r="L8" s="143"/>
    </row>
    <row r="9" ht="15" customHeight="1" spans="1:12">
      <c r="A9" s="143"/>
      <c r="B9" s="143"/>
      <c r="C9" s="143"/>
      <c r="D9" s="143"/>
      <c r="E9" s="143"/>
      <c r="F9" s="143"/>
      <c r="G9" s="143"/>
      <c r="H9" s="143"/>
      <c r="I9" s="143"/>
      <c r="J9" s="143"/>
      <c r="K9" s="143"/>
      <c r="L9" s="170" t="s">
        <v>426</v>
      </c>
    </row>
    <row r="10" ht="15" customHeight="1" spans="1:12">
      <c r="A10" s="159" t="s">
        <v>2</v>
      </c>
      <c r="B10" s="146"/>
      <c r="C10" s="146"/>
      <c r="D10" s="146"/>
      <c r="E10" s="146"/>
      <c r="F10" s="160"/>
      <c r="G10" s="146"/>
      <c r="H10" s="146"/>
      <c r="I10" s="146"/>
      <c r="J10" s="146"/>
      <c r="K10" s="146"/>
      <c r="L10" s="171" t="s">
        <v>3</v>
      </c>
    </row>
    <row r="11" ht="19.5" customHeight="1" spans="1:12">
      <c r="A11" s="161" t="s">
        <v>6</v>
      </c>
      <c r="B11" s="162" t="s">
        <v>6</v>
      </c>
      <c r="C11" s="162" t="s">
        <v>6</v>
      </c>
      <c r="D11" s="162" t="s">
        <v>6</v>
      </c>
      <c r="E11" s="163" t="s">
        <v>197</v>
      </c>
      <c r="F11" s="163" t="s">
        <v>197</v>
      </c>
      <c r="G11" s="163" t="s">
        <v>197</v>
      </c>
      <c r="H11" s="163" t="s">
        <v>198</v>
      </c>
      <c r="I11" s="163" t="s">
        <v>199</v>
      </c>
      <c r="J11" s="163" t="s">
        <v>107</v>
      </c>
      <c r="K11" s="163" t="s">
        <v>107</v>
      </c>
      <c r="L11" s="163" t="s">
        <v>107</v>
      </c>
    </row>
    <row r="12" ht="19.5" customHeight="1" spans="1:12">
      <c r="A12" s="164" t="s">
        <v>121</v>
      </c>
      <c r="B12" s="163" t="s">
        <v>121</v>
      </c>
      <c r="C12" s="163" t="s">
        <v>121</v>
      </c>
      <c r="D12" s="163" t="s">
        <v>122</v>
      </c>
      <c r="E12" s="163" t="s">
        <v>128</v>
      </c>
      <c r="F12" s="163" t="s">
        <v>427</v>
      </c>
      <c r="G12" s="163" t="s">
        <v>428</v>
      </c>
      <c r="H12" s="163" t="s">
        <v>198</v>
      </c>
      <c r="I12" s="163" t="s">
        <v>199</v>
      </c>
      <c r="J12" s="163" t="s">
        <v>128</v>
      </c>
      <c r="K12" s="163" t="s">
        <v>427</v>
      </c>
      <c r="L12" s="150" t="s">
        <v>428</v>
      </c>
    </row>
    <row r="13" ht="19.5" customHeight="1" spans="1:12">
      <c r="A13" s="164" t="s">
        <v>121</v>
      </c>
      <c r="B13" s="163" t="s">
        <v>121</v>
      </c>
      <c r="C13" s="163" t="s">
        <v>121</v>
      </c>
      <c r="D13" s="163" t="s">
        <v>122</v>
      </c>
      <c r="E13" s="163" t="s">
        <v>128</v>
      </c>
      <c r="F13" s="163" t="s">
        <v>427</v>
      </c>
      <c r="G13" s="163" t="s">
        <v>428</v>
      </c>
      <c r="H13" s="163" t="s">
        <v>198</v>
      </c>
      <c r="I13" s="163" t="s">
        <v>199</v>
      </c>
      <c r="J13" s="163" t="s">
        <v>128</v>
      </c>
      <c r="K13" s="163" t="s">
        <v>427</v>
      </c>
      <c r="L13" s="150" t="s">
        <v>428</v>
      </c>
    </row>
    <row r="14" ht="19.5" customHeight="1" spans="1:12">
      <c r="A14" s="164" t="s">
        <v>121</v>
      </c>
      <c r="B14" s="163" t="s">
        <v>121</v>
      </c>
      <c r="C14" s="163" t="s">
        <v>121</v>
      </c>
      <c r="D14" s="163" t="s">
        <v>122</v>
      </c>
      <c r="E14" s="163" t="s">
        <v>128</v>
      </c>
      <c r="F14" s="163" t="s">
        <v>427</v>
      </c>
      <c r="G14" s="163" t="s">
        <v>428</v>
      </c>
      <c r="H14" s="163" t="s">
        <v>198</v>
      </c>
      <c r="I14" s="163" t="s">
        <v>199</v>
      </c>
      <c r="J14" s="163" t="s">
        <v>128</v>
      </c>
      <c r="K14" s="163" t="s">
        <v>427</v>
      </c>
      <c r="L14" s="150" t="s">
        <v>428</v>
      </c>
    </row>
    <row r="15" ht="19.5" customHeight="1" spans="1:12">
      <c r="A15" s="164" t="s">
        <v>125</v>
      </c>
      <c r="B15" s="163" t="s">
        <v>126</v>
      </c>
      <c r="C15" s="163" t="s">
        <v>127</v>
      </c>
      <c r="D15" s="162" t="s">
        <v>10</v>
      </c>
      <c r="E15" s="152" t="s">
        <v>11</v>
      </c>
      <c r="F15" s="152" t="s">
        <v>12</v>
      </c>
      <c r="G15" s="152" t="s">
        <v>20</v>
      </c>
      <c r="H15" s="152" t="s">
        <v>24</v>
      </c>
      <c r="I15" s="152" t="s">
        <v>28</v>
      </c>
      <c r="J15" s="152" t="s">
        <v>32</v>
      </c>
      <c r="K15" s="152" t="s">
        <v>36</v>
      </c>
      <c r="L15" s="152" t="s">
        <v>40</v>
      </c>
    </row>
    <row r="16" ht="19.5" customHeight="1" spans="1:12">
      <c r="A16" s="164" t="s">
        <v>125</v>
      </c>
      <c r="B16" s="163" t="s">
        <v>126</v>
      </c>
      <c r="C16" s="163" t="s">
        <v>127</v>
      </c>
      <c r="D16" s="163" t="s">
        <v>128</v>
      </c>
      <c r="E16" s="165"/>
      <c r="F16" s="165"/>
      <c r="G16" s="165"/>
      <c r="H16" s="165"/>
      <c r="I16" s="165"/>
      <c r="J16" s="165"/>
      <c r="K16" s="165"/>
      <c r="L16" s="165"/>
    </row>
    <row r="17" ht="19.5" customHeight="1" spans="1:12">
      <c r="A17" s="153"/>
      <c r="B17" s="166"/>
      <c r="C17" s="166"/>
      <c r="D17" s="166"/>
      <c r="E17" s="165"/>
      <c r="F17" s="165"/>
      <c r="G17" s="165"/>
      <c r="H17" s="165"/>
      <c r="I17" s="165"/>
      <c r="J17" s="165"/>
      <c r="K17" s="165"/>
      <c r="L17" s="165"/>
    </row>
    <row r="18" ht="19.5" customHeight="1" spans="1:12">
      <c r="A18" s="153" t="s">
        <v>429</v>
      </c>
      <c r="B18" s="166" t="s">
        <v>429</v>
      </c>
      <c r="C18" s="166" t="s">
        <v>429</v>
      </c>
      <c r="D18" s="166" t="s">
        <v>429</v>
      </c>
      <c r="E18" s="166" t="s">
        <v>429</v>
      </c>
      <c r="F18" s="166" t="s">
        <v>429</v>
      </c>
      <c r="G18" s="166" t="s">
        <v>429</v>
      </c>
      <c r="H18" s="166" t="s">
        <v>429</v>
      </c>
      <c r="I18" s="166" t="s">
        <v>429</v>
      </c>
      <c r="J18" s="166" t="s">
        <v>429</v>
      </c>
      <c r="K18" s="166" t="s">
        <v>429</v>
      </c>
      <c r="L18" s="166" t="s">
        <v>429</v>
      </c>
    </row>
    <row r="19" ht="409.5" hidden="1" customHeight="1" spans="1:12">
      <c r="A19" s="167"/>
      <c r="B19" s="167"/>
      <c r="C19" s="167"/>
      <c r="D19" s="167"/>
      <c r="E19" s="167"/>
      <c r="F19" s="168"/>
      <c r="G19" s="167"/>
      <c r="H19" s="167"/>
      <c r="I19" s="167"/>
      <c r="J19" s="167"/>
      <c r="K19" s="167"/>
      <c r="L19" s="167"/>
    </row>
    <row r="21" spans="1:1">
      <c r="A21" s="169" t="s">
        <v>430</v>
      </c>
    </row>
  </sheetData>
  <mergeCells count="19">
    <mergeCell ref="A11:D11"/>
    <mergeCell ref="E11:G11"/>
    <mergeCell ref="J11:L11"/>
    <mergeCell ref="A17:C17"/>
    <mergeCell ref="A18:L18"/>
    <mergeCell ref="A19:L19"/>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附表10“三公”经费、行政参公单位机关运行经费情况表</vt:lpstr>
      <vt:lpstr>附表11国有资产使用情况表</vt:lpstr>
      <vt:lpstr>附表12部门整体支出绩效自评情况</vt:lpstr>
      <vt:lpstr>附表13部门整体支出绩效自评表</vt:lpstr>
      <vt:lpstr>附表14项目支出绩效自评表</vt:lpstr>
      <vt:lpstr>附表14项目支出绩效自评表 (1)</vt:lpstr>
      <vt:lpstr>附表14项目支出绩效自评表 (2)</vt:lpstr>
      <vt:lpstr>附表14项目支出绩效自评表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2023-09-26T03:35:00Z</dcterms:created>
  <dcterms:modified xsi:type="dcterms:W3CDTF">2024-01-10T04:20:34Z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1F5C6F7FB590407A8BF44C71B3237B90_12</vt:lpwstr>
  </property>
  <property fmtid="{D5CDD505-2E9C-101B-9397-08002B2CF9AE}" pid="3" name="KSOProductBuildVer">
    <vt:lpwstr>2052-10.8.2.6613</vt:lpwstr>
  </property>
</Properties>
</file>