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27735" windowHeight="11025" tabRatio="500" firstSheet="16" activeTab="19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上级补助项目支出预算表11" sheetId="17" r:id="rId17"/>
    <sheet name="部门项目中期规划预算表12" sheetId="18" r:id="rId18"/>
    <sheet name="部门整体支出绩效目标表13" sheetId="19" r:id="rId19"/>
    <sheet name="部门单位基本信息表14" sheetId="20" r:id="rId20"/>
  </sheets>
  <definedNames>
    <definedName name="_xlnm.Print_Titles" localSheetId="4">'一般公共预算支出预算表（按功能科目分类）02-2'!$1:$5</definedName>
    <definedName name="_xlnm.Print_Titles" localSheetId="10">政府性基金预算支出预算表06!$1:$6</definedName>
  </definedNames>
  <calcPr calcId="145621"/>
</workbook>
</file>

<file path=xl/calcChain.xml><?xml version="1.0" encoding="utf-8"?>
<calcChain xmlns="http://schemas.openxmlformats.org/spreadsheetml/2006/main">
  <c r="T6" i="20" l="1"/>
  <c r="V6" i="20"/>
  <c r="M8" i="20"/>
  <c r="M9" i="20"/>
  <c r="M10" i="20"/>
  <c r="M11" i="20"/>
  <c r="M12" i="20"/>
  <c r="M13" i="20"/>
  <c r="M14" i="20"/>
  <c r="M15" i="20"/>
  <c r="M16" i="20"/>
  <c r="M7" i="20"/>
  <c r="O6" i="20"/>
  <c r="Q6" i="20"/>
  <c r="N6" i="20"/>
  <c r="F6" i="20"/>
  <c r="H6" i="20"/>
  <c r="J6" i="20"/>
  <c r="G6" i="20"/>
  <c r="F8" i="20"/>
  <c r="F9" i="20"/>
  <c r="F10" i="20"/>
  <c r="F11" i="20"/>
  <c r="F12" i="20"/>
  <c r="F13" i="20"/>
  <c r="F14" i="20"/>
  <c r="F15" i="20"/>
  <c r="F16" i="20"/>
  <c r="F7" i="20"/>
  <c r="M6" i="20" l="1"/>
</calcChain>
</file>

<file path=xl/sharedStrings.xml><?xml version="1.0" encoding="utf-8"?>
<sst xmlns="http://schemas.openxmlformats.org/spreadsheetml/2006/main" count="3833" uniqueCount="894">
  <si>
    <t>预算01-1表</t>
  </si>
  <si>
    <t>2024年财务收支预算总表</t>
  </si>
  <si>
    <t>部门（单位）名称：富民县赤鹫镇</t>
  </si>
  <si>
    <t>单位：元</t>
  </si>
  <si>
    <t>收　　　　　　　　入</t>
  </si>
  <si>
    <t>支　　　　　　　　出</t>
  </si>
  <si>
    <t>项      目</t>
  </si>
  <si>
    <t>2024年预算数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</si>
  <si>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</si>
  <si>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</si>
  <si>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</si>
  <si>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</si>
  <si>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</si>
  <si>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</si>
  <si>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</si>
  <si>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</si>
  <si>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</si>
  <si>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</si>
  <si>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</si>
  <si>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</si>
  <si>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</si>
  <si>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</si>
  <si>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</si>
  <si>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</si>
  <si>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</si>
  <si>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</si>
  <si>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</si>
  <si>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</si>
  <si>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</si>
  <si>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</si>
  <si>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</si>
  <si>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</si>
  <si>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</si>
  <si>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</si>
  <si>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</si>
  <si>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</si>
  <si>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</si>
  <si>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</si>
  <si>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</si>
  <si>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</si>
  <si>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</si>
  <si>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</si>
  <si>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</si>
  <si>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</si>
  <si>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</si>
  <si>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</si>
  <si>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</si>
  <si>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</si>
  <si>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</si>
  <si>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</si>
  <si>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</si>
  <si>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</si>
  <si>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</si>
  <si>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</si>
  <si>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</si>
  <si>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</si>
  <si>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</si>
  <si>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</si>
  <si>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</si>
  <si>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</si>
  <si>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</si>
  <si>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</si>
  <si>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</si>
  <si>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</si>
  <si>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</si>
  <si>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</si>
  <si>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</si>
  <si>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</si>
  <si>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</si>
  <si>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</si>
  <si>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574</t>
  </si>
  <si>
    <t>富民县赤鹫镇</t>
  </si>
  <si>
    <t>574001</t>
  </si>
  <si>
    <t xml:space="preserve">  富民县赤鹫镇人民政府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</si>
  <si>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</si>
  <si>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</si>
  <si>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</si>
  <si>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</si>
  <si>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</si>
  <si>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</si>
  <si>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</si>
  <si>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</si>
  <si>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</si>
  <si>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</si>
  <si>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</si>
  <si>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</si>
  <si>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</si>
  <si>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</si>
  <si>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</si>
  <si>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</si>
  <si>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</si>
  <si>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</si>
  <si>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</si>
  <si>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</si>
  <si>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</si>
  <si>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</si>
  <si>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</si>
  <si>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</si>
  <si>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</si>
  <si>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</si>
  <si>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</si>
  <si>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</si>
  <si>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</si>
  <si>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</si>
  <si>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</si>
  <si>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</si>
  <si>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</si>
  <si>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</si>
  <si>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</si>
  <si>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</si>
  <si>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</si>
  <si>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</si>
  <si>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20111</t>
  </si>
  <si>
    <t xml:space="preserve">  纪检监察事务</t>
  </si>
  <si>
    <t>2011101</t>
  </si>
  <si>
    <t>20113</t>
  </si>
  <si>
    <t xml:space="preserve">  商贸事务</t>
  </si>
  <si>
    <t>2011399</t>
  </si>
  <si>
    <t xml:space="preserve">    其他商贸事务支出</t>
  </si>
  <si>
    <t>20132</t>
  </si>
  <si>
    <t xml:space="preserve">  组织事务</t>
  </si>
  <si>
    <t>2013299</t>
  </si>
  <si>
    <t xml:space="preserve">    其他组织事务支出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</si>
  <si>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</si>
  <si>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</si>
  <si>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</si>
  <si>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</si>
  <si>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</si>
  <si>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</si>
  <si>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2070199</t>
  </si>
  <si>
    <t xml:space="preserve">    其他文化和旅游支出</t>
  </si>
  <si>
    <t>20708</t>
  </si>
  <si>
    <t xml:space="preserve">  广播电视</t>
  </si>
  <si>
    <t>2070899</t>
  </si>
  <si>
    <t xml:space="preserve">    其他广播电视支出</t>
  </si>
  <si>
    <t>20799</t>
  </si>
  <si>
    <t xml:space="preserve">  其他文化旅游体育与传媒支出</t>
  </si>
  <si>
    <t>2079999</t>
  </si>
  <si>
    <t xml:space="preserve">    其他文化旅游体育与传媒支出</t>
  </si>
  <si>
    <t>208</t>
  </si>
  <si>
    <t>社会保障和就业支出</t>
  </si>
  <si>
    <t>20802</t>
  </si>
  <si>
    <t xml:space="preserve">  民政管理事务</t>
  </si>
  <si>
    <t>2080208</t>
  </si>
  <si>
    <t xml:space="preserve">    基层政权建设和社区治理</t>
  </si>
  <si>
    <t>2080299</t>
  </si>
  <si>
    <t xml:space="preserve">    其他民政管理事务支出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</si>
  <si>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</si>
  <si>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</si>
  <si>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</si>
  <si>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</si>
  <si>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</si>
  <si>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</si>
  <si>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20807</t>
  </si>
  <si>
    <t xml:space="preserve">  就业补助</t>
  </si>
  <si>
    <t>2080702</t>
  </si>
  <si>
    <t xml:space="preserve">    职业培训补贴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</si>
  <si>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</si>
  <si>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</si>
  <si>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</si>
  <si>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</si>
  <si>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</si>
  <si>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</si>
  <si>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20810</t>
  </si>
  <si>
    <t xml:space="preserve">  社会福利</t>
  </si>
  <si>
    <t>2081006</t>
  </si>
  <si>
    <t xml:space="preserve">    养老服务</t>
  </si>
  <si>
    <t>20820</t>
  </si>
  <si>
    <t xml:space="preserve">  临时救助</t>
  </si>
  <si>
    <t>2082001</t>
  </si>
  <si>
    <t xml:space="preserve">    临时救助支出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</si>
  <si>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</si>
  <si>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</si>
  <si>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</si>
  <si>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</si>
  <si>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</si>
  <si>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</si>
  <si>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</si>
  <si>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</si>
  <si>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</si>
  <si>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</si>
  <si>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</si>
  <si>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</si>
  <si>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21015</t>
  </si>
  <si>
    <t xml:space="preserve">  医疗保障管理事务</t>
  </si>
  <si>
    <t>2101599</t>
  </si>
  <si>
    <t xml:space="preserve">    其他医疗保障管理事务支出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</si>
  <si>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</si>
  <si>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</si>
  <si>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</si>
  <si>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</si>
  <si>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</si>
  <si>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</si>
  <si>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21202</t>
  </si>
  <si>
    <t xml:space="preserve">  城乡社区规划与管理</t>
  </si>
  <si>
    <t>2120201</t>
  </si>
  <si>
    <t xml:space="preserve">    城乡社区规划与管理</t>
  </si>
  <si>
    <t>21208</t>
  </si>
  <si>
    <t xml:space="preserve">  国有土地使用权出让收入安排的支出</t>
  </si>
  <si>
    <t>2120899</t>
  </si>
  <si>
    <t xml:space="preserve">    其他国有土地使用权出让收入安排的支出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</si>
  <si>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</si>
  <si>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</si>
  <si>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</si>
  <si>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</si>
  <si>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</si>
  <si>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</si>
  <si>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2130106</t>
  </si>
  <si>
    <t xml:space="preserve">    科技转化与推广服务</t>
  </si>
  <si>
    <t>2130108</t>
  </si>
  <si>
    <t xml:space="preserve">    病虫害控制</t>
  </si>
  <si>
    <t>2130119</t>
  </si>
  <si>
    <t xml:space="preserve">    防灾救灾</t>
  </si>
  <si>
    <t>2130122</t>
  </si>
  <si>
    <t xml:space="preserve">    农业生产发展</t>
  </si>
  <si>
    <t>2130124</t>
  </si>
  <si>
    <t xml:space="preserve">    农村合作经济</t>
  </si>
  <si>
    <t>2130126</t>
  </si>
  <si>
    <t xml:space="preserve">    农村社会事业</t>
  </si>
  <si>
    <t>2130148</t>
  </si>
  <si>
    <t xml:space="preserve">    渔业发展</t>
  </si>
  <si>
    <t>21302</t>
  </si>
  <si>
    <t xml:space="preserve">  林业和草原</t>
  </si>
  <si>
    <t>2130205</t>
  </si>
  <si>
    <t xml:space="preserve">    森林资源培育</t>
  </si>
  <si>
    <t>2130234</t>
  </si>
  <si>
    <t xml:space="preserve">    林业草原防灾减灾</t>
  </si>
  <si>
    <t>21303</t>
  </si>
  <si>
    <t xml:space="preserve">  水利</t>
  </si>
  <si>
    <t>2130314</t>
  </si>
  <si>
    <t xml:space="preserve">    防汛</t>
  </si>
  <si>
    <t>2130315</t>
  </si>
  <si>
    <t xml:space="preserve">    抗旱</t>
  </si>
  <si>
    <t>21305</t>
  </si>
  <si>
    <t xml:space="preserve">  巩固脱贫攻坚成果衔接乡村振兴</t>
  </si>
  <si>
    <t>2130505</t>
  </si>
  <si>
    <t xml:space="preserve">    生产发展</t>
  </si>
  <si>
    <t>2130599</t>
  </si>
  <si>
    <t xml:space="preserve">    其他巩固脱贫攻坚成果衔接乡村振兴支出</t>
  </si>
  <si>
    <t>21308</t>
  </si>
  <si>
    <t xml:space="preserve">  普惠金融发展支出</t>
  </si>
  <si>
    <t>2130804</t>
  </si>
  <si>
    <t xml:space="preserve">    创业担保贷款贴息及奖补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</si>
  <si>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</si>
  <si>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</si>
  <si>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</si>
  <si>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</si>
  <si>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</si>
  <si>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</si>
  <si>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223</t>
  </si>
  <si>
    <t>国有资本经营预算支出</t>
  </si>
  <si>
    <t>22301</t>
  </si>
  <si>
    <t xml:space="preserve">  解决历史遗留问题及改革成本支出</t>
  </si>
  <si>
    <t>2230105</t>
  </si>
  <si>
    <t xml:space="preserve">    国有企业退休人员社会化管理补助支出</t>
  </si>
  <si>
    <t>229</t>
  </si>
  <si>
    <t>22960</t>
  </si>
  <si>
    <t xml:space="preserve">  彩票公益金安排的支出</t>
  </si>
  <si>
    <t>2296002</t>
  </si>
  <si>
    <t xml:space="preserve">    用于社会福利的彩票公益金支出</t>
  </si>
  <si>
    <t>2296003</t>
  </si>
  <si>
    <t xml:space="preserve">    用于体育事业的彩票公益金支出</t>
  </si>
  <si>
    <t>2296099</t>
  </si>
  <si>
    <t xml:space="preserve">    用于其他社会公益事业的彩票公益金支出</t>
  </si>
  <si>
    <t>预算02-1表</t>
  </si>
  <si>
    <t>2024年财政拨款收支预算总表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</si>
  <si>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</si>
  <si>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</si>
  <si>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</si>
  <si>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</si>
  <si>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</si>
  <si>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</si>
  <si>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</si>
  <si>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</si>
  <si>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</si>
  <si>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</si>
  <si>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</si>
  <si>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</si>
  <si>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</si>
  <si>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</si>
  <si>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</si>
  <si>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</si>
  <si>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</si>
  <si>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</si>
  <si>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</si>
  <si>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</si>
  <si>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</si>
  <si>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</si>
  <si>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</si>
  <si>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</si>
  <si>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</si>
  <si>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</si>
  <si>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</si>
  <si>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</si>
  <si>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</si>
  <si>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</si>
  <si>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</si>
  <si>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</si>
  <si>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</si>
  <si>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</si>
  <si>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</si>
  <si>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</si>
  <si>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</si>
  <si>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</si>
  <si>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</si>
  <si>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</si>
  <si>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</si>
  <si>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4</t>
  </si>
  <si>
    <t>20106</t>
  </si>
  <si>
    <t xml:space="preserve">  财政事务</t>
  </si>
  <si>
    <t>2010601</t>
  </si>
  <si>
    <t>合  计</t>
  </si>
  <si>
    <t>预算03表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</si>
  <si>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</si>
  <si>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</si>
  <si>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</si>
  <si>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</si>
  <si>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</si>
  <si>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</si>
  <si>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</si>
  <si>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</si>
  <si>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</si>
  <si>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</si>
  <si>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</si>
  <si>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</si>
  <si>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</si>
  <si>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</si>
  <si>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</si>
  <si>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</si>
  <si>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</si>
  <si>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</si>
  <si>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</si>
  <si>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</si>
  <si>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</si>
  <si>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</si>
  <si>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</si>
  <si>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</si>
  <si>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</si>
  <si>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</si>
  <si>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</si>
  <si>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</si>
  <si>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富民县赤鹫镇人民政府</t>
  </si>
  <si>
    <t>530124210000000000241</t>
  </si>
  <si>
    <t>行政人员支出工资</t>
  </si>
  <si>
    <t>行政运行</t>
  </si>
  <si>
    <t>30101</t>
  </si>
  <si>
    <t>基本工资</t>
  </si>
  <si>
    <t>30103</t>
  </si>
  <si>
    <t>奖金</t>
  </si>
  <si>
    <t>530124210000000000242</t>
  </si>
  <si>
    <t>事业人员支出工资</t>
  </si>
  <si>
    <t>其他政府办公厅（室）及相关机构事务支出</t>
  </si>
  <si>
    <t>其他商贸事务支出</t>
  </si>
  <si>
    <t>群众文化</t>
  </si>
  <si>
    <t>其他民政管理事务支出</t>
  </si>
  <si>
    <t>其他城乡社区管理事务支出</t>
  </si>
  <si>
    <t>事业运行</t>
  </si>
  <si>
    <t>530124210000000000244</t>
  </si>
  <si>
    <t>住房公积金</t>
  </si>
  <si>
    <t>30113</t>
  </si>
  <si>
    <t>530124210000000000246</t>
  </si>
  <si>
    <t>30217</t>
  </si>
  <si>
    <t>530124210000000000248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</si>
  <si>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</si>
  <si>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</si>
  <si>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</si>
  <si>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</si>
  <si>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</si>
  <si>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</si>
  <si>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</si>
  <si>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</si>
  <si>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</si>
  <si>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</si>
  <si>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</si>
  <si>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</si>
  <si>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</si>
  <si>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</si>
  <si>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</si>
  <si>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</si>
  <si>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</si>
  <si>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</si>
  <si>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</si>
  <si>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30218</t>
  </si>
  <si>
    <t>专用材料费</t>
  </si>
  <si>
    <t>30226</t>
  </si>
  <si>
    <t>劳务费</t>
  </si>
  <si>
    <t>530124210000000000836</t>
  </si>
  <si>
    <t>公务用车运行维护费</t>
  </si>
  <si>
    <t>30231</t>
  </si>
  <si>
    <t>530124231100001380126</t>
  </si>
  <si>
    <t>行政在职津贴补贴</t>
  </si>
  <si>
    <t>30102</t>
  </si>
  <si>
    <t>津贴补贴</t>
  </si>
  <si>
    <t>530124231100001380128</t>
  </si>
  <si>
    <t>公务员基础绩效奖</t>
  </si>
  <si>
    <t>530124231100001380153</t>
  </si>
  <si>
    <t>事业绩效工资</t>
  </si>
  <si>
    <t>30107</t>
  </si>
  <si>
    <t>绩效工资</t>
  </si>
  <si>
    <t>530124231100001380176</t>
  </si>
  <si>
    <t>事业在职津贴补贴</t>
  </si>
  <si>
    <t>530124231100001380202</t>
  </si>
  <si>
    <t>失业保险支出</t>
  </si>
  <si>
    <t>30112</t>
  </si>
  <si>
    <t>其他社会保障缴费</t>
  </si>
  <si>
    <t>530124231100001380209</t>
  </si>
  <si>
    <t>残疾人就业保障金</t>
  </si>
  <si>
    <t>其他文化和旅游支出</t>
  </si>
  <si>
    <t>530124231100001380215</t>
  </si>
  <si>
    <t>工伤保险支出</t>
  </si>
  <si>
    <t>其他行政事业单位医疗支出</t>
  </si>
  <si>
    <t>530124231100001380224</t>
  </si>
  <si>
    <t>养老保险支出</t>
  </si>
  <si>
    <t>机关事业单位基本养老保险缴费支出</t>
  </si>
  <si>
    <t>30108</t>
  </si>
  <si>
    <t>机关事业单位基本养老保险缴费</t>
  </si>
  <si>
    <t>530124231100001380229</t>
  </si>
  <si>
    <t>医疗保险支出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</si>
  <si>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</si>
  <si>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</si>
  <si>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</si>
  <si>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</si>
  <si>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</si>
  <si>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</si>
  <si>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</si>
  <si>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530124231100001380233</t>
  </si>
  <si>
    <t>村级其他人员补助</t>
  </si>
  <si>
    <t>基层政权建设和社区治理</t>
  </si>
  <si>
    <t>30305</t>
  </si>
  <si>
    <t>生活补助</t>
  </si>
  <si>
    <t>530124231100001380261</t>
  </si>
  <si>
    <t>其他财政补助人员</t>
  </si>
  <si>
    <t>530124231100001380266</t>
  </si>
  <si>
    <t>协勤辅助人员工资</t>
  </si>
  <si>
    <t>530124231100001380272</t>
  </si>
  <si>
    <t>遗属生活补助</t>
  </si>
  <si>
    <t>死亡抚恤</t>
  </si>
  <si>
    <t>530124231100001380276</t>
  </si>
  <si>
    <t>公务交通补贴</t>
  </si>
  <si>
    <t>30239</t>
  </si>
  <si>
    <t>其他交通费用</t>
  </si>
  <si>
    <t>530124231100001380286</t>
  </si>
  <si>
    <t>村委会运转经费</t>
  </si>
  <si>
    <t>30227</t>
  </si>
  <si>
    <t>委托业务费</t>
  </si>
  <si>
    <t>530124231100001380298</t>
  </si>
  <si>
    <t>村小组运转经费</t>
  </si>
  <si>
    <t>530124231100001380303</t>
  </si>
  <si>
    <t>公共交通专项经费</t>
  </si>
  <si>
    <t>530124231100001380314</t>
  </si>
  <si>
    <t>行政公用经费（纪委）</t>
  </si>
  <si>
    <t>530124231100001386693</t>
  </si>
  <si>
    <t>村民小组党组织负责人补助</t>
  </si>
  <si>
    <t>530124231100001386701</t>
  </si>
  <si>
    <t>村委会干部岗位补贴</t>
  </si>
  <si>
    <t>530124241100002367411</t>
  </si>
  <si>
    <t>职业年金支出</t>
  </si>
  <si>
    <t>机关事业单位职业年金缴费支出</t>
  </si>
  <si>
    <t>30109</t>
  </si>
  <si>
    <t>职业年金缴费</t>
  </si>
  <si>
    <t>530124241100002367434</t>
  </si>
  <si>
    <t>劳务派遣人员经费</t>
  </si>
  <si>
    <t>530124241100002449609</t>
  </si>
  <si>
    <t>事业绩效奖励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</si>
  <si>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</si>
  <si>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</si>
  <si>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</si>
  <si>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</si>
  <si>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</si>
  <si>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</si>
  <si>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</si>
  <si>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</si>
  <si>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社会保障缴费</t>
  </si>
  <si>
    <t>530124241100002468857</t>
  </si>
  <si>
    <t>补缴失业保险经费</t>
  </si>
  <si>
    <t>工会经费</t>
  </si>
  <si>
    <t>530124241100002469004</t>
  </si>
  <si>
    <t>赤鹫镇工会经费</t>
  </si>
  <si>
    <t>30228</t>
  </si>
  <si>
    <t>专项业务类</t>
  </si>
  <si>
    <t>530124210000000000710</t>
  </si>
  <si>
    <t>镇人大代表活动经费</t>
  </si>
  <si>
    <t>530124231100001934207</t>
  </si>
  <si>
    <t>社保科2023年农村劳动力资源统计调查经费</t>
  </si>
  <si>
    <t>其他就业补助支出</t>
  </si>
  <si>
    <t>530124231100002460000</t>
  </si>
  <si>
    <t>广播电视直播卫星村村通户户通运行维护补助资金</t>
  </si>
  <si>
    <t>其他广播电视支出</t>
  </si>
  <si>
    <t>530124231100002460425</t>
  </si>
  <si>
    <t>中央支持地方公共文化服务体系建设补助资金</t>
  </si>
  <si>
    <t>530124241100002450921</t>
  </si>
  <si>
    <t>公厕管护奖补资金</t>
  </si>
  <si>
    <t>农村社会事业</t>
  </si>
  <si>
    <t>530124241100002461913</t>
  </si>
  <si>
    <t>财政业务经费</t>
  </si>
  <si>
    <t>31002</t>
  </si>
  <si>
    <t>办公设备购置</t>
  </si>
  <si>
    <t>民生类</t>
  </si>
  <si>
    <t>530124221100000999482</t>
  </si>
  <si>
    <t>第二批财政专项衔接项目管理补助资金</t>
  </si>
  <si>
    <t>其他巩固脱贫攻坚成果衔接乡村振兴支出</t>
  </si>
  <si>
    <t>530124221100001374398</t>
  </si>
  <si>
    <t>2022年社区居家养老服务中心补助经费</t>
  </si>
  <si>
    <t>养老服务</t>
  </si>
  <si>
    <t>530124231100001773901</t>
  </si>
  <si>
    <t>赤鹫镇临时救助补助资金</t>
  </si>
  <si>
    <t>临时救助支出</t>
  </si>
  <si>
    <t>30306</t>
  </si>
  <si>
    <t>救济费</t>
  </si>
  <si>
    <t>530124231100001873641</t>
  </si>
  <si>
    <t>农业农机科2023年稻渔综合种养项目资金</t>
  </si>
  <si>
    <t>渔业发展</t>
  </si>
  <si>
    <t>530124231100001896715</t>
  </si>
  <si>
    <t>2023年度美术馆、公共图书馆、文化馆（站）免费开放中央补助资金</t>
  </si>
  <si>
    <t>530124231100002140420</t>
  </si>
  <si>
    <t>赤鹫镇2023年庭院经济示范项目补助资金</t>
  </si>
  <si>
    <t>生产发展</t>
  </si>
  <si>
    <t>30310</t>
  </si>
  <si>
    <t>个人农业生产补贴</t>
  </si>
  <si>
    <t>530124231100002400158</t>
  </si>
  <si>
    <t>自建房安全专项整治省级补助资金</t>
  </si>
  <si>
    <t>城乡社区规划与管理</t>
  </si>
  <si>
    <t>530124231100002402602</t>
  </si>
  <si>
    <t>赤鹫镇龙福村2023年乡村建设示范项目管理费补助资金</t>
  </si>
  <si>
    <t>530124231100002494099</t>
  </si>
  <si>
    <t>村庄清洁市级补助资金</t>
  </si>
  <si>
    <t>530124231100002514520</t>
  </si>
  <si>
    <t>国有企业退休人员社会化管理补助资金</t>
  </si>
  <si>
    <t>国有企业退休人员社会化管理补助支出</t>
  </si>
  <si>
    <t>530124241100002474037</t>
  </si>
  <si>
    <t>（盘活结转结余）赤鹫镇普桥村农村综合性活动场建设专项资金</t>
  </si>
  <si>
    <t>用于其他社会公益事业的彩票公益金支出</t>
  </si>
  <si>
    <t>31005</t>
  </si>
  <si>
    <t>基础设施建设</t>
  </si>
  <si>
    <t>事业发展类</t>
  </si>
  <si>
    <t>530124221100000802068</t>
  </si>
  <si>
    <t>2022年美术馆、公共图书馆、文化馆（站）免费开放补助资金</t>
  </si>
  <si>
    <t>530124221100000954565</t>
  </si>
  <si>
    <t>赤鹫镇2022年镇（街道）党校办学经费</t>
  </si>
  <si>
    <t>其他组织事务支出</t>
  </si>
  <si>
    <t>530124221100000957330</t>
  </si>
  <si>
    <t>赤鹫镇2022年党员教育培训经费</t>
  </si>
  <si>
    <t>530124221100001000214</t>
  </si>
  <si>
    <t>2022年中央财政林业改革发展补助资金</t>
  </si>
  <si>
    <t>林业草原防灾减灾</t>
  </si>
  <si>
    <t>530124221100001062220</t>
  </si>
  <si>
    <t>2022年第二批中央财政林业改革发展专项资金</t>
  </si>
  <si>
    <t>森林资源培育</t>
  </si>
  <si>
    <t>530124221100001062242</t>
  </si>
  <si>
    <t>2022年度省级创业担保贷款奖补补助资金</t>
  </si>
  <si>
    <t>创业担保贷款贴息及奖补</t>
  </si>
  <si>
    <t>530124221100001108299</t>
  </si>
  <si>
    <t>共青团富民县乡镇街道工作支持保障专项经费</t>
  </si>
  <si>
    <t>530124221100001136055</t>
  </si>
  <si>
    <t>2022年市级第二批农业项目（高素质农民培训）补助资金</t>
  </si>
  <si>
    <t>科技转化与推广服务</t>
  </si>
  <si>
    <t>530124221100001136365</t>
  </si>
  <si>
    <t>2022年市级第一批农业项目补助资金</t>
  </si>
  <si>
    <t>病虫害控制</t>
  </si>
  <si>
    <t>农村合作经济</t>
  </si>
  <si>
    <t>530124221100001431078</t>
  </si>
  <si>
    <t>2022年中央财政医疗服务与保障能力提升补助资金</t>
  </si>
  <si>
    <t>其他医疗保障管理事务支出</t>
  </si>
  <si>
    <t>530124221100001432494</t>
  </si>
  <si>
    <t>2022年农村劳动力引导性培训补贴资金</t>
  </si>
  <si>
    <t>职业培训补贴</t>
  </si>
  <si>
    <t>530124221100001484420</t>
  </si>
  <si>
    <t>2022年省级农业发展（粮食生产）专项资金</t>
  </si>
  <si>
    <t>农业生产发展</t>
  </si>
  <si>
    <t>530124221100001567375</t>
  </si>
  <si>
    <t>2022年省级动物防疫补助经费</t>
  </si>
  <si>
    <t>530124231100001400514</t>
  </si>
  <si>
    <t>水务科抗旱经费</t>
  </si>
  <si>
    <t>防汛</t>
  </si>
  <si>
    <t>530124231100001878492</t>
  </si>
  <si>
    <t>2022年基层公共文化服务考核资金</t>
  </si>
  <si>
    <t>其他文化旅游体育与传媒支出</t>
  </si>
  <si>
    <t>530124231100002002692</t>
  </si>
  <si>
    <t>社保科2023年促进农民转移就业培训市级补助资金</t>
  </si>
  <si>
    <t>530124231100002123078</t>
  </si>
  <si>
    <t>赤鹫镇2023年省级农业发展专项资金</t>
  </si>
  <si>
    <t>530124231100002123972</t>
  </si>
  <si>
    <t>2023年第二批省级抗旱救灾资金</t>
  </si>
  <si>
    <t>抗旱</t>
  </si>
  <si>
    <t>530124231100002355912</t>
  </si>
  <si>
    <t>党校办学经费及党员教育工作补助经费</t>
  </si>
  <si>
    <t>530124231100002399662</t>
  </si>
  <si>
    <t>2023年中央农业防灾减灾补助资金</t>
  </si>
  <si>
    <t>防灾救灾</t>
  </si>
  <si>
    <t>530124231100002433961</t>
  </si>
  <si>
    <t>农民体育健身工程补助资金</t>
  </si>
  <si>
    <t>用于体育事业的彩票公益金支出</t>
  </si>
  <si>
    <t>530124231100002460422</t>
  </si>
  <si>
    <t>广播电视事业发展专项资金</t>
  </si>
  <si>
    <t>530124231100002474165</t>
  </si>
  <si>
    <t>2022年创业担保贷款奖补资金</t>
  </si>
  <si>
    <t>530124231100002474168</t>
  </si>
  <si>
    <t>农业农机购置与应用补贴资金</t>
  </si>
  <si>
    <t>530124241100002442741</t>
  </si>
  <si>
    <t>文化站免费开放补助资金</t>
  </si>
  <si>
    <t>530124241100002460832</t>
  </si>
  <si>
    <t>旅游厕所管护奖补资金</t>
  </si>
  <si>
    <t>530124241100002474040</t>
  </si>
  <si>
    <t>（盘活结转结余）平地村委会为民服务站升级改造项目补助资金</t>
  </si>
  <si>
    <t>用于社会福利的彩票公益金支出</t>
  </si>
  <si>
    <t>530124241100002474044</t>
  </si>
  <si>
    <t>（盘活结转结余赤鹫镇老年幸福食堂建设项目补助资金</t>
  </si>
  <si>
    <t>530124241100002474157</t>
  </si>
  <si>
    <t>（盘活结转结余）多规合一实用性村庄规划编制市级补助经费</t>
  </si>
  <si>
    <t>其他国有土地使用权出让收入安排的支出</t>
  </si>
  <si>
    <t>530124241100002474323</t>
  </si>
  <si>
    <t>武装工作保障经费</t>
  </si>
  <si>
    <t>530124241100002479714</t>
  </si>
  <si>
    <t>赤鹫镇业务经费</t>
  </si>
  <si>
    <t>30299</t>
  </si>
  <si>
    <t>其他商品和服务支出</t>
  </si>
  <si>
    <t>530124241100002480256</t>
  </si>
  <si>
    <t>劳务派遣人员工资补助资金</t>
  </si>
  <si>
    <t>530124241100002480532</t>
  </si>
  <si>
    <t>村干部考核经费</t>
  </si>
  <si>
    <t>530124241100002484133</t>
  </si>
  <si>
    <t>2023年县十七届人大代表补选经费</t>
  </si>
  <si>
    <t>代表工作</t>
  </si>
  <si>
    <t>预算05-2表</t>
  </si>
  <si>
    <t>2024年项目支出绩效目标表（本次下达）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</si>
  <si>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</si>
  <si>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</si>
  <si>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</si>
  <si>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</si>
  <si>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</si>
  <si>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</si>
  <si>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</si>
  <si>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</si>
  <si>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</si>
  <si>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</si>
  <si>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财政业务经费</t>
  </si>
  <si>
    <t xml:space="preserve">      产出指标</t>
  </si>
  <si>
    <t>数量指标</t>
  </si>
  <si>
    <t>会议次数</t>
  </si>
  <si>
    <t>&gt;=</t>
  </si>
  <si>
    <t>人次</t>
  </si>
  <si>
    <t>定量指标</t>
  </si>
  <si>
    <t>富政办通〔2023〕67号关于印发富民县2024—2026年中期财政规划和2024年部门预算编制指导意见的通知附件</t>
  </si>
  <si>
    <t>政策宣传</t>
  </si>
  <si>
    <t>质量指标</t>
  </si>
  <si>
    <t>精准率</t>
  </si>
  <si>
    <t>90</t>
  </si>
  <si>
    <t>%</t>
  </si>
  <si>
    <t xml:space="preserve">      效益指标</t>
  </si>
  <si>
    <t>社会效益指标</t>
  </si>
  <si>
    <t>政策知晓率</t>
  </si>
  <si>
    <t xml:space="preserve">      满意度指标</t>
  </si>
  <si>
    <t>服务对象满意度指标</t>
  </si>
  <si>
    <t>服务对象满意度</t>
  </si>
  <si>
    <t xml:space="preserve">    （盘活结转结余）平地村委会为民服务站升级改造项目补助资金</t>
  </si>
  <si>
    <t>平地村委会为民服务站升级改造项目补助资金</t>
  </si>
  <si>
    <t>建设数量</t>
  </si>
  <si>
    <t>个</t>
  </si>
  <si>
    <t>富财预（2023）25号  富民县财政局关于将富民县2021-2022年上级转移支付结转结余已收回盘活指标纳入2024年预算的通知</t>
  </si>
  <si>
    <t>收益对象满意度</t>
  </si>
  <si>
    <t xml:space="preserve">    赤鹫镇临时救助补助资金</t>
  </si>
  <si>
    <t>获补助次数</t>
  </si>
  <si>
    <t>次</t>
  </si>
  <si>
    <t>富民政通〔2023〕15号+关于下拨2023年临时救助备用金的通知</t>
  </si>
  <si>
    <t>受益对象满意度</t>
  </si>
  <si>
    <t xml:space="preserve">    公厕管护奖补资金</t>
  </si>
  <si>
    <t>农村公厕数量</t>
  </si>
  <si>
    <t>=</t>
  </si>
  <si>
    <t>15</t>
  </si>
  <si>
    <t>座</t>
  </si>
  <si>
    <t xml:space="preserve">    （盘活结转结余）多规合一实用性村庄规划编制市级补助经费</t>
  </si>
  <si>
    <t>整合村土地利用规划，村镇建设规划，实现土地利用规划，编制“多规合一”的实用性村镇规划</t>
  </si>
  <si>
    <t>补助行政村数量</t>
  </si>
  <si>
    <t>收益群众满意度</t>
  </si>
  <si>
    <t xml:space="preserve">    镇人大代表活动经费</t>
  </si>
  <si>
    <t>参与人大代表事务、提出问题、收集民意、联系群众等活动。</t>
  </si>
  <si>
    <t>政策宣传次数</t>
  </si>
  <si>
    <t>反映补助政策的宣传力度情况。即通过门户网站、报刊、通信、电视、户外广告等对补助政策进行宣传的次数。</t>
  </si>
  <si>
    <t>定性指标</t>
  </si>
  <si>
    <t>反映补助政策的宣传效果情况。
政策知晓率=调查中补助政策知晓人数/调查总人数*100%</t>
  </si>
  <si>
    <t>反映获补助受益对象的满意程度。</t>
  </si>
  <si>
    <t xml:space="preserve">    共青团富民县乡镇街道工作支持保障专项经费</t>
  </si>
  <si>
    <t>为切实加强基层团组织建设，充分调动团干部的积极性，做到奖罚分明、绩效挂钩、鼓励先进，激励后进，进一步提高我县基层团组织工作效率和服务青年的质量，现决定下拨乡镇街道工作支持保障专项经费。</t>
  </si>
  <si>
    <t>加强基层团组织建设，充分调动团干部的积极性</t>
  </si>
  <si>
    <t>富青通〔2022〕3号共青团富民县委关于发放乡镇街道工作支持保障专项经费的通知</t>
  </si>
  <si>
    <t>提升团员、团干以及群众参与活动参与度</t>
  </si>
  <si>
    <t>满足群众对团活动开展的满意度</t>
  </si>
  <si>
    <t>92</t>
  </si>
  <si>
    <t xml:space="preserve">    赤鹫镇业务经费</t>
  </si>
  <si>
    <t>保障时间</t>
  </si>
  <si>
    <t>年</t>
  </si>
  <si>
    <t>政策满意度</t>
  </si>
  <si>
    <t xml:space="preserve">    村干部考核经费</t>
  </si>
  <si>
    <t>获补对象</t>
  </si>
  <si>
    <t>80</t>
  </si>
  <si>
    <t>人</t>
  </si>
  <si>
    <t>元</t>
  </si>
  <si>
    <t xml:space="preserve">    武装工作保障经费</t>
  </si>
  <si>
    <t xml:space="preserve">    劳务派遣人员工资补助资金</t>
  </si>
  <si>
    <t>劳务派遣人员工资</t>
  </si>
  <si>
    <t xml:space="preserve">    2023年县十七届人大代表补选经费</t>
  </si>
  <si>
    <t>富人办函〔2023〕29号+关于分配2023年补选县十七届人大代表工作经费的函</t>
  </si>
  <si>
    <t xml:space="preserve">    （盘活结转结余赤鹫镇老年幸福食堂建设项目补助资金</t>
  </si>
  <si>
    <t>赤鹫镇老年幸福食堂建设项目补助资金</t>
  </si>
  <si>
    <t xml:space="preserve">    补缴失业保险经费</t>
  </si>
  <si>
    <t>补缴以前年度欠费失业保险经费</t>
  </si>
  <si>
    <t>补缴失业保险</t>
  </si>
  <si>
    <t>51000</t>
  </si>
  <si>
    <t xml:space="preserve">    文化站免费开放补助资金</t>
  </si>
  <si>
    <t xml:space="preserve">    水务科抗旱经费</t>
  </si>
  <si>
    <t>富政办通〔2022〕75号++关于印发富民县2023—2025年中期财政规划和2023年部门预算编制指导意见的通知</t>
  </si>
  <si>
    <t xml:space="preserve">    旅游厕所管护奖补资金</t>
  </si>
  <si>
    <t>旅游公厕</t>
  </si>
  <si>
    <t xml:space="preserve">    （盘活结转结余）赤鹫镇普桥村农村综合性活动场建设专项资金</t>
  </si>
  <si>
    <t>支持赤鹫公益性项目建设，解决公共服务水平不均衡，促进社会公益事业协调发展</t>
  </si>
  <si>
    <t xml:space="preserve">    赤鹫镇工会经费</t>
  </si>
  <si>
    <t>参加活动人员</t>
  </si>
  <si>
    <t>70</t>
  </si>
  <si>
    <t>补助职工福利</t>
  </si>
  <si>
    <t>工作成效显著</t>
  </si>
  <si>
    <t>预算05-3表</t>
  </si>
  <si>
    <t>2024年项目支出绩效目标表（另文下达）</t>
  </si>
  <si>
    <t>预算06表</t>
  </si>
  <si>
    <t>2024年政府性基金预算支出预算表</t>
  </si>
  <si>
    <t>政府性基金预算支出预算表</t>
  </si>
  <si>
    <t>单位名称：富民县赤鹫镇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</si>
  <si>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</si>
  <si>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</si>
  <si>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</si>
  <si>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其他国有土地使用权出让收入安排的支出</t>
  </si>
  <si>
    <t xml:space="preserve">  其他支出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</si>
  <si>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</si>
  <si>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</si>
  <si>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</si>
  <si>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用于其他社会公益事业的彩票公益金支出</t>
  </si>
  <si>
    <t>预算07表</t>
  </si>
  <si>
    <t>2024年部门政府采购预算表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</si>
  <si>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</si>
  <si>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</si>
  <si>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</si>
  <si>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</si>
  <si>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</si>
  <si>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</si>
  <si>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</si>
  <si>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公务用车燃油费</t>
  </si>
  <si>
    <t>车辆加油、添加燃料服务</t>
  </si>
  <si>
    <t>公务用车维修和保险服务</t>
  </si>
  <si>
    <t>车辆维修和保养服务</t>
  </si>
  <si>
    <t>车辆保险</t>
  </si>
  <si>
    <t>机动车保险服务</t>
  </si>
  <si>
    <t>办公椅</t>
  </si>
  <si>
    <t>复印纸</t>
  </si>
  <si>
    <t>彩色打印机</t>
  </si>
  <si>
    <t>A4彩色打印机</t>
  </si>
  <si>
    <t>便携式计算机</t>
  </si>
  <si>
    <t>购买复印纸</t>
  </si>
  <si>
    <t>计算机</t>
  </si>
  <si>
    <t>台式计算机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</si>
  <si>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</si>
  <si>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</si>
  <si>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</si>
  <si>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</si>
  <si>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</si>
  <si>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</si>
  <si>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</si>
  <si>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</si>
  <si>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</si>
  <si>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</si>
  <si>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预算09-1表</t>
  </si>
  <si>
    <t>2024年对下转移支付预算表</t>
  </si>
  <si>
    <t>单位名称（项目）</t>
  </si>
  <si>
    <t>地区</t>
  </si>
  <si>
    <t>磨憨经济合作区</t>
  </si>
  <si>
    <t>预算09-2表</t>
  </si>
  <si>
    <t>2024年对下转移支付绩效目标表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</si>
  <si>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</si>
  <si>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</si>
  <si>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</si>
  <si>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</si>
  <si>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</si>
  <si>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</si>
  <si>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</si>
  <si>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</si>
  <si>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</si>
  <si>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11表</t>
  </si>
  <si>
    <t>2024年上级补助项目支出预算表</t>
  </si>
  <si>
    <t>上级补助</t>
  </si>
  <si>
    <t>12表</t>
  </si>
  <si>
    <t>2024年部门项目中期规划预算表</t>
  </si>
  <si>
    <t>项目级次</t>
  </si>
  <si>
    <t>2024年</t>
  </si>
  <si>
    <t>2025年</t>
  </si>
  <si>
    <t>2026年</t>
  </si>
  <si>
    <t>112 社会保障缴费</t>
  </si>
  <si>
    <t>本级</t>
  </si>
  <si>
    <t>215 工会经费</t>
  </si>
  <si>
    <t>311 专项业务类</t>
  </si>
  <si>
    <t>312 民生类</t>
  </si>
  <si>
    <t>313 事业发展类</t>
  </si>
  <si>
    <t>预算13表</t>
  </si>
  <si>
    <t xml:space="preserve"> 2024年部门整体支出绩效目标表</t>
  </si>
  <si>
    <t>单位：万元</t>
  </si>
  <si>
    <t>部门编码</t>
  </si>
  <si>
    <t>部门名称</t>
  </si>
  <si>
    <t>内容</t>
  </si>
  <si>
    <t>说明</t>
  </si>
  <si>
    <t>部门总体目标</t>
  </si>
  <si>
    <t>部门职责</t>
  </si>
  <si>
    <t>落实国家政策，严格依法行政，发挥经济管理职能，加强政策引导，制定发展规划，服务市场主体和营造发展环境，搞好市场监管，大力促进社会事业发展，发展镇村经济、文化和社会事业，提供公共服务，维护社会稳定，构建社会主义和谐社会。1、执行本级人民代表大会的决议和上级国家行政机关的决定和命令，发布决定和命令；2、执行本行政区域内的经济和社会发展计划、预算，管理本行政区域内的经济、教育、科学、文化、卫生、体育事业和财政、民政、公安、司法行政、计划生育等行政工作； 3、保护社会主义的全民所有的财产和劳动群众集体所有的财产，保护公民私人所有的合法财产，维护社会秩序，保障公民合法权益。</t>
  </si>
  <si>
    <t>根据三定方案归纳</t>
  </si>
  <si>
    <t>总体绩效目标
（2024-2026年期间）</t>
  </si>
  <si>
    <t>"新时代，新征程。2024至2026年，赤鹫镇将坚持以习近平新时代中国特色社会主义思想为指导，全面贯彻落实党的十九大和十九届二中、三中、四中、五中全会精神，围绕统筹推进“五位一体”总体布局，协调推进“四个全面”战略布局，坚持稳中求进工作总基调，坚持新发展理念，坚持推动高质量发展，坚持以供给侧结构性改革为主线，加快建设现代化经济体系。落实富民县“十四五”期间把服务和融入昆明主城发展作为全面建成小康社会、为昆明高质量建设区域性国际中心城市贡献富民力量的战略举措，以招商引资为抓手，以林果业培育、新材料产业基地建设、休闲特色集镇和美丽镇村建设为重点，持续推进“果香赤鹫？昆明近郊、富民重要的乡村休闲养生基地”建设。
一、指导思想
赤鹫镇党委、政府坚持以习近平新时代中国特色社会主义思想为指导，全面落实党的十九大和十九届二中、三中、四中、五中全会精神，增强“四个意识”、坚定“四个自信”、做到“两个维护”，切实增强思想自觉和行动自觉，严规矩、强监督、转作风，力戒形式主义、官僚主义，紧紧围绕县委、县政府的决策部署，把加快基础设施建设、加强和改善民生、促进农民增收、乡村振兴作为核心目标，激发赤鹫发展的内生动力，提高社会生产发展水平。
二、发展目标
“十四五”期间，我镇经济和社会发展的主要预期目标是：
——地方财政收入年均增长1.5%，到2025年地方财政收入实现2100万元。
——农民人均纯收入年均增长8.5%，到2025年农民年人均纯收入达到26229元；农民居住条件进一步改善，医疗保障水平明显提高。
——加快发展教育。幼儿入托、适龄儿童入学率达到100%。不断加大投入，完善基础设施，改善教育教学条件，促进教育均衡发展。
——进一步完善基础设施。依托“双基”工程建设，保障群众生活便利，丰富精神文化生活。
——社会事业协调发展。统筹发展文化体育事业，完成各村卫生室改造。提高医疗保险、社会养老保险参保率。落实计生政策，开展民政、扶贫、社会救济工作，保障民生。
三、“十四五”战略重点
“十四五”时期我镇发展的战略重点主要是以下几个方面：
（一）强化农业的基础地位，提质增效。（二）加大招商引资力度，强力推进经济发展。（三）全力支持，社会事业再提高。（四）党建引领，充分发挥组织保障。（五）统筹推进，全面实施乡村振兴战略。（六）强化服务职能，加大政</t>
  </si>
  <si>
    <t>根据部门职责，中长期规划，各级党委，各级政府要求归纳</t>
  </si>
  <si>
    <t>部门年度目标</t>
  </si>
  <si>
    <t>预算年度（2024年）
绩效目标</t>
  </si>
  <si>
    <t>"2024年，赤鹫镇党委、政府将在县委、县政府的正确领导下，全面贯彻党的十九大和十九届二中、三中、四中、五中全会精神以及中央经济工作会议精神，进一步贯彻落实习近平总书记对云南工作的重要指示精神，按照省委十届八次、九次全会、市委十一届八次全会和县第十三次党代会的安排部署，坚持稳中求进工作总基调，坚持新发展理念，坚持以供给侧结构性改革为主线，加快产业融合发展，立足“果香赤鹫”定位，不断扩大樱桃种植面积，提质增效，以樱桃产业为主导，打响赤鹫林果品牌，利用良好的生态优势，大力发展林下种养殖业，在全县率先探索一条林业保护和林下经济发展有机结合的新路子，统筹推进稳增长、促改革、调结构、惠民生、防风险、保稳定工作，不忘初心为人民，牢记使命谋发展，在决胜全面小康中高质量推进“果香赤鹫、昆明近郊、富民重要的乡村休闲养生基地”建设。
围绕上述目标，推进以下工作：
（一）坚持党要管党、全面从严治党，努力提升新时代党建工作质量
一是加强组织领导，构建齐抓共管党建工作格局。二是加强理论武装，大力推进思想政治建设。三是加强队伍建设，注重干部培养。四是严格时限、程序，规范换届选举工作。五是巩固脱贫攻坚成果，持续做好后续工作。六是全面加强纪律作风建设。
（二）加大招商引资力度，促进经济稳中向好发展
一是激发现有企业活力。二是提高服务质量。
（三）推进产业结构调整，优化一二三产业发展格局
一是巩固特色产业。二是鼓励规模养殖。三是走农旅融合路子发展乡村旅游。
（四）推进生态保护，提升人居环境水平
一是高度重视人居环境工作。二是做好森林管护工作。三是加强环境卫生管护。四是全面落实“河长制”工作。
（五）推进民生改善，发展社会公益事业
一是加强公益事业建设。二是完善社会保障工作。三是继续抓好落实防汛、抗旱、水利设施养护及水库、坝塘、池窖蓄、水利项目。四是切实履行安全生产监管职责。
（六）持续加强自身建设，确保社会和谐稳定
抓好安全生产，定期对安全隐患进行排查，杜绝安全事故发生。牢固树立“维稳是第一责任”的意识，完善信访维稳工作机制，加强信访工作，着力解决涉及群众利益的难点热点问题，及时化解社会矛盾，促进社会和谐。抓好社会治安综合治理，严厉打击各种刑事犯罪活动，维护赤鹫社会稳定。不断加强政府自身建设，切实提高执政能力和水平。加强效能建设，切实解决条块分割、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</si>
  <si>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</si>
  <si>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</si>
  <si>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</si>
  <si>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</si>
  <si>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</si>
  <si>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</si>
  <si>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</si>
  <si>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</si>
  <si>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</si>
  <si>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三定方案</t>
  </si>
  <si>
    <t>做好本部门人员，公用经费保障，按规定落实干部职工各项待遇，支持部门正常履职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</si>
  <si>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</si>
  <si>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</si>
  <si>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</si>
  <si>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</si>
  <si>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</si>
  <si>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</si>
  <si>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组织培训期数</t>
  </si>
  <si>
    <t>获补助村干部</t>
  </si>
  <si>
    <t>获补助时间</t>
  </si>
  <si>
    <t>时效指标</t>
  </si>
  <si>
    <t>成本指标</t>
  </si>
  <si>
    <t>效益指标</t>
  </si>
  <si>
    <t>经济效益指标</t>
  </si>
  <si>
    <t>生态效益指标</t>
  </si>
  <si>
    <t>可持续影响指标</t>
  </si>
  <si>
    <t>满意度指标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</si>
  <si>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</si>
  <si>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</si>
  <si>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</si>
  <si>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</si>
  <si>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</si>
  <si>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</si>
  <si>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</si>
  <si>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</si>
  <si>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</si>
  <si>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</si>
  <si>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</si>
  <si>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</si>
  <si>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</si>
  <si>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</si>
  <si>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</si>
  <si>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</si>
  <si>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</si>
  <si>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</si>
  <si>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</si>
  <si>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</si>
  <si>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</si>
  <si>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</si>
  <si>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</si>
  <si>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</si>
  <si>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</si>
  <si>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行政单位</t>
  </si>
  <si>
    <t>全额</t>
  </si>
  <si>
    <t>富民县</t>
  </si>
  <si>
    <t xml:space="preserve">  富民县赤鹫镇财政所</t>
  </si>
  <si>
    <t>政府机关</t>
  </si>
  <si>
    <t xml:space="preserve">  富民县赤鹫镇财政所村级资金专户</t>
  </si>
  <si>
    <t xml:space="preserve">  富民县赤鹫镇财政所收入汇缴专户</t>
  </si>
  <si>
    <t xml:space="preserve">  富民县赤鹫镇社会保障服务中心</t>
  </si>
  <si>
    <t>社会保障</t>
  </si>
  <si>
    <t>行政类</t>
  </si>
  <si>
    <t xml:space="preserve">  富民县赤鹫镇文化广播电视服务中心</t>
  </si>
  <si>
    <t>文化、体育和娱乐业</t>
  </si>
  <si>
    <t xml:space="preserve">  富民县赤鹫镇综合服务服务中心</t>
  </si>
  <si>
    <t>其他</t>
  </si>
  <si>
    <t xml:space="preserve">  富民县赤鹫镇农业综合服务中心</t>
  </si>
  <si>
    <t>农、林、牧、渔业</t>
  </si>
  <si>
    <t xml:space="preserve">  富民县赤鹫镇为民服务中心</t>
  </si>
  <si>
    <t xml:space="preserve">  富民县赤鹫镇村镇规划建设服务中心</t>
  </si>
  <si>
    <t>政府机关</t>
    <phoneticPr fontId="0" type="noConversion"/>
  </si>
  <si>
    <t>行政类</t>
    <phoneticPr fontId="0" type="noConversion"/>
  </si>
  <si>
    <t>行政类</t>
    <phoneticPr fontId="0" type="noConversion"/>
  </si>
  <si>
    <t>无</t>
    <phoneticPr fontId="0" type="noConversion"/>
  </si>
  <si>
    <t>无相关服务</t>
  </si>
  <si>
    <t>无相关项目</t>
  </si>
  <si>
    <t>无新增资产配置</t>
    <phoneticPr fontId="0" type="noConversion"/>
  </si>
  <si>
    <t>无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</si>
</sst>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7" x14ac:knownFonts="1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charset val="1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charset val="1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name val="Microsoft Sans Serif"/>
      <charset val="1"/>
    </font>
    <font>
      <sz val="9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1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21"/>
      <color rgb="FF000000"/>
      <name val="宋体"/>
      <charset val="134"/>
    </font>
    <font>
      <sz val="10"/>
      <color rgb="FFFFFFFF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name val="Arial"/>
      <charset val="1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9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345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/>
    <xf numFmtId="0" fontId="4" fillId="2" borderId="0" xfId="1" applyFont="1" applyFill="1" applyBorder="1" applyAlignment="1" applyProtection="1">
      <alignment horizontal="right" vertical="center" wrapText="1"/>
      <protection locked="0"/>
    </xf>
    <xf numFmtId="0" fontId="5" fillId="2" borderId="0" xfId="1" applyFont="1" applyFill="1" applyBorder="1" applyAlignment="1" applyProtection="1">
      <alignment horizontal="right" vertical="center" wrapText="1"/>
      <protection locked="0"/>
    </xf>
    <xf numFmtId="0" fontId="9" fillId="0" borderId="0" xfId="1" applyFont="1" applyFill="1" applyBorder="1" applyAlignment="1" applyProtection="1">
      <alignment horizontal="right" vertical="center"/>
    </xf>
    <xf numFmtId="0" fontId="13" fillId="0" borderId="4" xfId="1" applyFont="1" applyFill="1" applyBorder="1" applyAlignment="1" applyProtection="1">
      <alignment horizontal="center" vertical="center" wrapText="1"/>
      <protection locked="0"/>
    </xf>
    <xf numFmtId="0" fontId="14" fillId="0" borderId="5" xfId="1" applyFont="1" applyFill="1" applyBorder="1" applyAlignment="1" applyProtection="1">
      <alignment horizontal="center" vertical="center" wrapText="1"/>
      <protection locked="0"/>
    </xf>
    <xf numFmtId="0" fontId="15" fillId="0" borderId="6" xfId="1" applyFont="1" applyFill="1" applyBorder="1" applyAlignment="1" applyProtection="1">
      <alignment vertical="center" wrapText="1"/>
      <protection locked="0"/>
    </xf>
    <xf numFmtId="4" fontId="16" fillId="0" borderId="6" xfId="1" applyNumberFormat="1" applyFont="1" applyFill="1" applyBorder="1" applyAlignment="1" applyProtection="1">
      <alignment horizontal="right" vertical="center"/>
      <protection locked="0"/>
    </xf>
    <xf numFmtId="0" fontId="17" fillId="0" borderId="6" xfId="1" applyFont="1" applyFill="1" applyBorder="1" applyAlignment="1" applyProtection="1">
      <alignment vertical="center" wrapText="1"/>
      <protection locked="0"/>
    </xf>
    <xf numFmtId="0" fontId="18" fillId="0" borderId="6" xfId="1" applyFont="1" applyFill="1" applyBorder="1" applyAlignment="1" applyProtection="1">
      <alignment vertical="center"/>
      <protection locked="0"/>
    </xf>
    <xf numFmtId="0" fontId="19" fillId="0" borderId="6" xfId="1" applyFont="1" applyFill="1" applyBorder="1" applyAlignment="1" applyProtection="1">
      <alignment horizontal="left" vertical="center" wrapText="1"/>
      <protection locked="0"/>
    </xf>
    <xf numFmtId="0" fontId="20" fillId="0" borderId="6" xfId="1" applyFont="1" applyFill="1" applyBorder="1" applyAlignment="1" applyProtection="1">
      <alignment horizontal="left" vertical="center"/>
    </xf>
    <xf numFmtId="0" fontId="21" fillId="0" borderId="6" xfId="1" applyFont="1" applyFill="1" applyBorder="1" applyAlignment="1" applyProtection="1">
      <alignment horizontal="right" vertical="center"/>
      <protection locked="0"/>
    </xf>
    <xf numFmtId="4" fontId="22" fillId="0" borderId="6" xfId="1" applyNumberFormat="1" applyFont="1" applyFill="1" applyBorder="1" applyAlignment="1" applyProtection="1">
      <alignment horizontal="right" vertical="center"/>
    </xf>
    <xf numFmtId="0" fontId="23" fillId="0" borderId="6" xfId="1" applyFont="1" applyFill="1" applyBorder="1" applyAlignment="1" applyProtection="1">
      <alignment horizontal="center" vertical="center"/>
    </xf>
    <xf numFmtId="0" fontId="24" fillId="0" borderId="6" xfId="1" applyFont="1" applyFill="1" applyBorder="1" applyAlignment="1" applyProtection="1">
      <alignment horizontal="right" vertical="center"/>
    </xf>
    <xf numFmtId="4" fontId="25" fillId="0" borderId="6" xfId="1" applyNumberFormat="1" applyFont="1" applyFill="1" applyBorder="1" applyAlignment="1" applyProtection="1">
      <alignment horizontal="right" vertical="center"/>
    </xf>
    <xf numFmtId="4" fontId="26" fillId="0" borderId="6" xfId="1" applyNumberFormat="1" applyFont="1" applyFill="1" applyBorder="1" applyAlignment="1" applyProtection="1">
      <alignment horizontal="right" vertical="center"/>
      <protection locked="0"/>
    </xf>
    <xf numFmtId="0" fontId="27" fillId="0" borderId="6" xfId="1" applyFont="1" applyFill="1" applyBorder="1" applyAlignment="1" applyProtection="1">
      <alignment horizontal="right" vertical="center"/>
    </xf>
    <xf numFmtId="0" fontId="28" fillId="0" borderId="6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top"/>
      <protection locked="0"/>
    </xf>
    <xf numFmtId="0" fontId="44" fillId="2" borderId="5" xfId="1" applyFont="1" applyFill="1" applyBorder="1" applyAlignment="1" applyProtection="1">
      <alignment horizontal="center" vertical="center"/>
      <protection locked="0"/>
    </xf>
    <xf numFmtId="0" fontId="45" fillId="0" borderId="16" xfId="1" applyFont="1" applyFill="1" applyBorder="1" applyAlignment="1" applyProtection="1">
      <alignment horizontal="center" vertical="center" wrapText="1"/>
      <protection locked="0"/>
    </xf>
    <xf numFmtId="0" fontId="47" fillId="2" borderId="5" xfId="1" applyFont="1" applyFill="1" applyBorder="1" applyAlignment="1" applyProtection="1">
      <alignment horizontal="center" vertical="center"/>
    </xf>
    <xf numFmtId="0" fontId="48" fillId="2" borderId="5" xfId="1" applyFont="1" applyFill="1" applyBorder="1" applyAlignment="1" applyProtection="1">
      <alignment horizontal="center" vertical="center"/>
      <protection locked="0"/>
    </xf>
    <xf numFmtId="0" fontId="49" fillId="2" borderId="5" xfId="1" applyFont="1" applyFill="1" applyBorder="1" applyAlignment="1" applyProtection="1">
      <alignment horizontal="left" vertical="center" wrapText="1"/>
      <protection locked="0"/>
    </xf>
    <xf numFmtId="4" fontId="50" fillId="2" borderId="5" xfId="1" applyNumberFormat="1" applyFont="1" applyFill="1" applyBorder="1" applyAlignment="1" applyProtection="1">
      <alignment horizontal="right" vertical="center"/>
      <protection locked="0"/>
    </xf>
    <xf numFmtId="0" fontId="65" fillId="0" borderId="5" xfId="1" applyFont="1" applyFill="1" applyBorder="1" applyAlignment="1" applyProtection="1">
      <alignment horizontal="center" vertical="center"/>
      <protection locked="0"/>
    </xf>
    <xf numFmtId="0" fontId="66" fillId="0" borderId="5" xfId="1" applyFont="1" applyFill="1" applyBorder="1" applyAlignment="1" applyProtection="1">
      <alignment horizontal="center" vertical="center" wrapText="1"/>
      <protection locked="0"/>
    </xf>
    <xf numFmtId="0" fontId="67" fillId="2" borderId="5" xfId="1" applyFont="1" applyFill="1" applyBorder="1" applyAlignment="1" applyProtection="1">
      <alignment horizontal="center" vertical="center" wrapText="1"/>
    </xf>
    <xf numFmtId="0" fontId="68" fillId="0" borderId="0" xfId="1" applyFont="1" applyFill="1" applyBorder="1" applyAlignment="1" applyProtection="1">
      <alignment horizontal="center" vertical="center"/>
      <protection locked="0"/>
    </xf>
    <xf numFmtId="0" fontId="69" fillId="2" borderId="5" xfId="1" applyFont="1" applyFill="1" applyBorder="1" applyAlignment="1" applyProtection="1">
      <alignment horizontal="center" vertical="center" wrapText="1"/>
      <protection locked="0"/>
    </xf>
    <xf numFmtId="0" fontId="70" fillId="2" borderId="5" xfId="1" applyFont="1" applyFill="1" applyBorder="1" applyAlignment="1" applyProtection="1">
      <alignment horizontal="left" vertical="center" wrapText="1"/>
    </xf>
    <xf numFmtId="4" fontId="71" fillId="0" borderId="5" xfId="1" applyNumberFormat="1" applyFont="1" applyFill="1" applyBorder="1" applyAlignment="1" applyProtection="1">
      <alignment horizontal="right" vertical="center"/>
    </xf>
    <xf numFmtId="0" fontId="74" fillId="0" borderId="0" xfId="1" applyFont="1" applyFill="1" applyBorder="1" applyAlignment="1" applyProtection="1">
      <protection locked="0"/>
    </xf>
    <xf numFmtId="0" fontId="75" fillId="0" borderId="6" xfId="1" applyFont="1" applyFill="1" applyBorder="1" applyAlignment="1" applyProtection="1">
      <alignment vertical="center" wrapText="1"/>
    </xf>
    <xf numFmtId="0" fontId="76" fillId="0" borderId="6" xfId="1" applyFont="1" applyFill="1" applyBorder="1" applyAlignment="1" applyProtection="1">
      <alignment horizontal="left" vertical="center" wrapText="1"/>
    </xf>
    <xf numFmtId="0" fontId="77" fillId="0" borderId="6" xfId="1" applyFont="1" applyFill="1" applyBorder="1" applyAlignment="1" applyProtection="1">
      <alignment horizontal="right" vertical="center"/>
    </xf>
    <xf numFmtId="0" fontId="78" fillId="0" borderId="6" xfId="1" applyFont="1" applyFill="1" applyBorder="1" applyAlignment="1" applyProtection="1">
      <alignment horizontal="center" vertical="center" wrapText="1"/>
      <protection locked="0"/>
    </xf>
    <xf numFmtId="0" fontId="79" fillId="0" borderId="0" xfId="1" applyFont="1" applyFill="1" applyBorder="1" applyAlignment="1" applyProtection="1"/>
    <xf numFmtId="49" fontId="80" fillId="0" borderId="0" xfId="1" applyNumberFormat="1" applyFont="1" applyFill="1" applyBorder="1" applyAlignment="1" applyProtection="1"/>
    <xf numFmtId="0" fontId="81" fillId="0" borderId="0" xfId="1" applyFont="1" applyFill="1" applyBorder="1" applyAlignment="1" applyProtection="1"/>
    <xf numFmtId="0" fontId="82" fillId="0" borderId="0" xfId="1" applyFont="1" applyFill="1" applyBorder="1" applyAlignment="1" applyProtection="1">
      <alignment vertical="top"/>
    </xf>
    <xf numFmtId="0" fontId="83" fillId="0" borderId="19" xfId="1" applyFont="1" applyFill="1" applyBorder="1" applyAlignment="1" applyProtection="1">
      <alignment horizontal="right" vertical="center"/>
    </xf>
    <xf numFmtId="0" fontId="84" fillId="0" borderId="19" xfId="1" applyFont="1" applyFill="1" applyBorder="1" applyAlignment="1" applyProtection="1">
      <alignment horizontal="right" vertical="center"/>
    </xf>
    <xf numFmtId="0" fontId="89" fillId="0" borderId="19" xfId="1" applyFont="1" applyFill="1" applyBorder="1" applyAlignment="1" applyProtection="1">
      <alignment horizontal="right"/>
    </xf>
    <xf numFmtId="0" fontId="90" fillId="0" borderId="19" xfId="1" applyFont="1" applyFill="1" applyBorder="1" applyAlignment="1" applyProtection="1">
      <alignment horizontal="right"/>
    </xf>
    <xf numFmtId="49" fontId="94" fillId="0" borderId="5" xfId="1" applyNumberFormat="1" applyFont="1" applyFill="1" applyBorder="1" applyAlignment="1" applyProtection="1">
      <alignment horizontal="center" vertical="center"/>
    </xf>
    <xf numFmtId="0" fontId="96" fillId="0" borderId="5" xfId="1" applyFont="1" applyFill="1" applyBorder="1" applyAlignment="1" applyProtection="1">
      <alignment horizontal="center" vertical="center"/>
    </xf>
    <xf numFmtId="0" fontId="98" fillId="0" borderId="5" xfId="1" applyFont="1" applyFill="1" applyBorder="1" applyAlignment="1" applyProtection="1">
      <alignment horizontal="center" vertical="center"/>
    </xf>
    <xf numFmtId="0" fontId="99" fillId="0" borderId="5" xfId="1" applyFont="1" applyFill="1" applyBorder="1" applyAlignment="1" applyProtection="1">
      <alignment horizontal="left" vertical="center" wrapText="1"/>
    </xf>
    <xf numFmtId="4" fontId="100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101" fillId="0" borderId="5" xfId="1" applyNumberFormat="1" applyFont="1" applyFill="1" applyBorder="1" applyAlignment="1" applyProtection="1">
      <alignment horizontal="right" vertical="center" wrapText="1"/>
    </xf>
    <xf numFmtId="0" fontId="104" fillId="0" borderId="0" xfId="1" applyFont="1" applyFill="1" applyBorder="1" applyAlignment="1" applyProtection="1"/>
    <xf numFmtId="0" fontId="105" fillId="0" borderId="0" xfId="1" applyFont="1" applyFill="1" applyBorder="1" applyAlignment="1" applyProtection="1">
      <alignment horizontal="right" vertical="center" wrapText="1"/>
    </xf>
    <xf numFmtId="0" fontId="113" fillId="2" borderId="24" xfId="1" applyFont="1" applyFill="1" applyBorder="1" applyAlignment="1" applyProtection="1">
      <alignment horizontal="center" vertical="center"/>
      <protection locked="0"/>
    </xf>
    <xf numFmtId="0" fontId="114" fillId="2" borderId="24" xfId="1" applyFont="1" applyFill="1" applyBorder="1" applyAlignment="1" applyProtection="1">
      <alignment horizontal="center" vertical="center"/>
      <protection locked="0"/>
    </xf>
    <xf numFmtId="0" fontId="116" fillId="2" borderId="16" xfId="1" applyFont="1" applyFill="1" applyBorder="1" applyAlignment="1" applyProtection="1">
      <alignment horizontal="center" vertical="center" wrapText="1"/>
      <protection locked="0"/>
    </xf>
    <xf numFmtId="4" fontId="117" fillId="2" borderId="16" xfId="1" applyNumberFormat="1" applyFont="1" applyFill="1" applyBorder="1" applyAlignment="1" applyProtection="1">
      <alignment horizontal="right" vertical="top"/>
    </xf>
    <xf numFmtId="4" fontId="118" fillId="0" borderId="16" xfId="1" applyNumberFormat="1" applyFont="1" applyFill="1" applyBorder="1" applyAlignment="1" applyProtection="1">
      <alignment horizontal="right" vertical="center"/>
    </xf>
    <xf numFmtId="4" fontId="119" fillId="2" borderId="24" xfId="1" applyNumberFormat="1" applyFont="1" applyFill="1" applyBorder="1" applyAlignment="1" applyProtection="1">
      <alignment horizontal="right" vertical="center"/>
      <protection locked="0"/>
    </xf>
    <xf numFmtId="0" fontId="120" fillId="0" borderId="0" xfId="1" applyFont="1" applyFill="1" applyBorder="1" applyAlignment="1" applyProtection="1">
      <alignment vertical="top"/>
      <protection locked="0"/>
    </xf>
    <xf numFmtId="49" fontId="121" fillId="0" borderId="19" xfId="1" applyNumberFormat="1" applyFont="1" applyFill="1" applyBorder="1" applyAlignment="1" applyProtection="1">
      <protection locked="0"/>
    </xf>
    <xf numFmtId="0" fontId="122" fillId="0" borderId="19" xfId="1" applyFont="1" applyFill="1" applyBorder="1" applyAlignment="1" applyProtection="1">
      <protection locked="0"/>
    </xf>
    <xf numFmtId="0" fontId="123" fillId="0" borderId="19" xfId="1" applyFont="1" applyFill="1" applyBorder="1" applyAlignment="1" applyProtection="1"/>
    <xf numFmtId="0" fontId="124" fillId="0" borderId="19" xfId="1" applyFont="1" applyFill="1" applyBorder="1" applyAlignment="1" applyProtection="1">
      <alignment horizontal="right" vertical="center"/>
      <protection locked="0"/>
    </xf>
    <xf numFmtId="0" fontId="129" fillId="0" borderId="19" xfId="1" applyFont="1" applyFill="1" applyBorder="1" applyAlignment="1" applyProtection="1">
      <protection locked="0"/>
    </xf>
    <xf numFmtId="0" fontId="130" fillId="0" borderId="19" xfId="1" applyFont="1" applyFill="1" applyBorder="1" applyAlignment="1" applyProtection="1"/>
    <xf numFmtId="0" fontId="140" fillId="0" borderId="5" xfId="1" applyFont="1" applyFill="1" applyBorder="1" applyAlignment="1" applyProtection="1">
      <alignment horizontal="center" vertical="center"/>
      <protection locked="0"/>
    </xf>
    <xf numFmtId="0" fontId="141" fillId="0" borderId="5" xfId="1" applyFont="1" applyFill="1" applyBorder="1" applyAlignment="1" applyProtection="1">
      <alignment horizontal="center" vertical="center"/>
    </xf>
    <xf numFmtId="0" fontId="142" fillId="0" borderId="5" xfId="1" applyFont="1" applyFill="1" applyBorder="1" applyAlignment="1" applyProtection="1">
      <alignment horizontal="left" vertical="center"/>
    </xf>
    <xf numFmtId="0" fontId="143" fillId="0" borderId="5" xfId="1" applyFont="1" applyFill="1" applyBorder="1" applyAlignment="1" applyProtection="1">
      <alignment horizontal="right" vertical="center"/>
      <protection locked="0"/>
    </xf>
    <xf numFmtId="0" fontId="144" fillId="0" borderId="26" xfId="1" applyFont="1" applyFill="1" applyBorder="1" applyAlignment="1" applyProtection="1"/>
    <xf numFmtId="49" fontId="149" fillId="0" borderId="19" xfId="1" applyNumberFormat="1" applyFont="1" applyFill="1" applyBorder="1" applyAlignment="1" applyProtection="1"/>
    <xf numFmtId="0" fontId="155" fillId="0" borderId="5" xfId="1" applyFont="1" applyFill="1" applyBorder="1" applyAlignment="1" applyProtection="1">
      <alignment horizontal="center" vertical="center" wrapText="1"/>
    </xf>
    <xf numFmtId="0" fontId="156" fillId="0" borderId="5" xfId="1" applyFont="1" applyFill="1" applyBorder="1" applyAlignment="1" applyProtection="1">
      <alignment horizontal="center" vertical="center"/>
    </xf>
    <xf numFmtId="0" fontId="157" fillId="0" borderId="5" xfId="1" applyFont="1" applyFill="1" applyBorder="1" applyAlignment="1" applyProtection="1">
      <alignment vertical="center" wrapText="1"/>
    </xf>
    <xf numFmtId="0" fontId="158" fillId="0" borderId="0" xfId="1" applyFont="1" applyFill="1" applyBorder="1" applyAlignment="1" applyProtection="1">
      <alignment vertical="center"/>
    </xf>
    <xf numFmtId="0" fontId="162" fillId="0" borderId="5" xfId="1" applyFont="1" applyFill="1" applyBorder="1" applyAlignment="1" applyProtection="1">
      <alignment horizontal="center" vertical="center" wrapText="1"/>
    </xf>
    <xf numFmtId="0" fontId="163" fillId="0" borderId="5" xfId="1" applyFont="1" applyFill="1" applyBorder="1" applyAlignment="1" applyProtection="1">
      <alignment horizontal="center" vertical="center" wrapText="1"/>
    </xf>
    <xf numFmtId="0" fontId="167" fillId="0" borderId="19" xfId="1" applyFont="1" applyFill="1" applyBorder="1" applyAlignment="1" applyProtection="1">
      <alignment horizontal="right"/>
      <protection locked="0"/>
    </xf>
    <xf numFmtId="49" fontId="168" fillId="0" borderId="19" xfId="1" applyNumberFormat="1" applyFont="1" applyFill="1" applyBorder="1" applyAlignment="1" applyProtection="1">
      <protection locked="0"/>
    </xf>
    <xf numFmtId="0" fontId="172" fillId="0" borderId="29" xfId="1" applyFont="1" applyFill="1" applyBorder="1" applyAlignment="1" applyProtection="1">
      <alignment horizontal="right"/>
    </xf>
    <xf numFmtId="0" fontId="175" fillId="0" borderId="30" xfId="1" applyFont="1" applyFill="1" applyBorder="1" applyAlignment="1" applyProtection="1">
      <alignment horizontal="center" vertical="center"/>
    </xf>
    <xf numFmtId="0" fontId="176" fillId="0" borderId="4" xfId="1" applyFont="1" applyFill="1" applyBorder="1" applyAlignment="1" applyProtection="1">
      <alignment horizontal="center" vertical="center"/>
    </xf>
    <xf numFmtId="0" fontId="177" fillId="0" borderId="5" xfId="1" applyFont="1" applyFill="1" applyBorder="1" applyAlignment="1" applyProtection="1">
      <alignment horizontal="center" vertical="center"/>
      <protection locked="0"/>
    </xf>
    <xf numFmtId="49" fontId="178" fillId="0" borderId="5" xfId="1" applyNumberFormat="1" applyFont="1" applyFill="1" applyBorder="1" applyAlignment="1" applyProtection="1">
      <alignment horizontal="center" vertical="center"/>
      <protection locked="0"/>
    </xf>
    <xf numFmtId="0" fontId="179" fillId="0" borderId="5" xfId="1" applyFont="1" applyFill="1" applyBorder="1" applyAlignment="1" applyProtection="1">
      <alignment horizontal="center" vertical="center"/>
    </xf>
    <xf numFmtId="0" fontId="186" fillId="0" borderId="19" xfId="1" applyFont="1" applyFill="1" applyBorder="1" applyAlignment="1" applyProtection="1">
      <alignment horizontal="right"/>
      <protection locked="0"/>
    </xf>
    <xf numFmtId="0" fontId="187" fillId="0" borderId="19" xfId="1" applyFont="1" applyFill="1" applyBorder="1" applyAlignment="1" applyProtection="1">
      <alignment horizontal="right"/>
    </xf>
    <xf numFmtId="0" fontId="204" fillId="0" borderId="16" xfId="1" applyFont="1" applyFill="1" applyBorder="1" applyAlignment="1" applyProtection="1">
      <alignment horizontal="center" vertical="center" wrapText="1"/>
    </xf>
    <xf numFmtId="0" fontId="205" fillId="0" borderId="16" xfId="1" applyFont="1" applyFill="1" applyBorder="1" applyAlignment="1" applyProtection="1">
      <alignment horizontal="center" vertical="center"/>
      <protection locked="0"/>
    </xf>
    <xf numFmtId="0" fontId="206" fillId="0" borderId="16" xfId="1" applyFont="1" applyFill="1" applyBorder="1" applyAlignment="1" applyProtection="1">
      <alignment horizontal="center" vertical="center" wrapText="1"/>
      <protection locked="0"/>
    </xf>
    <xf numFmtId="0" fontId="207" fillId="0" borderId="31" xfId="1" applyFont="1" applyFill="1" applyBorder="1" applyAlignment="1" applyProtection="1">
      <alignment horizontal="center" vertical="center"/>
    </xf>
    <xf numFmtId="0" fontId="208" fillId="0" borderId="16" xfId="1" applyFont="1" applyFill="1" applyBorder="1" applyAlignment="1" applyProtection="1">
      <alignment horizontal="center" vertical="center" wrapText="1"/>
      <protection locked="0"/>
    </xf>
    <xf numFmtId="0" fontId="209" fillId="0" borderId="31" xfId="1" applyFont="1" applyFill="1" applyBorder="1" applyAlignment="1" applyProtection="1">
      <alignment horizontal="center" vertical="center" wrapText="1"/>
    </xf>
    <xf numFmtId="0" fontId="210" fillId="0" borderId="16" xfId="1" applyFont="1" applyFill="1" applyBorder="1" applyAlignment="1" applyProtection="1">
      <alignment horizontal="center" vertical="center"/>
      <protection locked="0"/>
    </xf>
    <xf numFmtId="0" fontId="211" fillId="0" borderId="31" xfId="1" applyFont="1" applyFill="1" applyBorder="1" applyAlignment="1" applyProtection="1">
      <alignment horizontal="left" vertical="center" wrapText="1"/>
    </xf>
    <xf numFmtId="0" fontId="212" fillId="0" borderId="16" xfId="1" applyFont="1" applyFill="1" applyBorder="1" applyAlignment="1" applyProtection="1">
      <alignment horizontal="left" vertical="center"/>
      <protection locked="0"/>
    </xf>
    <xf numFmtId="0" fontId="213" fillId="0" borderId="16" xfId="1" applyFont="1" applyFill="1" applyBorder="1" applyAlignment="1" applyProtection="1">
      <alignment horizontal="left" vertical="center" wrapText="1"/>
    </xf>
    <xf numFmtId="3" fontId="214" fillId="0" borderId="16" xfId="1" applyNumberFormat="1" applyFont="1" applyFill="1" applyBorder="1" applyAlignment="1" applyProtection="1">
      <alignment horizontal="right" vertical="center"/>
    </xf>
    <xf numFmtId="4" fontId="215" fillId="0" borderId="16" xfId="1" applyNumberFormat="1" applyFont="1" applyFill="1" applyBorder="1" applyAlignment="1" applyProtection="1">
      <alignment horizontal="right" vertical="center"/>
      <protection locked="0"/>
    </xf>
    <xf numFmtId="0" fontId="219" fillId="0" borderId="19" xfId="1" applyFont="1" applyFill="1" applyBorder="1" applyAlignment="1" applyProtection="1">
      <alignment wrapText="1"/>
    </xf>
    <xf numFmtId="0" fontId="220" fillId="0" borderId="0" xfId="1" applyFont="1" applyFill="1" applyBorder="1" applyAlignment="1" applyProtection="1">
      <alignment vertical="top" wrapText="1"/>
      <protection locked="0"/>
    </xf>
    <xf numFmtId="0" fontId="221" fillId="0" borderId="0" xfId="1" applyFont="1" applyFill="1" applyBorder="1" applyAlignment="1" applyProtection="1">
      <alignment wrapText="1"/>
    </xf>
    <xf numFmtId="0" fontId="222" fillId="0" borderId="0" xfId="1" applyFont="1" applyFill="1" applyBorder="1" applyAlignment="1" applyProtection="1">
      <protection locked="0"/>
    </xf>
    <xf numFmtId="0" fontId="223" fillId="0" borderId="19" xfId="1" applyFont="1" applyFill="1" applyBorder="1" applyAlignment="1" applyProtection="1">
      <alignment horizontal="right" vertical="center" wrapText="1"/>
      <protection locked="0"/>
    </xf>
    <xf numFmtId="0" fontId="224" fillId="0" borderId="0" xfId="1" applyFont="1" applyFill="1" applyBorder="1" applyAlignment="1" applyProtection="1">
      <alignment horizontal="right" vertical="center" wrapText="1"/>
      <protection locked="0"/>
    </xf>
    <xf numFmtId="0" fontId="230" fillId="0" borderId="19" xfId="1" applyFont="1" applyFill="1" applyBorder="1" applyAlignment="1" applyProtection="1">
      <alignment wrapText="1"/>
    </xf>
    <xf numFmtId="0" fontId="231" fillId="0" borderId="19" xfId="1" applyFont="1" applyFill="1" applyBorder="1" applyAlignment="1" applyProtection="1">
      <alignment horizontal="right" wrapText="1"/>
      <protection locked="0"/>
    </xf>
    <xf numFmtId="0" fontId="232" fillId="0" borderId="31" xfId="1" applyFont="1" applyFill="1" applyBorder="1" applyAlignment="1" applyProtection="1">
      <alignment horizontal="center" vertical="center"/>
    </xf>
    <xf numFmtId="0" fontId="233" fillId="0" borderId="16" xfId="1" applyFont="1" applyFill="1" applyBorder="1" applyAlignment="1" applyProtection="1">
      <alignment horizontal="center" vertical="center"/>
      <protection locked="0"/>
    </xf>
    <xf numFmtId="0" fontId="234" fillId="0" borderId="16" xfId="1" applyFont="1" applyFill="1" applyBorder="1" applyAlignment="1" applyProtection="1">
      <alignment horizontal="right" vertical="center"/>
    </xf>
    <xf numFmtId="0" fontId="235" fillId="0" borderId="16" xfId="1" applyFont="1" applyFill="1" applyBorder="1" applyAlignment="1" applyProtection="1">
      <alignment horizontal="right" vertical="center"/>
      <protection locked="0"/>
    </xf>
    <xf numFmtId="0" fontId="236" fillId="0" borderId="16" xfId="1" applyFont="1" applyFill="1" applyBorder="1" applyAlignment="1" applyProtection="1">
      <alignment horizontal="right" vertical="center"/>
      <protection locked="0"/>
    </xf>
    <xf numFmtId="0" fontId="238" fillId="0" borderId="19" xfId="1" applyFont="1" applyFill="1" applyBorder="1" applyAlignment="1" applyProtection="1">
      <alignment horizontal="right"/>
      <protection locked="0"/>
    </xf>
    <xf numFmtId="0" fontId="242" fillId="0" borderId="31" xfId="1" applyFont="1" applyFill="1" applyBorder="1" applyAlignment="1" applyProtection="1">
      <alignment horizontal="center" vertical="center"/>
    </xf>
    <xf numFmtId="0" fontId="244" fillId="0" borderId="4" xfId="1" applyFont="1" applyFill="1" applyBorder="1" applyAlignment="1" applyProtection="1">
      <alignment horizontal="center" vertical="center"/>
    </xf>
    <xf numFmtId="0" fontId="245" fillId="0" borderId="24" xfId="1" applyFont="1" applyFill="1" applyBorder="1" applyAlignment="1" applyProtection="1">
      <alignment horizontal="center" vertical="center"/>
      <protection locked="0"/>
    </xf>
    <xf numFmtId="0" fontId="246" fillId="0" borderId="4" xfId="1" applyFont="1" applyFill="1" applyBorder="1" applyAlignment="1" applyProtection="1">
      <alignment horizontal="right" vertical="center"/>
      <protection locked="0"/>
    </xf>
    <xf numFmtId="0" fontId="247" fillId="0" borderId="5" xfId="1" applyFont="1" applyFill="1" applyBorder="1" applyAlignment="1" applyProtection="1">
      <alignment horizontal="center" vertical="center" wrapText="1"/>
    </xf>
    <xf numFmtId="0" fontId="248" fillId="0" borderId="0" xfId="1" applyFont="1" applyFill="1" applyBorder="1" applyAlignment="1" applyProtection="1">
      <alignment horizontal="right" vertical="center" wrapText="1"/>
    </xf>
    <xf numFmtId="0" fontId="255" fillId="2" borderId="33" xfId="1" applyFont="1" applyFill="1" applyBorder="1" applyAlignment="1" applyProtection="1">
      <alignment horizontal="center" vertical="center"/>
      <protection locked="0"/>
    </xf>
    <xf numFmtId="0" fontId="256" fillId="2" borderId="33" xfId="1" applyFont="1" applyFill="1" applyBorder="1" applyAlignment="1" applyProtection="1">
      <alignment horizontal="center" vertical="center"/>
      <protection locked="0"/>
    </xf>
    <xf numFmtId="0" fontId="257" fillId="2" borderId="31" xfId="1" applyFont="1" applyFill="1" applyBorder="1" applyAlignment="1" applyProtection="1">
      <alignment horizontal="center" vertical="center" wrapText="1"/>
    </xf>
    <xf numFmtId="0" fontId="258" fillId="0" borderId="16" xfId="1" applyFont="1" applyFill="1" applyBorder="1" applyAlignment="1" applyProtection="1">
      <alignment horizontal="center"/>
      <protection locked="0"/>
    </xf>
    <xf numFmtId="0" fontId="259" fillId="0" borderId="16" xfId="1" applyFont="1" applyFill="1" applyBorder="1" applyAlignment="1" applyProtection="1">
      <alignment horizontal="center" wrapText="1"/>
      <protection locked="0"/>
    </xf>
    <xf numFmtId="0" fontId="260" fillId="0" borderId="16" xfId="1" applyFont="1" applyFill="1" applyBorder="1" applyAlignment="1" applyProtection="1">
      <alignment horizontal="center" wrapText="1"/>
    </xf>
    <xf numFmtId="0" fontId="261" fillId="2" borderId="31" xfId="1" applyFont="1" applyFill="1" applyBorder="1" applyAlignment="1" applyProtection="1">
      <alignment horizontal="center" vertical="center" wrapText="1"/>
      <protection locked="0"/>
    </xf>
    <xf numFmtId="0" fontId="262" fillId="0" borderId="16" xfId="1" applyFont="1" applyFill="1" applyBorder="1" applyAlignment="1" applyProtection="1">
      <alignment horizontal="left" wrapText="1"/>
      <protection locked="0"/>
    </xf>
    <xf numFmtId="0" fontId="263" fillId="0" borderId="16" xfId="1" applyFont="1" applyFill="1" applyBorder="1" applyAlignment="1" applyProtection="1">
      <alignment horizontal="left" wrapText="1"/>
    </xf>
    <xf numFmtId="0" fontId="264" fillId="2" borderId="16" xfId="1" applyFont="1" applyFill="1" applyBorder="1" applyAlignment="1" applyProtection="1">
      <alignment horizontal="left" vertical="center" wrapText="1"/>
      <protection locked="0"/>
    </xf>
    <xf numFmtId="0" fontId="265" fillId="2" borderId="16" xfId="1" applyFont="1" applyFill="1" applyBorder="1" applyAlignment="1" applyProtection="1">
      <alignment horizontal="right" vertical="center"/>
      <protection locked="0"/>
    </xf>
    <xf numFmtId="0" fontId="269" fillId="0" borderId="5" xfId="1" applyFont="1" applyFill="1" applyBorder="1" applyAlignment="1" applyProtection="1">
      <alignment horizontal="right" vertical="center" wrapText="1"/>
    </xf>
    <xf numFmtId="0" fontId="270" fillId="0" borderId="5" xfId="1" applyFont="1" applyFill="1" applyBorder="1" applyAlignment="1" applyProtection="1">
      <alignment horizontal="right" vertical="center" wrapText="1"/>
      <protection locked="0"/>
    </xf>
    <xf numFmtId="0" fontId="271" fillId="0" borderId="5" xfId="1" applyFont="1" applyFill="1" applyBorder="1" applyAlignment="1" applyProtection="1">
      <alignment horizontal="left" vertical="center" wrapText="1"/>
      <protection locked="0"/>
    </xf>
    <xf numFmtId="0" fontId="274" fillId="0" borderId="5" xfId="1" applyFont="1" applyFill="1" applyBorder="1" applyAlignment="1" applyProtection="1">
      <alignment horizontal="left" vertical="center"/>
      <protection locked="0"/>
    </xf>
    <xf numFmtId="0" fontId="278" fillId="0" borderId="0" xfId="1" applyFont="1" applyFill="1" applyBorder="1" applyAlignment="1" applyProtection="1"/>
    <xf numFmtId="0" fontId="279" fillId="0" borderId="0" xfId="1" applyFont="1" applyFill="1" applyBorder="1" applyAlignment="1" applyProtection="1"/>
    <xf numFmtId="0" fontId="280" fillId="2" borderId="0" xfId="1" applyFont="1" applyFill="1" applyBorder="1" applyAlignment="1" applyProtection="1">
      <alignment horizontal="center" vertical="center"/>
    </xf>
    <xf numFmtId="0" fontId="284" fillId="2" borderId="0" xfId="1" applyFont="1" applyFill="1" applyBorder="1" applyAlignment="1" applyProtection="1">
      <alignment horizontal="left" vertical="center"/>
    </xf>
    <xf numFmtId="49" fontId="292" fillId="0" borderId="5" xfId="1" applyNumberFormat="1" applyFont="1" applyFill="1" applyBorder="1" applyAlignment="1" applyProtection="1">
      <alignment horizontal="center" vertical="center" wrapText="1"/>
    </xf>
    <xf numFmtId="49" fontId="296" fillId="0" borderId="5" xfId="1" applyNumberFormat="1" applyFont="1" applyFill="1" applyBorder="1" applyAlignment="1" applyProtection="1">
      <alignment vertical="center" wrapText="1"/>
    </xf>
    <xf numFmtId="0" fontId="300" fillId="0" borderId="5" xfId="1" applyFont="1" applyFill="1" applyBorder="1" applyAlignment="1" applyProtection="1">
      <alignment vertical="center" wrapText="1"/>
    </xf>
    <xf numFmtId="49" fontId="320" fillId="0" borderId="5" xfId="1" applyNumberFormat="1" applyFont="1" applyFill="1" applyBorder="1" applyAlignment="1" applyProtection="1">
      <alignment horizontal="center" vertical="center"/>
      <protection locked="0"/>
    </xf>
    <xf numFmtId="49" fontId="32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23" fillId="0" borderId="5" xfId="1" applyFont="1" applyFill="1" applyBorder="1" applyAlignment="1" applyProtection="1">
      <alignment horizontal="center" vertical="center" wrapText="1"/>
      <protection locked="0"/>
    </xf>
    <xf numFmtId="0" fontId="324" fillId="0" borderId="36" xfId="1" applyFont="1" applyFill="1" applyBorder="1" applyAlignment="1" applyProtection="1">
      <alignment horizontal="center" vertical="center" wrapText="1"/>
    </xf>
    <xf numFmtId="0" fontId="325" fillId="0" borderId="36" xfId="1" applyFont="1" applyFill="1" applyBorder="1" applyAlignment="1" applyProtection="1">
      <alignment horizontal="left" vertical="center" wrapText="1"/>
    </xf>
    <xf numFmtId="0" fontId="330" fillId="0" borderId="6" xfId="1" applyFont="1" applyFill="1" applyBorder="1" applyAlignment="1" applyProtection="1">
      <alignment vertical="top" wrapText="1"/>
    </xf>
    <xf numFmtId="0" fontId="331" fillId="0" borderId="6" xfId="1" applyFont="1" applyFill="1" applyBorder="1" applyAlignment="1" applyProtection="1">
      <alignment vertical="top"/>
      <protection locked="0"/>
    </xf>
    <xf numFmtId="0" fontId="333" fillId="0" borderId="26" xfId="1" applyFont="1" applyFill="1" applyBorder="1" applyAlignment="1" applyProtection="1">
      <alignment vertical="top"/>
      <protection locked="0"/>
    </xf>
    <xf numFmtId="0" fontId="334" fillId="0" borderId="6" xfId="1" applyFont="1" applyFill="1" applyBorder="1" applyAlignment="1" applyProtection="1">
      <alignment vertical="top" wrapText="1"/>
    </xf>
    <xf numFmtId="0" fontId="335" fillId="0" borderId="0" xfId="1" applyFont="1" applyFill="1" applyBorder="1" applyAlignment="1" applyProtection="1">
      <alignment vertical="center"/>
    </xf>
    <xf numFmtId="0" fontId="336" fillId="2" borderId="31" xfId="1" applyFont="1" applyFill="1" applyBorder="1" applyAlignment="1" applyProtection="1">
      <alignment horizontal="left" vertical="center" wrapText="1"/>
    </xf>
    <xf numFmtId="0" fontId="336" fillId="0" borderId="5" xfId="1" applyFont="1" applyFill="1" applyBorder="1" applyAlignment="1" applyProtection="1">
      <alignment horizontal="left" vertical="center" wrapText="1"/>
    </xf>
    <xf numFmtId="0" fontId="332" fillId="0" borderId="26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/>
    <xf numFmtId="0" fontId="7" fillId="2" borderId="0" xfId="1" applyFont="1" applyFill="1" applyBorder="1" applyAlignment="1" applyProtection="1">
      <alignment horizontal="left" vertical="center" wrapText="1"/>
      <protection locked="0"/>
    </xf>
    <xf numFmtId="0" fontId="8" fillId="2" borderId="0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vertical="top" wrapText="1"/>
      <protection locked="0"/>
    </xf>
    <xf numFmtId="0" fontId="12" fillId="0" borderId="3" xfId="1" applyFont="1" applyFill="1" applyBorder="1" applyAlignment="1" applyProtection="1">
      <alignment vertical="top" wrapText="1"/>
      <protection locked="0"/>
    </xf>
    <xf numFmtId="0" fontId="5" fillId="2" borderId="0" xfId="1" applyFont="1" applyFill="1" applyBorder="1" applyAlignment="1" applyProtection="1">
      <alignment horizontal="right" vertical="center" wrapText="1"/>
      <protection locked="0"/>
    </xf>
    <xf numFmtId="0" fontId="29" fillId="0" borderId="0" xfId="1" applyFont="1" applyFill="1" applyBorder="1" applyAlignment="1" applyProtection="1">
      <alignment vertical="top"/>
      <protection locked="0"/>
    </xf>
    <xf numFmtId="0" fontId="30" fillId="2" borderId="0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Border="1" applyAlignment="1" applyProtection="1">
      <alignment horizontal="right" vertical="center" wrapText="1"/>
      <protection locked="0"/>
    </xf>
    <xf numFmtId="0" fontId="51" fillId="2" borderId="1" xfId="1" applyFont="1" applyFill="1" applyBorder="1" applyAlignment="1" applyProtection="1">
      <alignment horizontal="center" vertical="center" wrapText="1"/>
      <protection locked="0"/>
    </xf>
    <xf numFmtId="0" fontId="33" fillId="0" borderId="9" xfId="1" applyFont="1" applyFill="1" applyBorder="1" applyAlignment="1" applyProtection="1">
      <alignment horizontal="center" vertical="center" wrapText="1"/>
      <protection locked="0"/>
    </xf>
    <xf numFmtId="0" fontId="34" fillId="0" borderId="9" xfId="1" applyFont="1" applyFill="1" applyBorder="1" applyAlignment="1" applyProtection="1">
      <alignment horizontal="center" vertical="center"/>
      <protection locked="0"/>
    </xf>
    <xf numFmtId="0" fontId="35" fillId="0" borderId="10" xfId="1" applyFont="1" applyFill="1" applyBorder="1" applyAlignment="1" applyProtection="1">
      <alignment horizontal="center" vertical="center" wrapText="1"/>
      <protection locked="0"/>
    </xf>
    <xf numFmtId="0" fontId="31" fillId="0" borderId="7" xfId="1" applyFont="1" applyFill="1" applyBorder="1" applyAlignment="1" applyProtection="1">
      <alignment horizontal="center" vertical="center" wrapText="1"/>
      <protection locked="0"/>
    </xf>
    <xf numFmtId="0" fontId="36" fillId="0" borderId="11" xfId="1" applyFont="1" applyFill="1" applyBorder="1" applyAlignment="1" applyProtection="1">
      <alignment horizontal="center" vertical="center" wrapText="1"/>
      <protection locked="0"/>
    </xf>
    <xf numFmtId="0" fontId="41" fillId="2" borderId="15" xfId="1" applyFont="1" applyFill="1" applyBorder="1" applyAlignment="1" applyProtection="1">
      <alignment horizontal="left" vertical="center"/>
    </xf>
    <xf numFmtId="0" fontId="32" fillId="0" borderId="8" xfId="1" applyFont="1" applyFill="1" applyBorder="1" applyAlignment="1" applyProtection="1">
      <alignment horizontal="center" vertical="center" wrapText="1"/>
      <protection locked="0"/>
    </xf>
    <xf numFmtId="0" fontId="37" fillId="0" borderId="12" xfId="1" applyFont="1" applyFill="1" applyBorder="1" applyAlignment="1" applyProtection="1">
      <alignment horizontal="center" vertical="center" wrapText="1"/>
      <protection locked="0"/>
    </xf>
    <xf numFmtId="0" fontId="42" fillId="2" borderId="14" xfId="1" applyFont="1" applyFill="1" applyBorder="1" applyAlignment="1" applyProtection="1">
      <alignment horizontal="left" vertical="center"/>
    </xf>
    <xf numFmtId="0" fontId="43" fillId="2" borderId="14" xfId="1" applyFont="1" applyFill="1" applyBorder="1" applyAlignment="1" applyProtection="1">
      <alignment horizontal="right" vertical="center"/>
    </xf>
    <xf numFmtId="0" fontId="38" fillId="0" borderId="13" xfId="1" applyFont="1" applyFill="1" applyBorder="1" applyAlignment="1" applyProtection="1">
      <alignment horizontal="center" vertical="center"/>
      <protection locked="0"/>
    </xf>
    <xf numFmtId="0" fontId="39" fillId="0" borderId="13" xfId="1" applyFont="1" applyFill="1" applyBorder="1" applyAlignment="1" applyProtection="1">
      <alignment horizontal="center" vertical="center" wrapText="1"/>
      <protection locked="0"/>
    </xf>
    <xf numFmtId="0" fontId="40" fillId="0" borderId="14" xfId="1" applyFont="1" applyFill="1" applyBorder="1" applyAlignment="1" applyProtection="1">
      <alignment horizontal="center" vertical="center" wrapText="1"/>
      <protection locked="0"/>
    </xf>
    <xf numFmtId="0" fontId="46" fillId="2" borderId="14" xfId="1" applyFont="1" applyFill="1" applyBorder="1" applyAlignment="1" applyProtection="1">
      <alignment horizontal="right" vertical="center"/>
      <protection locked="0"/>
    </xf>
    <xf numFmtId="0" fontId="72" fillId="2" borderId="1" xfId="1" applyFont="1" applyFill="1" applyBorder="1" applyAlignment="1" applyProtection="1">
      <alignment horizontal="center" vertical="center" wrapText="1"/>
    </xf>
    <xf numFmtId="0" fontId="73" fillId="2" borderId="3" xfId="1" applyFont="1" applyFill="1" applyBorder="1" applyAlignment="1" applyProtection="1">
      <alignment horizontal="left" vertical="center"/>
    </xf>
    <xf numFmtId="0" fontId="55" fillId="0" borderId="17" xfId="1" applyFont="1" applyFill="1" applyBorder="1" applyAlignment="1" applyProtection="1">
      <alignment horizontal="center" vertical="center"/>
      <protection locked="0"/>
    </xf>
    <xf numFmtId="0" fontId="61" fillId="0" borderId="18" xfId="1" applyFont="1" applyFill="1" applyBorder="1" applyAlignment="1" applyProtection="1">
      <alignment horizontal="center" vertical="center"/>
      <protection locked="0"/>
    </xf>
    <xf numFmtId="0" fontId="64" fillId="0" borderId="18" xfId="1" applyFont="1" applyFill="1" applyBorder="1" applyAlignment="1" applyProtection="1">
      <alignment horizontal="center" vertical="center" wrapText="1"/>
      <protection locked="0"/>
    </xf>
    <xf numFmtId="0" fontId="52" fillId="2" borderId="17" xfId="1" applyFont="1" applyFill="1" applyBorder="1" applyAlignment="1" applyProtection="1">
      <alignment horizontal="center" vertical="center"/>
    </xf>
    <xf numFmtId="0" fontId="60" fillId="2" borderId="18" xfId="1" applyFont="1" applyFill="1" applyBorder="1" applyAlignment="1" applyProtection="1">
      <alignment horizontal="center" vertical="center" wrapText="1"/>
      <protection locked="0"/>
    </xf>
    <xf numFmtId="0" fontId="56" fillId="0" borderId="1" xfId="1" applyFont="1" applyFill="1" applyBorder="1" applyAlignment="1" applyProtection="1">
      <alignment horizontal="center" vertical="center"/>
      <protection locked="0"/>
    </xf>
    <xf numFmtId="0" fontId="57" fillId="0" borderId="2" xfId="1" applyFont="1" applyFill="1" applyBorder="1" applyAlignment="1" applyProtection="1">
      <alignment horizontal="center" vertical="center"/>
      <protection locked="0"/>
    </xf>
    <xf numFmtId="0" fontId="58" fillId="0" borderId="2" xfId="1" applyFont="1" applyFill="1" applyBorder="1" applyAlignment="1" applyProtection="1">
      <alignment horizontal="center" vertical="center"/>
    </xf>
    <xf numFmtId="0" fontId="59" fillId="0" borderId="3" xfId="1" applyFont="1" applyFill="1" applyBorder="1" applyAlignment="1" applyProtection="1">
      <alignment horizontal="center" vertical="center"/>
    </xf>
    <xf numFmtId="0" fontId="53" fillId="0" borderId="7" xfId="1" applyFont="1" applyFill="1" applyBorder="1" applyAlignment="1" applyProtection="1">
      <alignment horizontal="center" vertical="center"/>
      <protection locked="0"/>
    </xf>
    <xf numFmtId="0" fontId="62" fillId="0" borderId="15" xfId="1" applyFont="1" applyFill="1" applyBorder="1" applyAlignment="1" applyProtection="1">
      <alignment horizontal="center" vertical="center"/>
      <protection locked="0"/>
    </xf>
    <xf numFmtId="0" fontId="54" fillId="0" borderId="8" xfId="1" applyFont="1" applyFill="1" applyBorder="1" applyAlignment="1" applyProtection="1">
      <alignment horizontal="center" vertical="center"/>
      <protection locked="0"/>
    </xf>
    <xf numFmtId="0" fontId="63" fillId="0" borderId="14" xfId="1" applyFont="1" applyFill="1" applyBorder="1" applyAlignment="1" applyProtection="1">
      <alignment horizontal="center" vertical="center"/>
      <protection locked="0"/>
    </xf>
    <xf numFmtId="0" fontId="85" fillId="0" borderId="20" xfId="1" applyFont="1" applyFill="1" applyBorder="1" applyAlignment="1" applyProtection="1">
      <alignment horizontal="center" vertical="center"/>
    </xf>
    <xf numFmtId="49" fontId="91" fillId="0" borderId="1" xfId="1" applyNumberFormat="1" applyFont="1" applyFill="1" applyBorder="1" applyAlignment="1" applyProtection="1">
      <alignment horizontal="center" vertical="center" wrapText="1"/>
    </xf>
    <xf numFmtId="49" fontId="92" fillId="0" borderId="3" xfId="1" applyNumberFormat="1" applyFont="1" applyFill="1" applyBorder="1" applyAlignment="1" applyProtection="1">
      <alignment horizontal="center" vertical="center" wrapText="1"/>
    </xf>
    <xf numFmtId="0" fontId="86" fillId="0" borderId="20" xfId="1" applyFont="1" applyFill="1" applyBorder="1" applyAlignment="1" applyProtection="1">
      <alignment horizontal="left" vertical="center"/>
      <protection locked="0"/>
    </xf>
    <xf numFmtId="49" fontId="87" fillId="0" borderId="20" xfId="1" applyNumberFormat="1" applyFont="1" applyFill="1" applyBorder="1" applyAlignment="1" applyProtection="1"/>
    <xf numFmtId="0" fontId="88" fillId="0" borderId="20" xfId="1" applyFont="1" applyFill="1" applyBorder="1" applyAlignment="1" applyProtection="1"/>
    <xf numFmtId="0" fontId="102" fillId="0" borderId="1" xfId="1" applyFont="1" applyFill="1" applyBorder="1" applyAlignment="1" applyProtection="1">
      <alignment horizontal="center" vertical="center"/>
    </xf>
    <xf numFmtId="0" fontId="103" fillId="0" borderId="3" xfId="1" applyFont="1" applyFill="1" applyBorder="1" applyAlignment="1" applyProtection="1">
      <alignment horizontal="center" vertical="center"/>
    </xf>
    <xf numFmtId="0" fontId="93" fillId="0" borderId="21" xfId="1" applyFont="1" applyFill="1" applyBorder="1" applyAlignment="1" applyProtection="1">
      <alignment horizontal="center" vertical="center"/>
    </xf>
    <xf numFmtId="0" fontId="97" fillId="0" borderId="22" xfId="1" applyFont="1" applyFill="1" applyBorder="1" applyAlignment="1" applyProtection="1">
      <alignment horizontal="center" vertical="center"/>
    </xf>
    <xf numFmtId="0" fontId="95" fillId="0" borderId="18" xfId="1" applyFont="1" applyFill="1" applyBorder="1" applyAlignment="1" applyProtection="1">
      <alignment horizontal="center" vertical="center"/>
    </xf>
    <xf numFmtId="0" fontId="106" fillId="0" borderId="0" xfId="1" applyFont="1" applyFill="1" applyBorder="1" applyAlignment="1" applyProtection="1">
      <alignment horizontal="center" vertical="center"/>
    </xf>
    <xf numFmtId="0" fontId="74" fillId="0" borderId="0" xfId="1" applyFont="1" applyFill="1" applyBorder="1" applyAlignment="1" applyProtection="1">
      <protection locked="0"/>
    </xf>
    <xf numFmtId="0" fontId="107" fillId="0" borderId="0" xfId="1" applyFont="1" applyFill="1" applyBorder="1" applyAlignment="1" applyProtection="1">
      <alignment horizontal="left" vertical="center"/>
    </xf>
    <xf numFmtId="0" fontId="108" fillId="2" borderId="0" xfId="1" applyFont="1" applyFill="1" applyBorder="1" applyAlignment="1" applyProtection="1">
      <alignment horizontal="left" vertical="center" wrapText="1"/>
      <protection locked="0"/>
    </xf>
    <xf numFmtId="0" fontId="111" fillId="2" borderId="15" xfId="1" applyFont="1" applyFill="1" applyBorder="1" applyAlignment="1" applyProtection="1">
      <alignment vertical="top" wrapText="1"/>
      <protection locked="0"/>
    </xf>
    <xf numFmtId="0" fontId="112" fillId="2" borderId="15" xfId="1" applyFont="1" applyFill="1" applyBorder="1" applyAlignment="1" applyProtection="1">
      <alignment horizontal="right" vertical="center" wrapText="1"/>
      <protection locked="0"/>
    </xf>
    <xf numFmtId="0" fontId="109" fillId="2" borderId="23" xfId="1" applyFont="1" applyFill="1" applyBorder="1" applyAlignment="1" applyProtection="1">
      <alignment horizontal="center" vertical="center" wrapText="1"/>
      <protection locked="0"/>
    </xf>
    <xf numFmtId="0" fontId="110" fillId="2" borderId="10" xfId="1" applyFont="1" applyFill="1" applyBorder="1" applyAlignment="1" applyProtection="1">
      <alignment horizontal="center" vertical="center"/>
      <protection locked="0"/>
    </xf>
    <xf numFmtId="0" fontId="115" fillId="2" borderId="15" xfId="1" applyFont="1" applyFill="1" applyBorder="1" applyAlignment="1" applyProtection="1">
      <alignment horizontal="right" vertical="center"/>
      <protection locked="0"/>
    </xf>
    <xf numFmtId="0" fontId="125" fillId="0" borderId="20" xfId="1" applyFont="1" applyFill="1" applyBorder="1" applyAlignment="1" applyProtection="1">
      <alignment horizontal="center" vertical="center"/>
      <protection locked="0"/>
    </xf>
    <xf numFmtId="0" fontId="126" fillId="0" borderId="20" xfId="1" applyFont="1" applyFill="1" applyBorder="1" applyAlignment="1" applyProtection="1">
      <alignment horizontal="center" vertical="center"/>
    </xf>
    <xf numFmtId="0" fontId="127" fillId="0" borderId="20" xfId="1" applyFont="1" applyFill="1" applyBorder="1" applyAlignment="1" applyProtection="1">
      <alignment horizontal="left" vertical="center"/>
    </xf>
    <xf numFmtId="0" fontId="128" fillId="0" borderId="20" xfId="1" applyFont="1" applyFill="1" applyBorder="1" applyAlignment="1" applyProtection="1">
      <alignment horizontal="left" vertical="center"/>
      <protection locked="0"/>
    </xf>
    <xf numFmtId="0" fontId="131" fillId="0" borderId="17" xfId="1" applyFont="1" applyFill="1" applyBorder="1" applyAlignment="1" applyProtection="1">
      <alignment horizontal="center" vertical="center" wrapText="1"/>
      <protection locked="0"/>
    </xf>
    <xf numFmtId="0" fontId="135" fillId="0" borderId="25" xfId="1" applyFont="1" applyFill="1" applyBorder="1" applyAlignment="1" applyProtection="1">
      <alignment horizontal="center" vertical="center" wrapText="1"/>
      <protection locked="0"/>
    </xf>
    <xf numFmtId="0" fontId="136" fillId="0" borderId="25" xfId="1" applyFont="1" applyFill="1" applyBorder="1" applyAlignment="1" applyProtection="1">
      <alignment horizontal="center" vertical="center"/>
    </xf>
    <xf numFmtId="0" fontId="137" fillId="0" borderId="25" xfId="1" applyFont="1" applyFill="1" applyBorder="1" applyAlignment="1" applyProtection="1">
      <alignment horizontal="center" vertical="center"/>
      <protection locked="0"/>
    </xf>
    <xf numFmtId="0" fontId="134" fillId="0" borderId="3" xfId="1" applyFont="1" applyFill="1" applyBorder="1" applyAlignment="1" applyProtection="1">
      <alignment horizontal="center" vertical="center"/>
      <protection locked="0"/>
    </xf>
    <xf numFmtId="0" fontId="133" fillId="0" borderId="2" xfId="1" applyFont="1" applyFill="1" applyBorder="1" applyAlignment="1" applyProtection="1">
      <alignment horizontal="center" vertical="center" wrapText="1"/>
      <protection locked="0"/>
    </xf>
    <xf numFmtId="0" fontId="139" fillId="0" borderId="3" xfId="1" applyFont="1" applyFill="1" applyBorder="1" applyAlignment="1" applyProtection="1">
      <alignment horizontal="center" vertical="center" wrapText="1"/>
      <protection locked="0"/>
    </xf>
    <xf numFmtId="0" fontId="138" fillId="0" borderId="1" xfId="1" applyFont="1" applyFill="1" applyBorder="1" applyAlignment="1" applyProtection="1">
      <alignment horizontal="center" vertical="center"/>
    </xf>
    <xf numFmtId="0" fontId="132" fillId="0" borderId="17" xfId="1" applyFont="1" applyFill="1" applyBorder="1" applyAlignment="1" applyProtection="1">
      <alignment horizontal="center" vertical="center" wrapText="1"/>
      <protection locked="0"/>
    </xf>
    <xf numFmtId="0" fontId="145" fillId="0" borderId="1" xfId="1" applyFont="1" applyFill="1" applyBorder="1" applyAlignment="1" applyProtection="1">
      <alignment horizontal="center" vertical="center" wrapText="1"/>
      <protection locked="0"/>
    </xf>
    <xf numFmtId="0" fontId="146" fillId="0" borderId="2" xfId="1" applyFont="1" applyFill="1" applyBorder="1" applyAlignment="1" applyProtection="1">
      <alignment horizontal="left" vertical="center"/>
    </xf>
    <xf numFmtId="0" fontId="147" fillId="0" borderId="2" xfId="1" applyFont="1" applyFill="1" applyBorder="1" applyAlignment="1" applyProtection="1">
      <alignment horizontal="left" vertical="center"/>
      <protection locked="0"/>
    </xf>
    <xf numFmtId="0" fontId="148" fillId="0" borderId="3" xfId="1" applyFont="1" applyFill="1" applyBorder="1" applyAlignment="1" applyProtection="1">
      <alignment horizontal="left" vertical="center"/>
      <protection locked="0"/>
    </xf>
    <xf numFmtId="0" fontId="150" fillId="0" borderId="17" xfId="1" applyFont="1" applyFill="1" applyBorder="1" applyAlignment="1" applyProtection="1">
      <alignment horizontal="center" vertical="center" wrapText="1"/>
    </xf>
    <xf numFmtId="0" fontId="151" fillId="0" borderId="25" xfId="1" applyFont="1" applyFill="1" applyBorder="1" applyAlignment="1" applyProtection="1">
      <alignment horizontal="center" vertical="center" wrapText="1"/>
    </xf>
    <xf numFmtId="0" fontId="154" fillId="0" borderId="18" xfId="1" applyFont="1" applyFill="1" applyBorder="1" applyAlignment="1" applyProtection="1">
      <alignment horizontal="center" vertical="center" wrapText="1"/>
    </xf>
    <xf numFmtId="0" fontId="152" fillId="0" borderId="27" xfId="1" applyFont="1" applyFill="1" applyBorder="1" applyAlignment="1" applyProtection="1">
      <alignment horizontal="center" vertical="center"/>
    </xf>
    <xf numFmtId="0" fontId="153" fillId="0" borderId="28" xfId="1" applyFont="1" applyFill="1" applyBorder="1" applyAlignment="1" applyProtection="1">
      <alignment horizontal="center" vertical="center" wrapText="1"/>
      <protection locked="0"/>
    </xf>
    <xf numFmtId="0" fontId="159" fillId="0" borderId="20" xfId="1" applyFont="1" applyFill="1" applyBorder="1" applyAlignment="1" applyProtection="1">
      <alignment horizontal="center" vertical="center"/>
    </xf>
    <xf numFmtId="0" fontId="160" fillId="0" borderId="0" xfId="1" applyFont="1" applyFill="1" applyBorder="1" applyAlignment="1" applyProtection="1">
      <alignment horizontal="left" vertical="center"/>
      <protection locked="0"/>
    </xf>
    <xf numFmtId="0" fontId="161" fillId="0" borderId="29" xfId="1" applyFont="1" applyFill="1" applyBorder="1" applyAlignment="1" applyProtection="1">
      <alignment vertical="center"/>
    </xf>
    <xf numFmtId="0" fontId="158" fillId="0" borderId="0" xfId="1" applyFont="1" applyFill="1" applyBorder="1" applyAlignment="1" applyProtection="1">
      <alignment vertical="center"/>
    </xf>
    <xf numFmtId="0" fontId="164" fillId="0" borderId="17" xfId="1" applyFont="1" applyFill="1" applyBorder="1" applyAlignment="1" applyProtection="1">
      <alignment horizontal="left" vertical="center" wrapText="1"/>
      <protection locked="0"/>
    </xf>
    <xf numFmtId="0" fontId="165" fillId="0" borderId="25" xfId="1" applyFont="1" applyFill="1" applyBorder="1" applyAlignment="1" applyProtection="1">
      <alignment vertical="center"/>
    </xf>
    <xf numFmtId="0" fontId="166" fillId="0" borderId="18" xfId="1" applyFont="1" applyFill="1" applyBorder="1" applyAlignment="1" applyProtection="1">
      <alignment vertical="center"/>
    </xf>
    <xf numFmtId="0" fontId="169" fillId="0" borderId="20" xfId="1" applyFont="1" applyFill="1" applyBorder="1" applyAlignment="1" applyProtection="1">
      <alignment horizontal="center" vertical="center" wrapText="1"/>
      <protection locked="0"/>
    </xf>
    <xf numFmtId="0" fontId="170" fillId="0" borderId="20" xfId="1" applyFont="1" applyFill="1" applyBorder="1" applyAlignment="1" applyProtection="1">
      <alignment horizontal="center" vertical="center"/>
      <protection locked="0"/>
    </xf>
    <xf numFmtId="0" fontId="180" fillId="0" borderId="2" xfId="1" applyFont="1" applyFill="1" applyBorder="1" applyAlignment="1" applyProtection="1">
      <alignment horizontal="center" vertical="center"/>
      <protection locked="0"/>
    </xf>
    <xf numFmtId="0" fontId="181" fillId="0" borderId="3" xfId="1" applyFont="1" applyFill="1" applyBorder="1" applyAlignment="1" applyProtection="1">
      <alignment horizontal="center" vertical="center"/>
      <protection locked="0"/>
    </xf>
    <xf numFmtId="49" fontId="173" fillId="0" borderId="17" xfId="1" applyNumberFormat="1" applyFont="1" applyFill="1" applyBorder="1" applyAlignment="1" applyProtection="1">
      <alignment horizontal="center" vertical="center" wrapText="1"/>
      <protection locked="0"/>
    </xf>
    <xf numFmtId="49" fontId="174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171" fillId="0" borderId="20" xfId="1" applyFont="1" applyFill="1" applyBorder="1" applyAlignment="1" applyProtection="1">
      <alignment horizontal="right"/>
      <protection locked="0"/>
    </xf>
    <xf numFmtId="0" fontId="182" fillId="0" borderId="20" xfId="1" applyFont="1" applyFill="1" applyBorder="1" applyAlignment="1" applyProtection="1">
      <alignment horizontal="center" vertical="center" wrapText="1"/>
    </xf>
    <xf numFmtId="0" fontId="188" fillId="0" borderId="7" xfId="1" applyFont="1" applyFill="1" applyBorder="1" applyAlignment="1" applyProtection="1">
      <alignment horizontal="center" vertical="center" wrapText="1"/>
    </xf>
    <xf numFmtId="0" fontId="194" fillId="0" borderId="11" xfId="1" applyFont="1" applyFill="1" applyBorder="1" applyAlignment="1" applyProtection="1">
      <alignment horizontal="center" vertical="center" wrapText="1"/>
    </xf>
    <xf numFmtId="0" fontId="201" fillId="0" borderId="15" xfId="1" applyFont="1" applyFill="1" applyBorder="1" applyAlignment="1" applyProtection="1">
      <alignment horizontal="center" vertical="center" wrapText="1"/>
    </xf>
    <xf numFmtId="0" fontId="189" fillId="0" borderId="8" xfId="1" applyFont="1" applyFill="1" applyBorder="1" applyAlignment="1" applyProtection="1">
      <alignment horizontal="center" vertical="center" wrapText="1"/>
    </xf>
    <xf numFmtId="0" fontId="196" fillId="0" borderId="12" xfId="1" applyFont="1" applyFill="1" applyBorder="1" applyAlignment="1" applyProtection="1">
      <alignment horizontal="center" vertical="center" wrapText="1"/>
    </xf>
    <xf numFmtId="0" fontId="202" fillId="0" borderId="14" xfId="1" applyFont="1" applyFill="1" applyBorder="1" applyAlignment="1" applyProtection="1">
      <alignment horizontal="center" vertical="center" wrapText="1"/>
    </xf>
    <xf numFmtId="0" fontId="190" fillId="0" borderId="9" xfId="1" applyFont="1" applyFill="1" applyBorder="1" applyAlignment="1" applyProtection="1">
      <alignment horizontal="center" vertical="center" wrapText="1"/>
    </xf>
    <xf numFmtId="0" fontId="191" fillId="0" borderId="9" xfId="1" applyFont="1" applyFill="1" applyBorder="1" applyAlignment="1" applyProtection="1">
      <alignment horizontal="center" vertical="center" wrapText="1"/>
      <protection locked="0"/>
    </xf>
    <xf numFmtId="0" fontId="192" fillId="0" borderId="9" xfId="1" applyFont="1" applyFill="1" applyBorder="1" applyAlignment="1" applyProtection="1">
      <alignment horizontal="center" vertical="center"/>
      <protection locked="0"/>
    </xf>
    <xf numFmtId="0" fontId="193" fillId="0" borderId="10" xfId="1" applyFont="1" applyFill="1" applyBorder="1" applyAlignment="1" applyProtection="1">
      <alignment horizontal="center" vertical="center"/>
      <protection locked="0"/>
    </xf>
    <xf numFmtId="0" fontId="183" fillId="0" borderId="20" xfId="1" applyFont="1" applyFill="1" applyBorder="1" applyAlignment="1" applyProtection="1">
      <alignment horizontal="left" vertical="center"/>
    </xf>
    <xf numFmtId="0" fontId="184" fillId="0" borderId="20" xfId="1" applyFont="1" applyFill="1" applyBorder="1" applyAlignment="1" applyProtection="1">
      <protection locked="0"/>
    </xf>
    <xf numFmtId="0" fontId="185" fillId="0" borderId="20" xfId="1" applyFont="1" applyFill="1" applyBorder="1" applyAlignment="1" applyProtection="1"/>
    <xf numFmtId="0" fontId="197" fillId="0" borderId="12" xfId="1" applyFont="1" applyFill="1" applyBorder="1" applyAlignment="1" applyProtection="1">
      <alignment horizontal="center" vertical="center" wrapText="1"/>
      <protection locked="0"/>
    </xf>
    <xf numFmtId="0" fontId="203" fillId="0" borderId="14" xfId="1" applyFont="1" applyFill="1" applyBorder="1" applyAlignment="1" applyProtection="1">
      <alignment horizontal="center" vertical="center" wrapText="1"/>
      <protection locked="0"/>
    </xf>
    <xf numFmtId="0" fontId="216" fillId="0" borderId="32" xfId="1" applyFont="1" applyFill="1" applyBorder="1" applyAlignment="1" applyProtection="1">
      <alignment horizontal="center" vertical="center"/>
    </xf>
    <xf numFmtId="0" fontId="217" fillId="0" borderId="13" xfId="1" applyFont="1" applyFill="1" applyBorder="1" applyAlignment="1" applyProtection="1">
      <alignment horizontal="left" vertical="center"/>
      <protection locked="0"/>
    </xf>
    <xf numFmtId="0" fontId="218" fillId="0" borderId="13" xfId="1" applyFont="1" applyFill="1" applyBorder="1" applyAlignment="1" applyProtection="1">
      <alignment horizontal="left" vertical="center"/>
    </xf>
    <xf numFmtId="0" fontId="195" fillId="0" borderId="12" xfId="1" applyFont="1" applyFill="1" applyBorder="1" applyAlignment="1" applyProtection="1">
      <alignment horizontal="center" vertical="center"/>
      <protection locked="0"/>
    </xf>
    <xf numFmtId="0" fontId="198" fillId="0" borderId="13" xfId="1" applyFont="1" applyFill="1" applyBorder="1" applyAlignment="1" applyProtection="1">
      <alignment horizontal="center" vertical="center" wrapText="1"/>
    </xf>
    <xf numFmtId="0" fontId="199" fillId="0" borderId="13" xfId="1" applyFont="1" applyFill="1" applyBorder="1" applyAlignment="1" applyProtection="1">
      <alignment horizontal="center" vertical="center"/>
      <protection locked="0"/>
    </xf>
    <xf numFmtId="0" fontId="200" fillId="0" borderId="13" xfId="1" applyFont="1" applyFill="1" applyBorder="1" applyAlignment="1" applyProtection="1">
      <alignment horizontal="center" vertical="center" wrapText="1"/>
      <protection locked="0"/>
    </xf>
    <xf numFmtId="0" fontId="225" fillId="0" borderId="20" xfId="1" applyFont="1" applyFill="1" applyBorder="1" applyAlignment="1" applyProtection="1">
      <alignment horizontal="center" vertical="center" wrapText="1"/>
    </xf>
    <xf numFmtId="0" fontId="226" fillId="0" borderId="20" xfId="1" applyFont="1" applyFill="1" applyBorder="1" applyAlignment="1" applyProtection="1">
      <alignment horizontal="center" vertical="center" wrapText="1"/>
    </xf>
    <xf numFmtId="0" fontId="227" fillId="0" borderId="20" xfId="1" applyFont="1" applyFill="1" applyBorder="1" applyAlignment="1" applyProtection="1">
      <alignment horizontal="center" vertical="center" wrapText="1"/>
      <protection locked="0"/>
    </xf>
    <xf numFmtId="0" fontId="228" fillId="0" borderId="20" xfId="1" applyFont="1" applyFill="1" applyBorder="1" applyAlignment="1" applyProtection="1">
      <alignment horizontal="left" vertical="center" wrapText="1"/>
    </xf>
    <xf numFmtId="0" fontId="229" fillId="0" borderId="20" xfId="1" applyFont="1" applyFill="1" applyBorder="1" applyAlignment="1" applyProtection="1">
      <alignment wrapText="1"/>
    </xf>
    <xf numFmtId="0" fontId="239" fillId="0" borderId="23" xfId="1" applyFont="1" applyFill="1" applyBorder="1" applyAlignment="1" applyProtection="1">
      <alignment horizontal="center" vertical="center"/>
    </xf>
    <xf numFmtId="0" fontId="240" fillId="0" borderId="9" xfId="1" applyFont="1" applyFill="1" applyBorder="1" applyAlignment="1" applyProtection="1">
      <alignment horizontal="center" vertical="center"/>
    </xf>
    <xf numFmtId="0" fontId="241" fillId="0" borderId="10" xfId="1" applyFont="1" applyFill="1" applyBorder="1" applyAlignment="1" applyProtection="1">
      <alignment horizontal="center" vertical="center"/>
    </xf>
    <xf numFmtId="0" fontId="237" fillId="0" borderId="20" xfId="1" applyFont="1" applyFill="1" applyBorder="1" applyAlignment="1" applyProtection="1">
      <alignment horizontal="right" wrapText="1"/>
    </xf>
    <xf numFmtId="0" fontId="243" fillId="0" borderId="14" xfId="1" applyFont="1" applyFill="1" applyBorder="1" applyAlignment="1" applyProtection="1">
      <alignment horizontal="center" vertical="center"/>
      <protection locked="0"/>
    </xf>
    <xf numFmtId="0" fontId="266" fillId="0" borderId="13" xfId="1" applyFont="1" applyFill="1" applyBorder="1" applyAlignment="1" applyProtection="1">
      <alignment horizontal="left"/>
      <protection locked="0"/>
    </xf>
    <xf numFmtId="0" fontId="267" fillId="0" borderId="13" xfId="1" applyFont="1" applyFill="1" applyBorder="1" applyAlignment="1" applyProtection="1">
      <alignment horizontal="left"/>
    </xf>
    <xf numFmtId="0" fontId="268" fillId="2" borderId="13" xfId="1" applyFont="1" applyFill="1" applyBorder="1" applyAlignment="1" applyProtection="1">
      <alignment horizontal="right" vertical="center"/>
    </xf>
    <xf numFmtId="0" fontId="250" fillId="2" borderId="7" xfId="1" applyFont="1" applyFill="1" applyBorder="1" applyAlignment="1" applyProtection="1">
      <alignment horizontal="center" vertical="center"/>
      <protection locked="0"/>
    </xf>
    <xf numFmtId="0" fontId="254" fillId="2" borderId="15" xfId="1" applyFont="1" applyFill="1" applyBorder="1" applyAlignment="1" applyProtection="1">
      <alignment horizontal="right" vertical="center"/>
      <protection locked="0"/>
    </xf>
    <xf numFmtId="0" fontId="249" fillId="2" borderId="0" xfId="1" applyFont="1" applyFill="1" applyBorder="1" applyAlignment="1" applyProtection="1">
      <alignment horizontal="right" vertical="center"/>
      <protection locked="0"/>
    </xf>
    <xf numFmtId="0" fontId="252" fillId="2" borderId="23" xfId="1" applyFont="1" applyFill="1" applyBorder="1" applyAlignment="1" applyProtection="1">
      <alignment horizontal="center" vertical="center"/>
      <protection locked="0"/>
    </xf>
    <xf numFmtId="0" fontId="251" fillId="2" borderId="7" xfId="1" applyFont="1" applyFill="1" applyBorder="1" applyAlignment="1" applyProtection="1">
      <alignment horizontal="center" vertical="center" wrapText="1"/>
      <protection locked="0"/>
    </xf>
    <xf numFmtId="0" fontId="253" fillId="2" borderId="15" xfId="1" applyFont="1" applyFill="1" applyBorder="1" applyAlignment="1" applyProtection="1">
      <alignment horizontal="center" vertical="center" wrapText="1"/>
      <protection locked="0"/>
    </xf>
    <xf numFmtId="0" fontId="272" fillId="0" borderId="17" xfId="1" applyFont="1" applyFill="1" applyBorder="1" applyAlignment="1" applyProtection="1">
      <alignment horizontal="center" vertical="center"/>
    </xf>
    <xf numFmtId="0" fontId="273" fillId="0" borderId="18" xfId="1" applyFont="1" applyFill="1" applyBorder="1" applyAlignment="1" applyProtection="1">
      <alignment horizontal="center" vertical="center"/>
    </xf>
    <xf numFmtId="0" fontId="275" fillId="0" borderId="1" xfId="1" applyFont="1" applyFill="1" applyBorder="1" applyAlignment="1" applyProtection="1">
      <alignment horizontal="center" vertical="center" wrapText="1"/>
      <protection locked="0"/>
    </xf>
    <xf numFmtId="0" fontId="276" fillId="0" borderId="2" xfId="1" applyFont="1" applyFill="1" applyBorder="1" applyAlignment="1" applyProtection="1">
      <alignment horizontal="left" vertical="center" wrapText="1"/>
      <protection locked="0"/>
    </xf>
    <xf numFmtId="0" fontId="277" fillId="0" borderId="3" xfId="1" applyFont="1" applyFill="1" applyBorder="1" applyAlignment="1" applyProtection="1">
      <alignment horizontal="left" vertical="center" wrapText="1"/>
      <protection locked="0"/>
    </xf>
    <xf numFmtId="0" fontId="280" fillId="2" borderId="0" xfId="1" applyFont="1" applyFill="1" applyBorder="1" applyAlignment="1" applyProtection="1">
      <alignment horizontal="center" vertical="center"/>
    </xf>
    <xf numFmtId="0" fontId="281" fillId="3" borderId="0" xfId="1" applyFont="1" applyFill="1" applyBorder="1" applyAlignment="1" applyProtection="1">
      <alignment horizontal="center" vertical="center"/>
    </xf>
    <xf numFmtId="0" fontId="301" fillId="0" borderId="1" xfId="1" applyFont="1" applyFill="1" applyBorder="1" applyAlignment="1" applyProtection="1">
      <alignment horizontal="left" vertical="center"/>
    </xf>
    <xf numFmtId="0" fontId="302" fillId="0" borderId="2" xfId="1" applyFont="1" applyFill="1" applyBorder="1" applyAlignment="1" applyProtection="1">
      <alignment horizontal="left" vertical="center"/>
    </xf>
    <xf numFmtId="0" fontId="303" fillId="0" borderId="3" xfId="1" applyFont="1" applyFill="1" applyBorder="1" applyAlignment="1" applyProtection="1">
      <alignment horizontal="left" vertical="center"/>
    </xf>
    <xf numFmtId="49" fontId="293" fillId="0" borderId="1" xfId="1" applyNumberFormat="1" applyFont="1" applyFill="1" applyBorder="1" applyAlignment="1" applyProtection="1">
      <alignment horizontal="left" vertical="center" wrapText="1"/>
    </xf>
    <xf numFmtId="49" fontId="294" fillId="0" borderId="2" xfId="1" applyNumberFormat="1" applyFont="1" applyFill="1" applyBorder="1" applyAlignment="1" applyProtection="1">
      <alignment horizontal="left" vertical="center" wrapText="1"/>
    </xf>
    <xf numFmtId="49" fontId="295" fillId="0" borderId="3" xfId="1" applyNumberFormat="1" applyFont="1" applyFill="1" applyBorder="1" applyAlignment="1" applyProtection="1">
      <alignment horizontal="left" vertical="center" wrapText="1"/>
    </xf>
    <xf numFmtId="0" fontId="297" fillId="0" borderId="1" xfId="1" applyFont="1" applyFill="1" applyBorder="1" applyAlignment="1" applyProtection="1">
      <alignment horizontal="left" vertical="center" wrapText="1"/>
    </xf>
    <xf numFmtId="0" fontId="298" fillId="0" borderId="2" xfId="1" applyFont="1" applyFill="1" applyBorder="1" applyAlignment="1" applyProtection="1">
      <alignment horizontal="left" vertical="center" wrapText="1"/>
    </xf>
    <xf numFmtId="0" fontId="299" fillId="0" borderId="3" xfId="1" applyFont="1" applyFill="1" applyBorder="1" applyAlignment="1" applyProtection="1">
      <alignment horizontal="left" vertical="center" wrapText="1"/>
    </xf>
    <xf numFmtId="0" fontId="282" fillId="2" borderId="0" xfId="1" applyFont="1" applyFill="1" applyBorder="1" applyAlignment="1" applyProtection="1">
      <alignment horizontal="left" vertical="center" wrapText="1"/>
    </xf>
    <xf numFmtId="0" fontId="283" fillId="2" borderId="0" xfId="1" applyFont="1" applyFill="1" applyBorder="1" applyAlignment="1" applyProtection="1">
      <alignment horizontal="left" vertical="center" wrapText="1"/>
    </xf>
    <xf numFmtId="0" fontId="285" fillId="2" borderId="1" xfId="1" applyFont="1" applyFill="1" applyBorder="1" applyAlignment="1" applyProtection="1">
      <alignment horizontal="left" vertical="center"/>
    </xf>
    <xf numFmtId="0" fontId="286" fillId="2" borderId="2" xfId="1" applyFont="1" applyFill="1" applyBorder="1" applyAlignment="1" applyProtection="1">
      <alignment horizontal="left" vertical="center"/>
    </xf>
    <xf numFmtId="0" fontId="287" fillId="2" borderId="3" xfId="1" applyFont="1" applyFill="1" applyBorder="1" applyAlignment="1" applyProtection="1">
      <alignment horizontal="left" vertical="center"/>
    </xf>
    <xf numFmtId="0" fontId="288" fillId="2" borderId="23" xfId="1" applyFont="1" applyFill="1" applyBorder="1" applyAlignment="1" applyProtection="1">
      <alignment horizontal="center" vertical="center"/>
    </xf>
    <xf numFmtId="0" fontId="289" fillId="2" borderId="10" xfId="1" applyFont="1" applyFill="1" applyBorder="1" applyAlignment="1" applyProtection="1">
      <alignment horizontal="left" vertical="center"/>
    </xf>
    <xf numFmtId="0" fontId="290" fillId="2" borderId="9" xfId="1" applyFont="1" applyFill="1" applyBorder="1" applyAlignment="1" applyProtection="1">
      <alignment horizontal="left" vertical="center" wrapText="1"/>
    </xf>
    <xf numFmtId="0" fontId="291" fillId="2" borderId="9" xfId="1" applyFont="1" applyFill="1" applyBorder="1" applyAlignment="1" applyProtection="1">
      <alignment horizontal="left" vertical="center"/>
    </xf>
    <xf numFmtId="0" fontId="315" fillId="0" borderId="1" xfId="1" applyFont="1" applyFill="1" applyBorder="1" applyAlignment="1" applyProtection="1">
      <alignment horizontal="center" vertical="center"/>
    </xf>
    <xf numFmtId="0" fontId="316" fillId="0" borderId="2" xfId="1" applyFont="1" applyFill="1" applyBorder="1" applyAlignment="1" applyProtection="1">
      <alignment horizontal="center" vertical="center"/>
    </xf>
    <xf numFmtId="0" fontId="317" fillId="0" borderId="3" xfId="1" applyFont="1" applyFill="1" applyBorder="1" applyAlignment="1" applyProtection="1">
      <alignment horizontal="center" vertical="center"/>
    </xf>
    <xf numFmtId="0" fontId="312" fillId="0" borderId="27" xfId="1" applyFont="1" applyFill="1" applyBorder="1" applyAlignment="1" applyProtection="1">
      <alignment horizontal="left" vertical="center"/>
    </xf>
    <xf numFmtId="0" fontId="313" fillId="0" borderId="34" xfId="1" applyFont="1" applyFill="1" applyBorder="1" applyAlignment="1" applyProtection="1">
      <alignment horizontal="left" vertical="center"/>
    </xf>
    <xf numFmtId="0" fontId="314" fillId="0" borderId="21" xfId="1" applyFont="1" applyFill="1" applyBorder="1" applyAlignment="1" applyProtection="1">
      <alignment horizontal="left" vertical="center"/>
    </xf>
    <xf numFmtId="49" fontId="304" fillId="0" borderId="27" xfId="1" applyNumberFormat="1" applyFont="1" applyFill="1" applyBorder="1" applyAlignment="1" applyProtection="1">
      <alignment horizontal="center" vertical="center" wrapText="1"/>
    </xf>
    <xf numFmtId="49" fontId="305" fillId="0" borderId="21" xfId="1" applyNumberFormat="1" applyFont="1" applyFill="1" applyBorder="1" applyAlignment="1" applyProtection="1">
      <alignment horizontal="center" vertical="center" wrapText="1"/>
    </xf>
    <xf numFmtId="49" fontId="307" fillId="0" borderId="28" xfId="1" applyNumberFormat="1" applyFont="1" applyFill="1" applyBorder="1" applyAlignment="1" applyProtection="1">
      <alignment horizontal="center" vertical="center" wrapText="1"/>
    </xf>
    <xf numFmtId="49" fontId="308" fillId="0" borderId="22" xfId="1" applyNumberFormat="1" applyFont="1" applyFill="1" applyBorder="1" applyAlignment="1" applyProtection="1">
      <alignment horizontal="center" vertical="center" wrapText="1"/>
    </xf>
    <xf numFmtId="49" fontId="318" fillId="0" borderId="17" xfId="1" applyNumberFormat="1" applyFont="1" applyFill="1" applyBorder="1" applyAlignment="1" applyProtection="1">
      <alignment horizontal="center" vertical="center" wrapText="1"/>
    </xf>
    <xf numFmtId="0" fontId="322" fillId="0" borderId="18" xfId="1" applyFont="1" applyFill="1" applyBorder="1" applyAlignment="1" applyProtection="1">
      <alignment horizontal="center" vertical="center"/>
    </xf>
    <xf numFmtId="49" fontId="319" fillId="0" borderId="17" xfId="1" applyNumberFormat="1" applyFont="1" applyFill="1" applyBorder="1" applyAlignment="1" applyProtection="1">
      <alignment horizontal="center" vertical="center"/>
    </xf>
    <xf numFmtId="0" fontId="306" fillId="0" borderId="34" xfId="1" applyFont="1" applyFill="1" applyBorder="1" applyAlignment="1" applyProtection="1">
      <alignment horizontal="center" vertical="center"/>
    </xf>
    <xf numFmtId="0" fontId="309" fillId="0" borderId="28" xfId="1" applyFont="1" applyFill="1" applyBorder="1" applyAlignment="1" applyProtection="1">
      <alignment horizontal="center" vertical="center"/>
    </xf>
    <xf numFmtId="0" fontId="310" fillId="0" borderId="35" xfId="1" applyFont="1" applyFill="1" applyBorder="1" applyAlignment="1" applyProtection="1">
      <alignment horizontal="center" vertical="center"/>
    </xf>
    <xf numFmtId="0" fontId="311" fillId="0" borderId="1" xfId="1" applyFont="1" applyFill="1" applyBorder="1" applyAlignment="1" applyProtection="1">
      <alignment horizontal="center" vertical="center"/>
    </xf>
    <xf numFmtId="0" fontId="328" fillId="0" borderId="18" xfId="1" applyFont="1" applyFill="1" applyBorder="1" applyAlignment="1" applyProtection="1">
      <alignment vertical="top" wrapText="1"/>
      <protection locked="0"/>
    </xf>
    <xf numFmtId="0" fontId="326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right" vertical="center"/>
    </xf>
    <xf numFmtId="0" fontId="327" fillId="0" borderId="0" xfId="1" applyFont="1" applyFill="1" applyBorder="1" applyAlignment="1" applyProtection="1">
      <alignment horizontal="center" vertical="center"/>
      <protection locked="0"/>
    </xf>
    <xf numFmtId="0" fontId="329" fillId="0" borderId="18" xfId="1" applyFont="1" applyFill="1" applyBorder="1" applyAlignment="1" applyProtection="1">
      <alignment vertical="top"/>
      <protection locked="0"/>
    </xf>
  </cellXfs>
  <cellStyles count="2">
    <cellStyle name="Normal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36"/>
  <sheetViews>
    <sheetView showGridLines="0" workbookViewId="0">
      <selection activeCell="D3" sqref="D3"/>
    </sheetView>
  </sheetViews>
  <sheetFormatPr defaultColWidth="10" defaultRowHeight="12.75" customHeight="1" x14ac:dyDescent="0.2"/>
  <cols>
    <col min="1" max="4" width="47.83203125" style="2" customWidth="1"/>
    <col min="5" max="5" width="10" style="1" customWidth="1"/>
    <col min="6" max="16384" width="10" style="1"/>
  </cols>
  <sheetData>
    <row r="1" spans="1:4" ht="15" customHeight="1" x14ac:dyDescent="0.15">
      <c r="A1" s="3"/>
      <c r="B1" s="3"/>
      <c r="C1" s="3"/>
      <c r="D1" s="4" t="s">
        <v>0</v>
      </c>
    </row>
    <row r="2" spans="1:4" ht="41.25" customHeight="1" x14ac:dyDescent="0.2">
      <c r="A2" s="159" t="s">
        <v>1</v>
      </c>
      <c r="B2" s="160"/>
      <c r="C2" s="160"/>
      <c r="D2" s="160"/>
    </row>
    <row r="3" spans="1:4" ht="17.25" customHeight="1" x14ac:dyDescent="0.2">
      <c r="A3" s="161" t="s">
        <v>2</v>
      </c>
      <c r="B3" s="162"/>
      <c r="D3" s="5" t="s">
        <v>3</v>
      </c>
    </row>
    <row r="4" spans="1:4" ht="23.25" customHeight="1" x14ac:dyDescent="0.15">
      <c r="A4" s="163" t="s">
        <v>4</v>
      </c>
      <c r="B4" s="164"/>
      <c r="C4" s="163" t="s">
        <v>5</v>
      </c>
      <c r="D4" s="165"/>
    </row>
    <row r="5" spans="1:4" ht="24" customHeight="1" x14ac:dyDescent="0.15">
      <c r="A5" s="6" t="s">
        <v>6</v>
      </c>
      <c r="B5" s="6" t="s">
        <v>7</v>
      </c>
      <c r="C5" s="6" t="s">
        <v>8</v>
      </c>
      <c r="D5" s="7" t="s">
        <v>7</v>
      </c>
    </row>
    <row r="6" spans="1:4" ht="17.25" customHeight="1" x14ac:dyDescent="0.15">
      <c r="A6" s="8" t="s">
        <v>9</v>
      </c>
      <c r="B6" s="9">
        <v>19451186.32</v>
      </c>
      <c r="C6" s="10" t="s">
        <v>10</v>
      </c>
      <c r="D6" s="9">
        <v>7633976.96</v>
      </c>
    </row>
    <row r="7" spans="1:4" ht="17.25" customHeight="1" x14ac:dyDescent="0.15">
      <c r="A7" s="8" t="s">
        <v>11</v>
      </c>
      <c r="B7" s="9">
        <v>569500</v>
      </c>
      <c r="C7" s="10" t="s">
        <v>12</v>
      </c>
      <c r="D7" s="9"/>
    </row>
    <row r="8" spans="1:4" ht="17.25" customHeight="1" x14ac:dyDescent="0.15">
      <c r="A8" s="8" t="s">
        <v>13</v>
      </c>
      <c r="B8" s="9"/>
      <c r="C8" s="11" t="s">
        <v>14</v>
      </c>
      <c r="D8" s="9"/>
    </row>
    <row r="9" spans="1:4" ht="17.25" customHeight="1" x14ac:dyDescent="0.15">
      <c r="A9" s="8" t="s">
        <v>15</v>
      </c>
      <c r="B9" s="9"/>
      <c r="C9" s="11" t="s">
        <v>16</v>
      </c>
      <c r="D9" s="9"/>
    </row>
    <row r="10" spans="1:4" ht="17.25" customHeight="1" x14ac:dyDescent="0.15">
      <c r="A10" s="8" t="s">
        <v>17</v>
      </c>
      <c r="B10" s="9"/>
      <c r="C10" s="11" t="s">
        <v>18</v>
      </c>
      <c r="D10" s="9"/>
    </row>
    <row r="11" spans="1:4" ht="17.25" customHeight="1" x14ac:dyDescent="0.15">
      <c r="A11" s="8" t="s">
        <v>19</v>
      </c>
      <c r="B11" s="9"/>
      <c r="C11" s="11" t="s">
        <v>20</v>
      </c>
      <c r="D11" s="9"/>
    </row>
    <row r="12" spans="1:4" ht="17.25" customHeight="1" x14ac:dyDescent="0.15">
      <c r="A12" s="8" t="s">
        <v>21</v>
      </c>
      <c r="B12" s="9"/>
      <c r="C12" s="12" t="s">
        <v>22</v>
      </c>
      <c r="D12" s="9">
        <v>386726.22</v>
      </c>
    </row>
    <row r="13" spans="1:4" ht="17.25" customHeight="1" x14ac:dyDescent="0.15">
      <c r="A13" s="8" t="s">
        <v>23</v>
      </c>
      <c r="B13" s="9"/>
      <c r="C13" s="12" t="s">
        <v>24</v>
      </c>
      <c r="D13" s="9">
        <v>6595751.0899999999</v>
      </c>
    </row>
    <row r="14" spans="1:4" ht="17.25" customHeight="1" x14ac:dyDescent="0.15">
      <c r="A14" s="8" t="s">
        <v>25</v>
      </c>
      <c r="B14" s="9"/>
      <c r="C14" s="12" t="s">
        <v>26</v>
      </c>
      <c r="D14" s="9">
        <v>1035120.06</v>
      </c>
    </row>
    <row r="15" spans="1:4" ht="17.25" customHeight="1" x14ac:dyDescent="0.15">
      <c r="A15" s="8" t="s">
        <v>27</v>
      </c>
      <c r="B15" s="9"/>
      <c r="C15" s="12" t="s">
        <v>28</v>
      </c>
      <c r="D15" s="9"/>
    </row>
    <row r="16" spans="1:4" ht="17.25" customHeight="1" x14ac:dyDescent="0.15">
      <c r="A16" s="13"/>
      <c r="B16" s="14"/>
      <c r="C16" s="12" t="s">
        <v>29</v>
      </c>
      <c r="D16" s="15">
        <v>695251.66</v>
      </c>
    </row>
    <row r="17" spans="1:4" ht="17.25" customHeight="1" x14ac:dyDescent="0.15">
      <c r="A17" s="16"/>
      <c r="B17" s="17"/>
      <c r="C17" s="12" t="s">
        <v>30</v>
      </c>
      <c r="D17" s="15">
        <v>2814508.02</v>
      </c>
    </row>
    <row r="18" spans="1:4" ht="17.25" customHeight="1" x14ac:dyDescent="0.15">
      <c r="A18" s="16"/>
      <c r="B18" s="17"/>
      <c r="C18" s="12" t="s">
        <v>31</v>
      </c>
      <c r="D18" s="15"/>
    </row>
    <row r="19" spans="1:4" ht="17.25" customHeight="1" x14ac:dyDescent="0.15">
      <c r="A19" s="16"/>
      <c r="B19" s="17"/>
      <c r="C19" s="12" t="s">
        <v>32</v>
      </c>
      <c r="D19" s="15"/>
    </row>
    <row r="20" spans="1:4" ht="17.25" customHeight="1" x14ac:dyDescent="0.15">
      <c r="A20" s="16"/>
      <c r="B20" s="17"/>
      <c r="C20" s="12" t="s">
        <v>33</v>
      </c>
      <c r="D20" s="15"/>
    </row>
    <row r="21" spans="1:4" ht="17.25" customHeight="1" x14ac:dyDescent="0.15">
      <c r="A21" s="16"/>
      <c r="B21" s="17"/>
      <c r="C21" s="12" t="s">
        <v>34</v>
      </c>
      <c r="D21" s="15"/>
    </row>
    <row r="22" spans="1:4" ht="17.25" customHeight="1" x14ac:dyDescent="0.15">
      <c r="A22" s="16"/>
      <c r="B22" s="17"/>
      <c r="C22" s="12" t="s">
        <v>35</v>
      </c>
      <c r="D22" s="15"/>
    </row>
    <row r="23" spans="1:4" ht="17.25" customHeight="1" x14ac:dyDescent="0.15">
      <c r="A23" s="16"/>
      <c r="B23" s="17"/>
      <c r="C23" s="12" t="s">
        <v>36</v>
      </c>
      <c r="D23" s="15"/>
    </row>
    <row r="24" spans="1:4" ht="17.25" customHeight="1" x14ac:dyDescent="0.15">
      <c r="A24" s="16"/>
      <c r="B24" s="17"/>
      <c r="C24" s="12" t="s">
        <v>37</v>
      </c>
      <c r="D24" s="15">
        <v>998000</v>
      </c>
    </row>
    <row r="25" spans="1:4" ht="17.25" customHeight="1" x14ac:dyDescent="0.15">
      <c r="A25" s="16"/>
      <c r="B25" s="17"/>
      <c r="C25" s="12" t="s">
        <v>38</v>
      </c>
      <c r="D25" s="15"/>
    </row>
    <row r="26" spans="1:4" ht="17.25" customHeight="1" x14ac:dyDescent="0.15">
      <c r="A26" s="16"/>
      <c r="B26" s="17"/>
      <c r="C26" s="13" t="s">
        <v>39</v>
      </c>
      <c r="D26" s="15">
        <v>518</v>
      </c>
    </row>
    <row r="27" spans="1:4" ht="17.25" customHeight="1" x14ac:dyDescent="0.15">
      <c r="A27" s="16"/>
      <c r="B27" s="17"/>
      <c r="C27" s="12" t="s">
        <v>40</v>
      </c>
      <c r="D27" s="15"/>
    </row>
    <row r="28" spans="1:4" ht="16.5" customHeight="1" x14ac:dyDescent="0.15">
      <c r="A28" s="16"/>
      <c r="B28" s="17"/>
      <c r="C28" s="12" t="s">
        <v>41</v>
      </c>
      <c r="D28" s="15"/>
    </row>
    <row r="29" spans="1:4" ht="16.5" customHeight="1" x14ac:dyDescent="0.15">
      <c r="A29" s="16"/>
      <c r="B29" s="17"/>
      <c r="C29" s="13" t="s">
        <v>42</v>
      </c>
      <c r="D29" s="15">
        <v>600000</v>
      </c>
    </row>
    <row r="30" spans="1:4" ht="17.25" customHeight="1" x14ac:dyDescent="0.15">
      <c r="A30" s="16"/>
      <c r="B30" s="17"/>
      <c r="C30" s="13" t="s">
        <v>43</v>
      </c>
      <c r="D30" s="15"/>
    </row>
    <row r="31" spans="1:4" ht="17.25" customHeight="1" x14ac:dyDescent="0.15">
      <c r="A31" s="16"/>
      <c r="B31" s="17"/>
      <c r="C31" s="13" t="s">
        <v>44</v>
      </c>
      <c r="D31" s="15"/>
    </row>
    <row r="32" spans="1:4" ht="17.25" customHeight="1" x14ac:dyDescent="0.15">
      <c r="A32" s="16"/>
      <c r="B32" s="17"/>
      <c r="C32" s="12" t="s">
        <v>45</v>
      </c>
      <c r="D32" s="15"/>
    </row>
    <row r="33" spans="1:4" ht="17.25" customHeight="1" x14ac:dyDescent="0.15">
      <c r="A33" s="16"/>
      <c r="B33" s="17"/>
      <c r="C33" s="13" t="s">
        <v>46</v>
      </c>
      <c r="D33" s="15"/>
    </row>
    <row r="34" spans="1:4" ht="16.5" customHeight="1" x14ac:dyDescent="0.15">
      <c r="A34" s="16" t="s">
        <v>47</v>
      </c>
      <c r="B34" s="18">
        <v>20020686.32</v>
      </c>
      <c r="C34" s="16" t="s">
        <v>48</v>
      </c>
      <c r="D34" s="19">
        <v>20759852.010000002</v>
      </c>
    </row>
    <row r="35" spans="1:4" ht="16.5" customHeight="1" x14ac:dyDescent="0.15">
      <c r="A35" s="13" t="s">
        <v>49</v>
      </c>
      <c r="B35" s="15">
        <v>739165.69</v>
      </c>
      <c r="C35" s="13" t="s">
        <v>50</v>
      </c>
      <c r="D35" s="20"/>
    </row>
    <row r="36" spans="1:4" ht="16.5" customHeight="1" x14ac:dyDescent="0.15">
      <c r="A36" s="21" t="s">
        <v>51</v>
      </c>
      <c r="B36" s="19">
        <v>20759852.010000002</v>
      </c>
      <c r="C36" s="21" t="s">
        <v>52</v>
      </c>
      <c r="D36" s="19">
        <v>20759852.010000002</v>
      </c>
    </row>
  </sheetData>
  <mergeCells count="4">
    <mergeCell ref="A2:D2"/>
    <mergeCell ref="A3:B3"/>
    <mergeCell ref="A4:B4"/>
    <mergeCell ref="C4:D4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10.6640625" defaultRowHeight="12" customHeight="1" x14ac:dyDescent="0.15"/>
  <cols>
    <col min="1" max="1" width="40" style="79" customWidth="1"/>
    <col min="2" max="2" width="33.83203125" style="79" customWidth="1"/>
    <col min="3" max="5" width="27.5" style="79" customWidth="1"/>
    <col min="6" max="6" width="13.1640625" style="22" customWidth="1"/>
    <col min="7" max="7" width="29.33203125" style="79" customWidth="1"/>
    <col min="8" max="8" width="18.1640625" style="22" customWidth="1"/>
    <col min="9" max="9" width="15.6640625" style="22" customWidth="1"/>
    <col min="10" max="10" width="22" style="79" customWidth="1"/>
    <col min="11" max="11" width="10.6640625" style="1" customWidth="1"/>
    <col min="12" max="16384" width="10.6640625" style="1"/>
  </cols>
  <sheetData>
    <row r="1" spans="1:10" ht="18" customHeight="1" x14ac:dyDescent="0.15">
      <c r="J1" s="67" t="s">
        <v>720</v>
      </c>
    </row>
    <row r="2" spans="1:10" ht="39.75" customHeight="1" x14ac:dyDescent="0.15">
      <c r="A2" s="242" t="s">
        <v>721</v>
      </c>
      <c r="B2" s="221"/>
      <c r="C2" s="221"/>
      <c r="D2" s="221"/>
      <c r="E2" s="221"/>
      <c r="F2" s="220"/>
      <c r="G2" s="221"/>
      <c r="H2" s="220"/>
      <c r="I2" s="220"/>
      <c r="J2" s="221"/>
    </row>
    <row r="3" spans="1:10" ht="17.25" customHeight="1" x14ac:dyDescent="0.15">
      <c r="A3" s="243" t="s">
        <v>2</v>
      </c>
      <c r="B3" s="244"/>
      <c r="C3" s="245"/>
      <c r="D3" s="245"/>
      <c r="E3" s="245"/>
      <c r="F3" s="167"/>
      <c r="G3" s="245"/>
      <c r="H3" s="167"/>
    </row>
    <row r="4" spans="1:10" ht="44.25" customHeight="1" x14ac:dyDescent="0.15">
      <c r="A4" s="76" t="s">
        <v>325</v>
      </c>
      <c r="B4" s="76" t="s">
        <v>625</v>
      </c>
      <c r="C4" s="76" t="s">
        <v>626</v>
      </c>
      <c r="D4" s="76" t="s">
        <v>627</v>
      </c>
      <c r="E4" s="76" t="s">
        <v>628</v>
      </c>
      <c r="F4" s="29" t="s">
        <v>629</v>
      </c>
      <c r="G4" s="76" t="s">
        <v>630</v>
      </c>
      <c r="H4" s="29" t="s">
        <v>631</v>
      </c>
      <c r="I4" s="29" t="s">
        <v>632</v>
      </c>
      <c r="J4" s="76" t="s">
        <v>633</v>
      </c>
    </row>
    <row r="5" spans="1:10" ht="18.75" customHeight="1" x14ac:dyDescent="0.15">
      <c r="A5" s="80">
        <v>1</v>
      </c>
      <c r="B5" s="80">
        <v>2</v>
      </c>
      <c r="C5" s="80">
        <v>3</v>
      </c>
      <c r="D5" s="80">
        <v>4</v>
      </c>
      <c r="E5" s="80">
        <v>5</v>
      </c>
      <c r="F5" s="70">
        <v>6</v>
      </c>
      <c r="G5" s="80">
        <v>7</v>
      </c>
      <c r="H5" s="70">
        <v>8</v>
      </c>
      <c r="I5" s="70">
        <v>9</v>
      </c>
      <c r="J5" s="80">
        <v>10</v>
      </c>
    </row>
    <row r="6" spans="1:10" ht="12" customHeight="1" x14ac:dyDescent="0.15">
      <c r="A6" s="155" t="s">
        <v>889</v>
      </c>
    </row>
  </sheetData>
  <mergeCells count="2">
    <mergeCell ref="A2:J2"/>
    <mergeCell ref="A3:H3"/>
  </mergeCells>
  <phoneticPr fontId="0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6"/>
  <sheetViews>
    <sheetView workbookViewId="0">
      <selection activeCell="F3" sqref="F3"/>
    </sheetView>
  </sheetViews>
  <sheetFormatPr defaultColWidth="10.6640625" defaultRowHeight="14.25" customHeight="1" x14ac:dyDescent="0.15"/>
  <cols>
    <col min="1" max="1" width="37.5" style="43" customWidth="1"/>
    <col min="2" max="2" width="24.1640625" style="42" customWidth="1"/>
    <col min="3" max="3" width="37.5" style="43" customWidth="1"/>
    <col min="4" max="4" width="32.33203125" style="43" customWidth="1"/>
    <col min="5" max="6" width="42.83203125" style="43" customWidth="1"/>
    <col min="7" max="7" width="10.6640625" style="41" customWidth="1"/>
    <col min="8" max="16384" width="10.6640625" style="41"/>
  </cols>
  <sheetData>
    <row r="1" spans="1:6" ht="12" customHeight="1" x14ac:dyDescent="0.15">
      <c r="A1" s="82">
        <v>1</v>
      </c>
      <c r="B1" s="83">
        <v>0</v>
      </c>
      <c r="C1" s="82">
        <v>1</v>
      </c>
      <c r="D1" s="47"/>
      <c r="E1" s="47"/>
      <c r="F1" s="48" t="s">
        <v>722</v>
      </c>
    </row>
    <row r="2" spans="1:6" ht="42" customHeight="1" x14ac:dyDescent="0.15">
      <c r="A2" s="249" t="s">
        <v>723</v>
      </c>
      <c r="B2" s="249" t="s">
        <v>724</v>
      </c>
      <c r="C2" s="250"/>
      <c r="D2" s="200"/>
      <c r="E2" s="200"/>
      <c r="F2" s="200"/>
    </row>
    <row r="3" spans="1:6" ht="13.5" customHeight="1" x14ac:dyDescent="0.15">
      <c r="A3" s="203" t="s">
        <v>2</v>
      </c>
      <c r="B3" s="203" t="s">
        <v>725</v>
      </c>
      <c r="C3" s="255"/>
      <c r="D3" s="84"/>
      <c r="E3" s="47"/>
      <c r="F3" s="48" t="s">
        <v>303</v>
      </c>
    </row>
    <row r="4" spans="1:6" ht="19.5" customHeight="1" x14ac:dyDescent="0.15">
      <c r="A4" s="187" t="s">
        <v>323</v>
      </c>
      <c r="B4" s="253" t="s">
        <v>76</v>
      </c>
      <c r="C4" s="187" t="s">
        <v>77</v>
      </c>
      <c r="D4" s="231" t="s">
        <v>726</v>
      </c>
      <c r="E4" s="194"/>
      <c r="F4" s="195"/>
    </row>
    <row r="5" spans="1:6" ht="18.75" customHeight="1" x14ac:dyDescent="0.15">
      <c r="A5" s="227"/>
      <c r="B5" s="254"/>
      <c r="C5" s="227"/>
      <c r="D5" s="85" t="s">
        <v>57</v>
      </c>
      <c r="E5" s="86" t="s">
        <v>78</v>
      </c>
      <c r="F5" s="85" t="s">
        <v>79</v>
      </c>
    </row>
    <row r="6" spans="1:6" ht="18.75" customHeight="1" x14ac:dyDescent="0.15">
      <c r="A6" s="87">
        <v>1</v>
      </c>
      <c r="B6" s="88" t="s">
        <v>87</v>
      </c>
      <c r="C6" s="87">
        <v>3</v>
      </c>
      <c r="D6" s="89">
        <v>4</v>
      </c>
      <c r="E6" s="89">
        <v>5</v>
      </c>
      <c r="F6" s="89">
        <v>6</v>
      </c>
    </row>
    <row r="7" spans="1:6" ht="21" customHeight="1" x14ac:dyDescent="0.15">
      <c r="A7" s="27" t="s">
        <v>341</v>
      </c>
      <c r="B7" s="27"/>
      <c r="C7" s="27"/>
      <c r="D7" s="28">
        <v>669500</v>
      </c>
      <c r="E7" s="53"/>
      <c r="F7" s="53">
        <v>669500</v>
      </c>
    </row>
    <row r="8" spans="1:6" ht="21" customHeight="1" x14ac:dyDescent="0.15">
      <c r="A8" s="27"/>
      <c r="B8" s="27" t="s">
        <v>187</v>
      </c>
      <c r="C8" s="27" t="s">
        <v>727</v>
      </c>
      <c r="D8" s="35">
        <v>69500</v>
      </c>
      <c r="E8" s="54"/>
      <c r="F8" s="54">
        <v>69500</v>
      </c>
    </row>
    <row r="9" spans="1:6" ht="21" customHeight="1" x14ac:dyDescent="0.15">
      <c r="A9" s="74"/>
      <c r="B9" s="27" t="s">
        <v>197</v>
      </c>
      <c r="C9" s="27" t="s">
        <v>728</v>
      </c>
      <c r="D9" s="35">
        <v>69500</v>
      </c>
      <c r="E9" s="54"/>
      <c r="F9" s="54">
        <v>69500</v>
      </c>
    </row>
    <row r="10" spans="1:6" ht="21" customHeight="1" x14ac:dyDescent="0.15">
      <c r="A10" s="74"/>
      <c r="B10" s="27" t="s">
        <v>199</v>
      </c>
      <c r="C10" s="27" t="s">
        <v>729</v>
      </c>
      <c r="D10" s="35">
        <v>69500</v>
      </c>
      <c r="E10" s="54"/>
      <c r="F10" s="54">
        <v>69500</v>
      </c>
    </row>
    <row r="11" spans="1:6" ht="21" customHeight="1" x14ac:dyDescent="0.15">
      <c r="A11" s="74"/>
      <c r="B11" s="27" t="s">
        <v>255</v>
      </c>
      <c r="C11" s="27" t="s">
        <v>730</v>
      </c>
      <c r="D11" s="35">
        <v>600000</v>
      </c>
      <c r="E11" s="54"/>
      <c r="F11" s="54">
        <v>600000</v>
      </c>
    </row>
    <row r="12" spans="1:6" ht="21" customHeight="1" x14ac:dyDescent="0.15">
      <c r="A12" s="74"/>
      <c r="B12" s="27" t="s">
        <v>256</v>
      </c>
      <c r="C12" s="27" t="s">
        <v>731</v>
      </c>
      <c r="D12" s="35">
        <v>600000</v>
      </c>
      <c r="E12" s="54"/>
      <c r="F12" s="54">
        <v>600000</v>
      </c>
    </row>
    <row r="13" spans="1:6" ht="21" customHeight="1" x14ac:dyDescent="0.15">
      <c r="A13" s="74"/>
      <c r="B13" s="27" t="s">
        <v>258</v>
      </c>
      <c r="C13" s="27" t="s">
        <v>732</v>
      </c>
      <c r="D13" s="35">
        <v>300000</v>
      </c>
      <c r="E13" s="54"/>
      <c r="F13" s="54">
        <v>300000</v>
      </c>
    </row>
    <row r="14" spans="1:6" ht="21" customHeight="1" x14ac:dyDescent="0.15">
      <c r="A14" s="74"/>
      <c r="B14" s="27" t="s">
        <v>260</v>
      </c>
      <c r="C14" s="27" t="s">
        <v>733</v>
      </c>
      <c r="D14" s="35">
        <v>100000</v>
      </c>
      <c r="E14" s="54"/>
      <c r="F14" s="54">
        <v>100000</v>
      </c>
    </row>
    <row r="15" spans="1:6" ht="21" customHeight="1" x14ac:dyDescent="0.15">
      <c r="A15" s="74"/>
      <c r="B15" s="27" t="s">
        <v>262</v>
      </c>
      <c r="C15" s="27" t="s">
        <v>734</v>
      </c>
      <c r="D15" s="35">
        <v>200000</v>
      </c>
      <c r="E15" s="54"/>
      <c r="F15" s="54">
        <v>200000</v>
      </c>
    </row>
    <row r="16" spans="1:6" ht="18.75" customHeight="1" x14ac:dyDescent="0.15">
      <c r="A16" s="251" t="s">
        <v>311</v>
      </c>
      <c r="B16" s="251" t="s">
        <v>311</v>
      </c>
      <c r="C16" s="252" t="s">
        <v>311</v>
      </c>
      <c r="D16" s="35">
        <v>669500</v>
      </c>
      <c r="E16" s="54"/>
      <c r="F16" s="54">
        <v>669500</v>
      </c>
    </row>
  </sheetData>
  <mergeCells count="7">
    <mergeCell ref="A2:F2"/>
    <mergeCell ref="A16:C16"/>
    <mergeCell ref="D4:F4"/>
    <mergeCell ref="B4:B5"/>
    <mergeCell ref="C4:C5"/>
    <mergeCell ref="A4:A5"/>
    <mergeCell ref="A3:C3"/>
  </mergeCells>
  <phoneticPr fontId="0" type="noConversion"/>
  <printOptions horizontalCentered="1"/>
  <pageMargins left="0.38541666666666669" right="0.38541666666666669" top="0.58333333333333337" bottom="0.58333333333333337" header="0.5" footer="0.5"/>
  <pageSetup paperSize="9" scale="98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17"/>
  <sheetViews>
    <sheetView topLeftCell="B1" workbookViewId="0">
      <selection activeCell="S3" sqref="S3"/>
    </sheetView>
  </sheetViews>
  <sheetFormatPr defaultColWidth="10.6640625" defaultRowHeight="14.25" customHeight="1" x14ac:dyDescent="0.15"/>
  <cols>
    <col min="1" max="1" width="38" style="43" customWidth="1"/>
    <col min="2" max="2" width="38" style="22" customWidth="1"/>
    <col min="3" max="3" width="48" style="22" customWidth="1"/>
    <col min="4" max="4" width="25.33203125" style="43" customWidth="1"/>
    <col min="5" max="5" width="41.1640625" style="43" customWidth="1"/>
    <col min="6" max="6" width="9" style="43" customWidth="1"/>
    <col min="7" max="7" width="13" style="43" customWidth="1"/>
    <col min="8" max="8" width="15.5" style="43" customWidth="1"/>
    <col min="9" max="12" width="23.33203125" style="43" customWidth="1"/>
    <col min="13" max="13" width="23.33203125" style="22" customWidth="1"/>
    <col min="14" max="15" width="23.33203125" style="43" customWidth="1"/>
    <col min="16" max="16" width="23.33203125" style="22" customWidth="1"/>
    <col min="17" max="17" width="23.33203125" style="43" customWidth="1"/>
    <col min="18" max="18" width="23.33203125" style="22" customWidth="1"/>
    <col min="19" max="19" width="23.1640625" style="22" customWidth="1"/>
    <col min="20" max="20" width="10.6640625" style="1" customWidth="1"/>
    <col min="21" max="16384" width="10.6640625" style="1"/>
  </cols>
  <sheetData>
    <row r="1" spans="1:19" ht="15.75" customHeight="1" x14ac:dyDescent="0.15">
      <c r="A1" s="66"/>
      <c r="B1" s="65"/>
      <c r="C1" s="65"/>
      <c r="D1" s="66"/>
      <c r="E1" s="66"/>
      <c r="F1" s="66"/>
      <c r="G1" s="66"/>
      <c r="H1" s="66"/>
      <c r="I1" s="66"/>
      <c r="J1" s="66"/>
      <c r="K1" s="66"/>
      <c r="L1" s="66"/>
      <c r="R1" s="67"/>
      <c r="S1" s="67" t="s">
        <v>735</v>
      </c>
    </row>
    <row r="2" spans="1:19" ht="41.25" customHeight="1" x14ac:dyDescent="0.15">
      <c r="A2" s="256" t="s">
        <v>736</v>
      </c>
      <c r="B2" s="220"/>
      <c r="C2" s="220"/>
      <c r="D2" s="221"/>
      <c r="E2" s="221"/>
      <c r="F2" s="221"/>
      <c r="G2" s="221"/>
      <c r="H2" s="221"/>
      <c r="I2" s="221"/>
      <c r="J2" s="221"/>
      <c r="K2" s="221"/>
      <c r="L2" s="221"/>
      <c r="M2" s="220"/>
      <c r="N2" s="221"/>
      <c r="O2" s="221"/>
      <c r="P2" s="220"/>
      <c r="Q2" s="221"/>
      <c r="R2" s="220"/>
      <c r="S2" s="220"/>
    </row>
    <row r="3" spans="1:19" ht="18.75" customHeight="1" x14ac:dyDescent="0.15">
      <c r="A3" s="267" t="s">
        <v>2</v>
      </c>
      <c r="B3" s="268"/>
      <c r="C3" s="268"/>
      <c r="D3" s="269"/>
      <c r="E3" s="269"/>
      <c r="F3" s="269"/>
      <c r="G3" s="269"/>
      <c r="H3" s="269"/>
      <c r="I3" s="69"/>
      <c r="J3" s="69"/>
      <c r="K3" s="69"/>
      <c r="L3" s="69"/>
      <c r="R3" s="90"/>
      <c r="S3" s="91" t="s">
        <v>3</v>
      </c>
    </row>
    <row r="4" spans="1:19" ht="15.75" customHeight="1" x14ac:dyDescent="0.15">
      <c r="A4" s="257" t="s">
        <v>322</v>
      </c>
      <c r="B4" s="198" t="s">
        <v>323</v>
      </c>
      <c r="C4" s="198" t="s">
        <v>737</v>
      </c>
      <c r="D4" s="260" t="s">
        <v>738</v>
      </c>
      <c r="E4" s="260" t="s">
        <v>739</v>
      </c>
      <c r="F4" s="260" t="s">
        <v>740</v>
      </c>
      <c r="G4" s="260" t="s">
        <v>741</v>
      </c>
      <c r="H4" s="260" t="s">
        <v>742</v>
      </c>
      <c r="I4" s="263" t="s">
        <v>330</v>
      </c>
      <c r="J4" s="263"/>
      <c r="K4" s="263"/>
      <c r="L4" s="263"/>
      <c r="M4" s="264"/>
      <c r="N4" s="263"/>
      <c r="O4" s="263"/>
      <c r="P4" s="265"/>
      <c r="Q4" s="263"/>
      <c r="R4" s="264"/>
      <c r="S4" s="266"/>
    </row>
    <row r="5" spans="1:19" ht="17.25" customHeight="1" x14ac:dyDescent="0.15">
      <c r="A5" s="258"/>
      <c r="B5" s="275"/>
      <c r="C5" s="275"/>
      <c r="D5" s="261"/>
      <c r="E5" s="261"/>
      <c r="F5" s="261"/>
      <c r="G5" s="261"/>
      <c r="H5" s="261"/>
      <c r="I5" s="261" t="s">
        <v>57</v>
      </c>
      <c r="J5" s="261" t="s">
        <v>60</v>
      </c>
      <c r="K5" s="261" t="s">
        <v>61</v>
      </c>
      <c r="L5" s="261" t="s">
        <v>62</v>
      </c>
      <c r="M5" s="270" t="s">
        <v>63</v>
      </c>
      <c r="N5" s="276" t="s">
        <v>743</v>
      </c>
      <c r="O5" s="276"/>
      <c r="P5" s="277"/>
      <c r="Q5" s="276"/>
      <c r="R5" s="278"/>
      <c r="S5" s="199"/>
    </row>
    <row r="6" spans="1:19" ht="54" customHeight="1" x14ac:dyDescent="0.15">
      <c r="A6" s="259"/>
      <c r="B6" s="199"/>
      <c r="C6" s="199"/>
      <c r="D6" s="262"/>
      <c r="E6" s="262"/>
      <c r="F6" s="262"/>
      <c r="G6" s="262"/>
      <c r="H6" s="262"/>
      <c r="I6" s="262"/>
      <c r="J6" s="262" t="s">
        <v>59</v>
      </c>
      <c r="K6" s="262"/>
      <c r="L6" s="262"/>
      <c r="M6" s="271"/>
      <c r="N6" s="92" t="s">
        <v>59</v>
      </c>
      <c r="O6" s="92" t="s">
        <v>65</v>
      </c>
      <c r="P6" s="93" t="s">
        <v>67</v>
      </c>
      <c r="Q6" s="92" t="s">
        <v>339</v>
      </c>
      <c r="R6" s="94" t="s">
        <v>68</v>
      </c>
      <c r="S6" s="93" t="s">
        <v>69</v>
      </c>
    </row>
    <row r="7" spans="1:19" ht="18" customHeight="1" x14ac:dyDescent="0.15">
      <c r="A7" s="95">
        <v>1</v>
      </c>
      <c r="B7" s="96" t="s">
        <v>87</v>
      </c>
      <c r="C7" s="97" t="s">
        <v>88</v>
      </c>
      <c r="D7" s="95">
        <v>4</v>
      </c>
      <c r="E7" s="98">
        <v>5</v>
      </c>
      <c r="F7" s="95">
        <v>6</v>
      </c>
      <c r="G7" s="95">
        <v>7</v>
      </c>
      <c r="H7" s="98">
        <v>8</v>
      </c>
      <c r="I7" s="95">
        <v>9</v>
      </c>
      <c r="J7" s="95">
        <v>10</v>
      </c>
      <c r="K7" s="98">
        <v>11</v>
      </c>
      <c r="L7" s="95">
        <v>12</v>
      </c>
      <c r="M7" s="95">
        <v>13</v>
      </c>
      <c r="N7" s="98">
        <v>14</v>
      </c>
      <c r="O7" s="95">
        <v>15</v>
      </c>
      <c r="P7" s="95">
        <v>16</v>
      </c>
      <c r="Q7" s="98">
        <v>17</v>
      </c>
      <c r="R7" s="95">
        <v>18</v>
      </c>
      <c r="S7" s="95">
        <v>19</v>
      </c>
    </row>
    <row r="8" spans="1:19" ht="21" customHeight="1" x14ac:dyDescent="0.15">
      <c r="A8" s="99" t="s">
        <v>71</v>
      </c>
      <c r="B8" s="100" t="s">
        <v>341</v>
      </c>
      <c r="C8" s="100" t="s">
        <v>387</v>
      </c>
      <c r="D8" s="101" t="s">
        <v>744</v>
      </c>
      <c r="E8" s="101" t="s">
        <v>745</v>
      </c>
      <c r="F8" s="101" t="s">
        <v>696</v>
      </c>
      <c r="G8" s="102">
        <v>1</v>
      </c>
      <c r="H8" s="61">
        <v>12600</v>
      </c>
      <c r="I8" s="61">
        <v>12600</v>
      </c>
      <c r="J8" s="61">
        <v>12600</v>
      </c>
      <c r="K8" s="61"/>
      <c r="L8" s="61"/>
      <c r="M8" s="103"/>
      <c r="N8" s="61"/>
      <c r="O8" s="61"/>
      <c r="P8" s="103"/>
      <c r="Q8" s="61"/>
      <c r="R8" s="103"/>
      <c r="S8" s="103"/>
    </row>
    <row r="9" spans="1:19" ht="21" customHeight="1" x14ac:dyDescent="0.15">
      <c r="A9" s="99" t="s">
        <v>71</v>
      </c>
      <c r="B9" s="100" t="s">
        <v>341</v>
      </c>
      <c r="C9" s="100" t="s">
        <v>387</v>
      </c>
      <c r="D9" s="101" t="s">
        <v>746</v>
      </c>
      <c r="E9" s="101" t="s">
        <v>747</v>
      </c>
      <c r="F9" s="101" t="s">
        <v>696</v>
      </c>
      <c r="G9" s="102">
        <v>1</v>
      </c>
      <c r="H9" s="61">
        <v>11000</v>
      </c>
      <c r="I9" s="61">
        <v>11000</v>
      </c>
      <c r="J9" s="61">
        <v>11000</v>
      </c>
      <c r="K9" s="61"/>
      <c r="L9" s="61"/>
      <c r="M9" s="103"/>
      <c r="N9" s="61"/>
      <c r="O9" s="61"/>
      <c r="P9" s="103"/>
      <c r="Q9" s="61"/>
      <c r="R9" s="103"/>
      <c r="S9" s="103"/>
    </row>
    <row r="10" spans="1:19" ht="21" customHeight="1" x14ac:dyDescent="0.15">
      <c r="A10" s="99" t="s">
        <v>71</v>
      </c>
      <c r="B10" s="100" t="s">
        <v>341</v>
      </c>
      <c r="C10" s="100" t="s">
        <v>387</v>
      </c>
      <c r="D10" s="101" t="s">
        <v>748</v>
      </c>
      <c r="E10" s="101" t="s">
        <v>749</v>
      </c>
      <c r="F10" s="101" t="s">
        <v>696</v>
      </c>
      <c r="G10" s="102">
        <v>1</v>
      </c>
      <c r="H10" s="61">
        <v>5400</v>
      </c>
      <c r="I10" s="61">
        <v>5400</v>
      </c>
      <c r="J10" s="61">
        <v>5400</v>
      </c>
      <c r="K10" s="61"/>
      <c r="L10" s="61"/>
      <c r="M10" s="103"/>
      <c r="N10" s="61"/>
      <c r="O10" s="61"/>
      <c r="P10" s="103"/>
      <c r="Q10" s="61"/>
      <c r="R10" s="103"/>
      <c r="S10" s="103"/>
    </row>
    <row r="11" spans="1:19" ht="21" customHeight="1" x14ac:dyDescent="0.15">
      <c r="A11" s="99" t="s">
        <v>71</v>
      </c>
      <c r="B11" s="100" t="s">
        <v>341</v>
      </c>
      <c r="C11" s="100" t="s">
        <v>494</v>
      </c>
      <c r="D11" s="101" t="s">
        <v>750</v>
      </c>
      <c r="E11" s="101" t="s">
        <v>750</v>
      </c>
      <c r="F11" s="101" t="s">
        <v>696</v>
      </c>
      <c r="G11" s="102">
        <v>6</v>
      </c>
      <c r="H11" s="61">
        <v>3000</v>
      </c>
      <c r="I11" s="61">
        <v>3000</v>
      </c>
      <c r="J11" s="61">
        <v>3000</v>
      </c>
      <c r="K11" s="61"/>
      <c r="L11" s="61"/>
      <c r="M11" s="103"/>
      <c r="N11" s="61"/>
      <c r="O11" s="61"/>
      <c r="P11" s="103"/>
      <c r="Q11" s="61"/>
      <c r="R11" s="103"/>
      <c r="S11" s="103"/>
    </row>
    <row r="12" spans="1:19" ht="21" customHeight="1" x14ac:dyDescent="0.15">
      <c r="A12" s="99" t="s">
        <v>71</v>
      </c>
      <c r="B12" s="100" t="s">
        <v>341</v>
      </c>
      <c r="C12" s="100" t="s">
        <v>494</v>
      </c>
      <c r="D12" s="101" t="s">
        <v>751</v>
      </c>
      <c r="E12" s="101" t="s">
        <v>751</v>
      </c>
      <c r="F12" s="101" t="s">
        <v>696</v>
      </c>
      <c r="G12" s="102">
        <v>10</v>
      </c>
      <c r="H12" s="61">
        <v>1800</v>
      </c>
      <c r="I12" s="61">
        <v>1800</v>
      </c>
      <c r="J12" s="61">
        <v>1800</v>
      </c>
      <c r="K12" s="61"/>
      <c r="L12" s="61"/>
      <c r="M12" s="103"/>
      <c r="N12" s="61"/>
      <c r="O12" s="61"/>
      <c r="P12" s="103"/>
      <c r="Q12" s="61"/>
      <c r="R12" s="103"/>
      <c r="S12" s="103"/>
    </row>
    <row r="13" spans="1:19" ht="21" customHeight="1" x14ac:dyDescent="0.15">
      <c r="A13" s="99" t="s">
        <v>71</v>
      </c>
      <c r="B13" s="100" t="s">
        <v>341</v>
      </c>
      <c r="C13" s="100" t="s">
        <v>613</v>
      </c>
      <c r="D13" s="101" t="s">
        <v>752</v>
      </c>
      <c r="E13" s="101" t="s">
        <v>753</v>
      </c>
      <c r="F13" s="101" t="s">
        <v>696</v>
      </c>
      <c r="G13" s="102">
        <v>4</v>
      </c>
      <c r="H13" s="61">
        <v>10000</v>
      </c>
      <c r="I13" s="61">
        <v>10000</v>
      </c>
      <c r="J13" s="61">
        <v>10000</v>
      </c>
      <c r="K13" s="61"/>
      <c r="L13" s="61"/>
      <c r="M13" s="103"/>
      <c r="N13" s="61"/>
      <c r="O13" s="61"/>
      <c r="P13" s="103"/>
      <c r="Q13" s="61"/>
      <c r="R13" s="103"/>
      <c r="S13" s="103"/>
    </row>
    <row r="14" spans="1:19" ht="21" customHeight="1" x14ac:dyDescent="0.15">
      <c r="A14" s="99" t="s">
        <v>71</v>
      </c>
      <c r="B14" s="100" t="s">
        <v>341</v>
      </c>
      <c r="C14" s="100" t="s">
        <v>613</v>
      </c>
      <c r="D14" s="101" t="s">
        <v>754</v>
      </c>
      <c r="E14" s="101" t="s">
        <v>754</v>
      </c>
      <c r="F14" s="101" t="s">
        <v>696</v>
      </c>
      <c r="G14" s="102">
        <v>2</v>
      </c>
      <c r="H14" s="61">
        <v>12000</v>
      </c>
      <c r="I14" s="61">
        <v>12000</v>
      </c>
      <c r="J14" s="61">
        <v>12000</v>
      </c>
      <c r="K14" s="61"/>
      <c r="L14" s="61"/>
      <c r="M14" s="103"/>
      <c r="N14" s="61"/>
      <c r="O14" s="61"/>
      <c r="P14" s="103"/>
      <c r="Q14" s="61"/>
      <c r="R14" s="103"/>
      <c r="S14" s="103"/>
    </row>
    <row r="15" spans="1:19" ht="21" customHeight="1" x14ac:dyDescent="0.15">
      <c r="A15" s="99" t="s">
        <v>71</v>
      </c>
      <c r="B15" s="100" t="s">
        <v>341</v>
      </c>
      <c r="C15" s="100" t="s">
        <v>613</v>
      </c>
      <c r="D15" s="101" t="s">
        <v>755</v>
      </c>
      <c r="E15" s="101" t="s">
        <v>751</v>
      </c>
      <c r="F15" s="101" t="s">
        <v>696</v>
      </c>
      <c r="G15" s="102">
        <v>50</v>
      </c>
      <c r="H15" s="61">
        <v>7250</v>
      </c>
      <c r="I15" s="61">
        <v>7250</v>
      </c>
      <c r="J15" s="61">
        <v>7250</v>
      </c>
      <c r="K15" s="61"/>
      <c r="L15" s="61"/>
      <c r="M15" s="103"/>
      <c r="N15" s="61"/>
      <c r="O15" s="61"/>
      <c r="P15" s="103"/>
      <c r="Q15" s="61"/>
      <c r="R15" s="103"/>
      <c r="S15" s="103"/>
    </row>
    <row r="16" spans="1:19" ht="21" customHeight="1" x14ac:dyDescent="0.15">
      <c r="A16" s="99" t="s">
        <v>71</v>
      </c>
      <c r="B16" s="100" t="s">
        <v>341</v>
      </c>
      <c r="C16" s="100" t="s">
        <v>613</v>
      </c>
      <c r="D16" s="101" t="s">
        <v>756</v>
      </c>
      <c r="E16" s="101" t="s">
        <v>757</v>
      </c>
      <c r="F16" s="101" t="s">
        <v>696</v>
      </c>
      <c r="G16" s="102">
        <v>4</v>
      </c>
      <c r="H16" s="61">
        <v>18000</v>
      </c>
      <c r="I16" s="61">
        <v>18000</v>
      </c>
      <c r="J16" s="61">
        <v>18000</v>
      </c>
      <c r="K16" s="61"/>
      <c r="L16" s="61"/>
      <c r="M16" s="103"/>
      <c r="N16" s="61"/>
      <c r="O16" s="61"/>
      <c r="P16" s="103"/>
      <c r="Q16" s="61"/>
      <c r="R16" s="103"/>
      <c r="S16" s="103"/>
    </row>
    <row r="17" spans="1:19" ht="21" customHeight="1" x14ac:dyDescent="0.15">
      <c r="A17" s="272" t="s">
        <v>311</v>
      </c>
      <c r="B17" s="273"/>
      <c r="C17" s="273"/>
      <c r="D17" s="274"/>
      <c r="E17" s="274"/>
      <c r="F17" s="274"/>
      <c r="G17" s="180"/>
      <c r="H17" s="103">
        <v>81050</v>
      </c>
      <c r="I17" s="103">
        <v>81050</v>
      </c>
      <c r="J17" s="103">
        <v>81050</v>
      </c>
      <c r="K17" s="103"/>
      <c r="L17" s="103"/>
      <c r="M17" s="103"/>
      <c r="N17" s="103"/>
      <c r="O17" s="103"/>
      <c r="P17" s="103"/>
      <c r="Q17" s="103"/>
      <c r="R17" s="103"/>
      <c r="S17" s="103"/>
    </row>
  </sheetData>
  <mergeCells count="18">
    <mergeCell ref="A17:G17"/>
    <mergeCell ref="J5:J6"/>
    <mergeCell ref="C4:C6"/>
    <mergeCell ref="B4:B6"/>
    <mergeCell ref="N5:S5"/>
    <mergeCell ref="A2:S2"/>
    <mergeCell ref="A4:A6"/>
    <mergeCell ref="D4:D6"/>
    <mergeCell ref="E4:E6"/>
    <mergeCell ref="F4:F6"/>
    <mergeCell ref="G4:G6"/>
    <mergeCell ref="H4:H6"/>
    <mergeCell ref="I4:S4"/>
    <mergeCell ref="K5:K6"/>
    <mergeCell ref="L5:L6"/>
    <mergeCell ref="A3:H3"/>
    <mergeCell ref="M5:M6"/>
    <mergeCell ref="I5:I6"/>
  </mergeCells>
  <phoneticPr fontId="0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9"/>
  <sheetViews>
    <sheetView topLeftCell="G1" zoomScale="79" workbookViewId="0">
      <selection activeCell="G8" sqref="G8"/>
    </sheetView>
  </sheetViews>
  <sheetFormatPr defaultColWidth="10.6640625" defaultRowHeight="14.25" customHeight="1" x14ac:dyDescent="0.15"/>
  <cols>
    <col min="1" max="1" width="45.6640625" style="43" customWidth="1"/>
    <col min="2" max="5" width="45.6640625" style="22" customWidth="1"/>
    <col min="6" max="6" width="32.1640625" style="22" customWidth="1"/>
    <col min="7" max="7" width="33.33203125" style="22" customWidth="1"/>
    <col min="8" max="8" width="32.83203125" style="43" customWidth="1"/>
    <col min="9" max="9" width="45.6640625" style="43" customWidth="1"/>
    <col min="10" max="13" width="23.83203125" style="43" customWidth="1"/>
    <col min="14" max="14" width="23.83203125" style="22" customWidth="1"/>
    <col min="15" max="16" width="23.83203125" style="43" customWidth="1"/>
    <col min="17" max="17" width="23.83203125" style="22" customWidth="1"/>
    <col min="18" max="18" width="23.83203125" style="43" customWidth="1"/>
    <col min="19" max="20" width="23.6640625" style="22" customWidth="1"/>
    <col min="21" max="21" width="10.6640625" style="1" customWidth="1"/>
    <col min="22" max="16384" width="10.6640625" style="1"/>
  </cols>
  <sheetData>
    <row r="1" spans="1:20" ht="16.5" customHeight="1" x14ac:dyDescent="0.15">
      <c r="A1" s="104"/>
      <c r="B1" s="65"/>
      <c r="C1" s="65"/>
      <c r="D1" s="65"/>
      <c r="E1" s="65"/>
      <c r="F1" s="65"/>
      <c r="G1" s="65"/>
      <c r="H1" s="104"/>
      <c r="I1" s="104"/>
      <c r="J1" s="104"/>
      <c r="K1" s="104"/>
      <c r="L1" s="104"/>
      <c r="M1" s="104"/>
      <c r="N1" s="105"/>
      <c r="O1" s="106"/>
      <c r="P1" s="106"/>
      <c r="Q1" s="107"/>
      <c r="R1" s="106"/>
      <c r="S1" s="108"/>
      <c r="T1" s="109" t="s">
        <v>758</v>
      </c>
    </row>
    <row r="2" spans="1:20" ht="41.25" customHeight="1" x14ac:dyDescent="0.15">
      <c r="A2" s="279" t="s">
        <v>759</v>
      </c>
      <c r="B2" s="220"/>
      <c r="C2" s="220"/>
      <c r="D2" s="220"/>
      <c r="E2" s="220"/>
      <c r="F2" s="220"/>
      <c r="G2" s="220"/>
      <c r="H2" s="280"/>
      <c r="I2" s="280"/>
      <c r="J2" s="280"/>
      <c r="K2" s="280"/>
      <c r="L2" s="280"/>
      <c r="M2" s="280"/>
      <c r="N2" s="281"/>
      <c r="O2" s="280"/>
      <c r="P2" s="280"/>
      <c r="Q2" s="220"/>
      <c r="R2" s="280"/>
      <c r="S2" s="281"/>
      <c r="T2" s="220"/>
    </row>
    <row r="3" spans="1:20" ht="22.5" customHeight="1" x14ac:dyDescent="0.15">
      <c r="A3" s="282" t="s">
        <v>2</v>
      </c>
      <c r="B3" s="268"/>
      <c r="C3" s="268"/>
      <c r="D3" s="268"/>
      <c r="E3" s="268"/>
      <c r="F3" s="268"/>
      <c r="G3" s="268"/>
      <c r="H3" s="283"/>
      <c r="I3" s="283"/>
      <c r="J3" s="110"/>
      <c r="K3" s="110"/>
      <c r="L3" s="110"/>
      <c r="M3" s="110"/>
      <c r="N3" s="105"/>
      <c r="O3" s="106"/>
      <c r="P3" s="106"/>
      <c r="Q3" s="107"/>
      <c r="R3" s="106"/>
      <c r="S3" s="111"/>
      <c r="T3" s="109" t="s">
        <v>3</v>
      </c>
    </row>
    <row r="4" spans="1:20" ht="24" customHeight="1" x14ac:dyDescent="0.15">
      <c r="A4" s="257" t="s">
        <v>322</v>
      </c>
      <c r="B4" s="198" t="s">
        <v>323</v>
      </c>
      <c r="C4" s="198" t="s">
        <v>325</v>
      </c>
      <c r="D4" s="198" t="s">
        <v>760</v>
      </c>
      <c r="E4" s="198" t="s">
        <v>761</v>
      </c>
      <c r="F4" s="198" t="s">
        <v>762</v>
      </c>
      <c r="G4" s="198" t="s">
        <v>763</v>
      </c>
      <c r="H4" s="260" t="s">
        <v>764</v>
      </c>
      <c r="I4" s="260" t="s">
        <v>765</v>
      </c>
      <c r="J4" s="263" t="s">
        <v>330</v>
      </c>
      <c r="K4" s="263"/>
      <c r="L4" s="263"/>
      <c r="M4" s="263"/>
      <c r="N4" s="264"/>
      <c r="O4" s="263"/>
      <c r="P4" s="263"/>
      <c r="Q4" s="265"/>
      <c r="R4" s="263"/>
      <c r="S4" s="264"/>
      <c r="T4" s="266"/>
    </row>
    <row r="5" spans="1:20" ht="24" customHeight="1" x14ac:dyDescent="0.15">
      <c r="A5" s="258"/>
      <c r="B5" s="275"/>
      <c r="C5" s="275"/>
      <c r="D5" s="275"/>
      <c r="E5" s="275"/>
      <c r="F5" s="275"/>
      <c r="G5" s="275"/>
      <c r="H5" s="261"/>
      <c r="I5" s="261"/>
      <c r="J5" s="261" t="s">
        <v>57</v>
      </c>
      <c r="K5" s="261" t="s">
        <v>60</v>
      </c>
      <c r="L5" s="261" t="s">
        <v>766</v>
      </c>
      <c r="M5" s="261" t="s">
        <v>62</v>
      </c>
      <c r="N5" s="270" t="s">
        <v>767</v>
      </c>
      <c r="O5" s="276" t="s">
        <v>743</v>
      </c>
      <c r="P5" s="276"/>
      <c r="Q5" s="277"/>
      <c r="R5" s="276"/>
      <c r="S5" s="278"/>
      <c r="T5" s="199"/>
    </row>
    <row r="6" spans="1:20" ht="54" customHeight="1" x14ac:dyDescent="0.15">
      <c r="A6" s="259"/>
      <c r="B6" s="199"/>
      <c r="C6" s="199"/>
      <c r="D6" s="199"/>
      <c r="E6" s="199"/>
      <c r="F6" s="199"/>
      <c r="G6" s="199"/>
      <c r="H6" s="262"/>
      <c r="I6" s="262"/>
      <c r="J6" s="262"/>
      <c r="K6" s="262" t="s">
        <v>59</v>
      </c>
      <c r="L6" s="262"/>
      <c r="M6" s="262"/>
      <c r="N6" s="271"/>
      <c r="O6" s="92" t="s">
        <v>59</v>
      </c>
      <c r="P6" s="92" t="s">
        <v>65</v>
      </c>
      <c r="Q6" s="93" t="s">
        <v>67</v>
      </c>
      <c r="R6" s="92" t="s">
        <v>66</v>
      </c>
      <c r="S6" s="94" t="s">
        <v>68</v>
      </c>
      <c r="T6" s="93" t="s">
        <v>69</v>
      </c>
    </row>
    <row r="7" spans="1:20" ht="17.25" customHeight="1" x14ac:dyDescent="0.15">
      <c r="A7" s="112">
        <v>1</v>
      </c>
      <c r="B7" s="113">
        <v>2</v>
      </c>
      <c r="C7" s="112">
        <v>3</v>
      </c>
      <c r="D7" s="112">
        <v>4</v>
      </c>
      <c r="E7" s="113">
        <v>5</v>
      </c>
      <c r="F7" s="112">
        <v>6</v>
      </c>
      <c r="G7" s="112">
        <v>7</v>
      </c>
      <c r="H7" s="113">
        <v>8</v>
      </c>
      <c r="I7" s="112">
        <v>9</v>
      </c>
      <c r="J7" s="112">
        <v>10</v>
      </c>
      <c r="K7" s="113">
        <v>11</v>
      </c>
      <c r="L7" s="112">
        <v>12</v>
      </c>
      <c r="M7" s="112">
        <v>13</v>
      </c>
      <c r="N7" s="113">
        <v>14</v>
      </c>
      <c r="O7" s="112">
        <v>15</v>
      </c>
      <c r="P7" s="112">
        <v>16</v>
      </c>
      <c r="Q7" s="113">
        <v>17</v>
      </c>
      <c r="R7" s="112">
        <v>18</v>
      </c>
      <c r="S7" s="112">
        <v>19</v>
      </c>
      <c r="T7" s="112">
        <v>20</v>
      </c>
    </row>
    <row r="8" spans="1:20" ht="21" customHeight="1" x14ac:dyDescent="0.15">
      <c r="A8" s="99" t="s">
        <v>634</v>
      </c>
      <c r="B8" s="100" t="s">
        <v>634</v>
      </c>
      <c r="C8" s="100" t="s">
        <v>634</v>
      </c>
      <c r="D8" s="100" t="s">
        <v>634</v>
      </c>
      <c r="E8" s="100" t="s">
        <v>634</v>
      </c>
      <c r="F8" s="100" t="s">
        <v>634</v>
      </c>
      <c r="G8" s="100" t="s">
        <v>890</v>
      </c>
      <c r="H8" s="101" t="s">
        <v>634</v>
      </c>
      <c r="I8" s="101" t="s">
        <v>634</v>
      </c>
      <c r="J8" s="114" t="s">
        <v>634</v>
      </c>
      <c r="K8" s="114" t="s">
        <v>634</v>
      </c>
      <c r="L8" s="114" t="s">
        <v>634</v>
      </c>
      <c r="M8" s="114" t="s">
        <v>634</v>
      </c>
      <c r="N8" s="115" t="s">
        <v>634</v>
      </c>
      <c r="O8" s="114" t="s">
        <v>634</v>
      </c>
      <c r="P8" s="114" t="s">
        <v>634</v>
      </c>
      <c r="Q8" s="116" t="s">
        <v>634</v>
      </c>
      <c r="R8" s="114" t="s">
        <v>634</v>
      </c>
      <c r="S8" s="115" t="s">
        <v>634</v>
      </c>
      <c r="T8" s="115" t="s">
        <v>634</v>
      </c>
    </row>
    <row r="9" spans="1:20" ht="21" customHeight="1" x14ac:dyDescent="0.15">
      <c r="A9" s="272" t="s">
        <v>311</v>
      </c>
      <c r="B9" s="273"/>
      <c r="C9" s="273"/>
      <c r="D9" s="273"/>
      <c r="E9" s="273"/>
      <c r="F9" s="273"/>
      <c r="G9" s="273"/>
      <c r="H9" s="274"/>
      <c r="I9" s="179"/>
      <c r="J9" s="115" t="s">
        <v>634</v>
      </c>
      <c r="K9" s="115" t="s">
        <v>634</v>
      </c>
      <c r="L9" s="115" t="s">
        <v>634</v>
      </c>
      <c r="M9" s="115" t="s">
        <v>634</v>
      </c>
      <c r="N9" s="115" t="s">
        <v>634</v>
      </c>
      <c r="O9" s="115" t="s">
        <v>634</v>
      </c>
      <c r="P9" s="115" t="s">
        <v>634</v>
      </c>
      <c r="Q9" s="116" t="s">
        <v>634</v>
      </c>
      <c r="R9" s="115" t="s">
        <v>634</v>
      </c>
      <c r="S9" s="115" t="s">
        <v>634</v>
      </c>
      <c r="T9" s="115" t="s">
        <v>634</v>
      </c>
    </row>
  </sheetData>
  <mergeCells count="19">
    <mergeCell ref="A9:I9"/>
    <mergeCell ref="K5:K6"/>
    <mergeCell ref="B4:B6"/>
    <mergeCell ref="C4:C6"/>
    <mergeCell ref="F4:F6"/>
    <mergeCell ref="G4:G6"/>
    <mergeCell ref="D4:D6"/>
    <mergeCell ref="E4:E6"/>
    <mergeCell ref="A2:T2"/>
    <mergeCell ref="A4:A6"/>
    <mergeCell ref="H4:H6"/>
    <mergeCell ref="I4:I6"/>
    <mergeCell ref="J4:T4"/>
    <mergeCell ref="L5:L6"/>
    <mergeCell ref="M5:M6"/>
    <mergeCell ref="A3:I3"/>
    <mergeCell ref="N5:N6"/>
    <mergeCell ref="J5:J6"/>
    <mergeCell ref="O5:T5"/>
  </mergeCells>
  <phoneticPr fontId="0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8"/>
  <sheetViews>
    <sheetView workbookViewId="0">
      <selection activeCell="A7" sqref="A7"/>
    </sheetView>
  </sheetViews>
  <sheetFormatPr defaultColWidth="10.6640625" defaultRowHeight="14.25" customHeight="1" x14ac:dyDescent="0.15"/>
  <cols>
    <col min="1" max="1" width="44" style="43" customWidth="1"/>
    <col min="2" max="4" width="23.33203125" style="43" customWidth="1"/>
    <col min="5" max="5" width="23.33203125" style="22" customWidth="1"/>
    <col min="6" max="6" width="10.6640625" style="1" customWidth="1"/>
    <col min="7" max="16384" width="10.6640625" style="1"/>
  </cols>
  <sheetData>
    <row r="1" spans="1:5" ht="17.25" customHeight="1" x14ac:dyDescent="0.15">
      <c r="A1" s="66"/>
      <c r="B1" s="66"/>
      <c r="C1" s="66"/>
      <c r="D1" s="45"/>
      <c r="E1" s="67" t="s">
        <v>768</v>
      </c>
    </row>
    <row r="2" spans="1:5" ht="41.25" customHeight="1" x14ac:dyDescent="0.15">
      <c r="A2" s="256" t="s">
        <v>769</v>
      </c>
      <c r="B2" s="221"/>
      <c r="C2" s="221"/>
      <c r="D2" s="221"/>
      <c r="E2" s="220"/>
    </row>
    <row r="3" spans="1:5" ht="18" customHeight="1" x14ac:dyDescent="0.15">
      <c r="A3" s="282" t="s">
        <v>2</v>
      </c>
      <c r="B3" s="283"/>
      <c r="C3" s="283"/>
      <c r="D3" s="287"/>
      <c r="E3" s="117" t="s">
        <v>3</v>
      </c>
    </row>
    <row r="4" spans="1:5" ht="19.5" customHeight="1" x14ac:dyDescent="0.15">
      <c r="A4" s="190" t="s">
        <v>770</v>
      </c>
      <c r="B4" s="284" t="s">
        <v>330</v>
      </c>
      <c r="C4" s="285"/>
      <c r="D4" s="286"/>
      <c r="E4" s="198" t="s">
        <v>771</v>
      </c>
    </row>
    <row r="5" spans="1:5" ht="40.5" customHeight="1" x14ac:dyDescent="0.15">
      <c r="A5" s="210"/>
      <c r="B5" s="118" t="s">
        <v>57</v>
      </c>
      <c r="C5" s="92" t="s">
        <v>60</v>
      </c>
      <c r="D5" s="92" t="s">
        <v>766</v>
      </c>
      <c r="E5" s="288" t="s">
        <v>772</v>
      </c>
    </row>
    <row r="6" spans="1:5" ht="19.5" customHeight="1" x14ac:dyDescent="0.15">
      <c r="A6" s="77">
        <v>1</v>
      </c>
      <c r="B6" s="77">
        <v>2</v>
      </c>
      <c r="C6" s="77">
        <v>3</v>
      </c>
      <c r="D6" s="119">
        <v>4</v>
      </c>
      <c r="E6" s="120">
        <v>5</v>
      </c>
    </row>
    <row r="7" spans="1:5" ht="19.5" customHeight="1" x14ac:dyDescent="0.15">
      <c r="A7" s="52" t="s">
        <v>891</v>
      </c>
      <c r="B7" s="73" t="s">
        <v>634</v>
      </c>
      <c r="C7" s="73" t="s">
        <v>634</v>
      </c>
      <c r="D7" s="121" t="s">
        <v>634</v>
      </c>
      <c r="E7" s="73"/>
    </row>
    <row r="8" spans="1:5" ht="19.5" customHeight="1" x14ac:dyDescent="0.15">
      <c r="A8" s="78" t="s">
        <v>634</v>
      </c>
      <c r="B8" s="73" t="s">
        <v>634</v>
      </c>
      <c r="C8" s="73" t="s">
        <v>634</v>
      </c>
      <c r="D8" s="121" t="s">
        <v>634</v>
      </c>
      <c r="E8" s="73"/>
    </row>
  </sheetData>
  <mergeCells count="5">
    <mergeCell ref="A2:E2"/>
    <mergeCell ref="A4:A5"/>
    <mergeCell ref="B4:D4"/>
    <mergeCell ref="A3:D3"/>
    <mergeCell ref="E4:E5"/>
  </mergeCells>
  <phoneticPr fontId="0" type="noConversion"/>
  <printOptions horizontalCentered="1"/>
  <pageMargins left="1" right="1" top="0.75" bottom="0.75" header="0" footer="0"/>
  <pageSetup paperSize="9" scale="5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7"/>
  <sheetViews>
    <sheetView workbookViewId="0">
      <selection activeCell="A6" sqref="A6"/>
    </sheetView>
  </sheetViews>
  <sheetFormatPr defaultColWidth="10.6640625" defaultRowHeight="12" customHeight="1" x14ac:dyDescent="0.15"/>
  <cols>
    <col min="1" max="1" width="40" style="79" customWidth="1"/>
    <col min="2" max="2" width="33.83203125" style="79" customWidth="1"/>
    <col min="3" max="5" width="27.5" style="79" customWidth="1"/>
    <col min="6" max="6" width="13.1640625" style="22" customWidth="1"/>
    <col min="7" max="7" width="29.33203125" style="79" customWidth="1"/>
    <col min="8" max="8" width="18.1640625" style="22" customWidth="1"/>
    <col min="9" max="9" width="15.6640625" style="22" customWidth="1"/>
    <col min="10" max="10" width="22" style="79" customWidth="1"/>
    <col min="11" max="11" width="10.6640625" style="1" customWidth="1"/>
    <col min="12" max="16384" width="10.6640625" style="1"/>
  </cols>
  <sheetData>
    <row r="1" spans="1:10" ht="16.5" customHeight="1" x14ac:dyDescent="0.15">
      <c r="J1" s="67" t="s">
        <v>773</v>
      </c>
    </row>
    <row r="2" spans="1:10" ht="41.25" customHeight="1" x14ac:dyDescent="0.15">
      <c r="A2" s="242" t="s">
        <v>774</v>
      </c>
      <c r="B2" s="221"/>
      <c r="C2" s="221"/>
      <c r="D2" s="221"/>
      <c r="E2" s="221"/>
      <c r="F2" s="220"/>
      <c r="G2" s="221"/>
      <c r="H2" s="220"/>
      <c r="I2" s="220"/>
      <c r="J2" s="221"/>
    </row>
    <row r="3" spans="1:10" ht="17.25" customHeight="1" x14ac:dyDescent="0.15">
      <c r="A3" s="243" t="s">
        <v>2</v>
      </c>
      <c r="B3" s="244"/>
      <c r="C3" s="245"/>
      <c r="D3" s="245"/>
      <c r="E3" s="245"/>
      <c r="F3" s="167"/>
      <c r="G3" s="245"/>
      <c r="H3" s="167"/>
    </row>
    <row r="4" spans="1:10" ht="44.25" customHeight="1" x14ac:dyDescent="0.15">
      <c r="A4" s="76" t="s">
        <v>770</v>
      </c>
      <c r="B4" s="76" t="s">
        <v>625</v>
      </c>
      <c r="C4" s="76" t="s">
        <v>626</v>
      </c>
      <c r="D4" s="76" t="s">
        <v>627</v>
      </c>
      <c r="E4" s="76" t="s">
        <v>628</v>
      </c>
      <c r="F4" s="29" t="s">
        <v>629</v>
      </c>
      <c r="G4" s="76" t="s">
        <v>630</v>
      </c>
      <c r="H4" s="29" t="s">
        <v>631</v>
      </c>
      <c r="I4" s="29" t="s">
        <v>632</v>
      </c>
      <c r="J4" s="76" t="s">
        <v>633</v>
      </c>
    </row>
    <row r="5" spans="1:10" ht="14.25" customHeight="1" x14ac:dyDescent="0.15">
      <c r="A5" s="122">
        <v>1</v>
      </c>
      <c r="B5" s="122">
        <v>2</v>
      </c>
      <c r="C5" s="122">
        <v>3</v>
      </c>
      <c r="D5" s="122">
        <v>4</v>
      </c>
      <c r="E5" s="122">
        <v>5</v>
      </c>
      <c r="F5" s="87">
        <v>6</v>
      </c>
      <c r="G5" s="122">
        <v>7</v>
      </c>
      <c r="H5" s="87">
        <v>8</v>
      </c>
      <c r="I5" s="87">
        <v>9</v>
      </c>
      <c r="J5" s="122">
        <v>10</v>
      </c>
    </row>
    <row r="6" spans="1:10" ht="42" customHeight="1" x14ac:dyDescent="0.15">
      <c r="A6" s="52" t="s">
        <v>891</v>
      </c>
      <c r="B6" s="78"/>
      <c r="C6" s="78"/>
      <c r="D6" s="78"/>
      <c r="E6" s="81"/>
      <c r="F6" s="23"/>
      <c r="G6" s="81"/>
      <c r="H6" s="23"/>
      <c r="I6" s="23"/>
      <c r="J6" s="81"/>
    </row>
    <row r="7" spans="1:10" ht="42.75" customHeight="1" x14ac:dyDescent="0.15">
      <c r="A7" s="27" t="s">
        <v>634</v>
      </c>
      <c r="B7" s="27" t="s">
        <v>634</v>
      </c>
      <c r="C7" s="27" t="s">
        <v>634</v>
      </c>
      <c r="D7" s="27" t="s">
        <v>634</v>
      </c>
      <c r="E7" s="52" t="s">
        <v>634</v>
      </c>
      <c r="F7" s="27" t="s">
        <v>634</v>
      </c>
      <c r="G7" s="52" t="s">
        <v>634</v>
      </c>
      <c r="H7" s="27" t="s">
        <v>634</v>
      </c>
      <c r="I7" s="27" t="s">
        <v>634</v>
      </c>
      <c r="J7" s="52" t="s">
        <v>634</v>
      </c>
    </row>
  </sheetData>
  <mergeCells count="2">
    <mergeCell ref="A2:J2"/>
    <mergeCell ref="A3:H3"/>
  </mergeCells>
  <phoneticPr fontId="0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8"/>
  <sheetViews>
    <sheetView workbookViewId="0">
      <selection activeCell="A7" sqref="A7"/>
    </sheetView>
  </sheetViews>
  <sheetFormatPr defaultColWidth="12.1640625" defaultRowHeight="14.25" customHeight="1" x14ac:dyDescent="0.2"/>
  <cols>
    <col min="1" max="1" width="39.33203125" style="55" customWidth="1"/>
    <col min="2" max="3" width="39.33203125" style="22" customWidth="1"/>
    <col min="4" max="4" width="53.1640625" style="55" customWidth="1"/>
    <col min="5" max="5" width="32.1640625" style="55" customWidth="1"/>
    <col min="6" max="6" width="25.33203125" style="55" customWidth="1"/>
    <col min="7" max="8" width="30.6640625" style="22" customWidth="1"/>
    <col min="9" max="9" width="30.6640625" style="55" customWidth="1"/>
    <col min="10" max="10" width="12.1640625" style="1" customWidth="1"/>
    <col min="11" max="16384" width="12.1640625" style="1"/>
  </cols>
  <sheetData>
    <row r="1" spans="1:9" ht="14.25" customHeight="1" x14ac:dyDescent="0.2">
      <c r="A1" s="3"/>
      <c r="B1" s="36"/>
      <c r="C1" s="36"/>
      <c r="D1" s="2"/>
      <c r="E1" s="2"/>
      <c r="F1" s="2"/>
      <c r="G1" s="36"/>
      <c r="H1" s="36"/>
      <c r="I1" s="123" t="s">
        <v>775</v>
      </c>
    </row>
    <row r="2" spans="1:9" ht="41.25" customHeight="1" x14ac:dyDescent="0.2">
      <c r="A2" s="159" t="s">
        <v>776</v>
      </c>
      <c r="B2" s="212"/>
      <c r="C2" s="212"/>
      <c r="D2" s="160"/>
      <c r="E2" s="160"/>
      <c r="F2" s="160"/>
      <c r="G2" s="212"/>
      <c r="H2" s="212"/>
      <c r="I2" s="160"/>
    </row>
    <row r="3" spans="1:9" ht="14.25" customHeight="1" x14ac:dyDescent="0.2">
      <c r="A3" s="161" t="s">
        <v>725</v>
      </c>
      <c r="B3" s="294"/>
      <c r="C3" s="294"/>
      <c r="D3" s="3"/>
      <c r="E3" s="169" t="s">
        <v>3</v>
      </c>
      <c r="F3" s="160"/>
      <c r="G3" s="212"/>
      <c r="H3" s="212"/>
      <c r="I3" s="160"/>
    </row>
    <row r="4" spans="1:9" ht="28.5" customHeight="1" x14ac:dyDescent="0.15">
      <c r="A4" s="174" t="s">
        <v>322</v>
      </c>
      <c r="B4" s="292" t="s">
        <v>323</v>
      </c>
      <c r="C4" s="296" t="s">
        <v>777</v>
      </c>
      <c r="D4" s="174" t="s">
        <v>778</v>
      </c>
      <c r="E4" s="174" t="s">
        <v>779</v>
      </c>
      <c r="F4" s="174" t="s">
        <v>780</v>
      </c>
      <c r="G4" s="295" t="s">
        <v>781</v>
      </c>
      <c r="H4" s="172"/>
      <c r="I4" s="173"/>
    </row>
    <row r="5" spans="1:9" ht="21" customHeight="1" x14ac:dyDescent="0.15">
      <c r="A5" s="297"/>
      <c r="B5" s="293"/>
      <c r="C5" s="293"/>
      <c r="D5" s="216"/>
      <c r="E5" s="219"/>
      <c r="F5" s="219"/>
      <c r="G5" s="124" t="s">
        <v>741</v>
      </c>
      <c r="H5" s="124" t="s">
        <v>782</v>
      </c>
      <c r="I5" s="125" t="s">
        <v>783</v>
      </c>
    </row>
    <row r="6" spans="1:9" ht="17.25" customHeight="1" x14ac:dyDescent="0.15">
      <c r="A6" s="126" t="s">
        <v>86</v>
      </c>
      <c r="B6" s="127"/>
      <c r="C6" s="128" t="s">
        <v>87</v>
      </c>
      <c r="D6" s="126" t="s">
        <v>88</v>
      </c>
      <c r="E6" s="129" t="s">
        <v>307</v>
      </c>
      <c r="F6" s="126" t="s">
        <v>89</v>
      </c>
      <c r="G6" s="128" t="s">
        <v>90</v>
      </c>
      <c r="H6" s="130" t="s">
        <v>91</v>
      </c>
      <c r="I6" s="129" t="s">
        <v>92</v>
      </c>
    </row>
    <row r="7" spans="1:9" ht="19.5" customHeight="1" x14ac:dyDescent="0.15">
      <c r="A7" s="156" t="s">
        <v>892</v>
      </c>
      <c r="B7" s="131"/>
      <c r="C7" s="131" t="s">
        <v>634</v>
      </c>
      <c r="D7" s="132" t="s">
        <v>634</v>
      </c>
      <c r="E7" s="133" t="s">
        <v>634</v>
      </c>
      <c r="F7" s="59" t="s">
        <v>634</v>
      </c>
      <c r="G7" s="134" t="s">
        <v>634</v>
      </c>
      <c r="H7" s="115" t="s">
        <v>634</v>
      </c>
      <c r="I7" s="115" t="s">
        <v>634</v>
      </c>
    </row>
    <row r="8" spans="1:9" ht="19.5" customHeight="1" x14ac:dyDescent="0.15">
      <c r="A8" s="272" t="s">
        <v>57</v>
      </c>
      <c r="B8" s="289"/>
      <c r="C8" s="289"/>
      <c r="D8" s="290"/>
      <c r="E8" s="291"/>
      <c r="F8" s="180"/>
      <c r="G8" s="134" t="s">
        <v>634</v>
      </c>
      <c r="H8" s="115" t="s">
        <v>634</v>
      </c>
      <c r="I8" s="115" t="s">
        <v>634</v>
      </c>
    </row>
  </sheetData>
  <mergeCells count="11">
    <mergeCell ref="A8:F8"/>
    <mergeCell ref="B4:B5"/>
    <mergeCell ref="A2:I2"/>
    <mergeCell ref="E3:I3"/>
    <mergeCell ref="A3:C3"/>
    <mergeCell ref="G4:I4"/>
    <mergeCell ref="F4:F5"/>
    <mergeCell ref="E4:E5"/>
    <mergeCell ref="D4:D5"/>
    <mergeCell ref="C4:C5"/>
    <mergeCell ref="A4:A5"/>
  </mergeCells>
  <phoneticPr fontId="0" type="noConversion"/>
  <pageMargins left="0.69791666666666663" right="0.69791666666666663" top="0.75" bottom="0.75" header="0.29166666666666669" footer="0.29166666666666669"/>
  <pageSetup paperSize="9" orientation="portrait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10"/>
  <sheetViews>
    <sheetView workbookViewId="0">
      <selection activeCell="A8" sqref="A8"/>
    </sheetView>
  </sheetViews>
  <sheetFormatPr defaultColWidth="10.6640625" defaultRowHeight="14.25" customHeight="1" x14ac:dyDescent="0.15"/>
  <cols>
    <col min="1" max="1" width="12" style="43" customWidth="1"/>
    <col min="2" max="3" width="27.83203125" style="43" customWidth="1"/>
    <col min="4" max="4" width="13" style="43" customWidth="1"/>
    <col min="5" max="5" width="20.6640625" style="43" customWidth="1"/>
    <col min="6" max="6" width="11.5" style="43" customWidth="1"/>
    <col min="7" max="7" width="20.6640625" style="43" customWidth="1"/>
    <col min="8" max="11" width="27" style="43" customWidth="1"/>
    <col min="12" max="12" width="10.6640625" style="41" customWidth="1"/>
    <col min="13" max="16384" width="10.6640625" style="41"/>
  </cols>
  <sheetData>
    <row r="1" spans="1:11" ht="14.25" customHeight="1" x14ac:dyDescent="0.15">
      <c r="D1" s="75"/>
      <c r="E1" s="75"/>
      <c r="F1" s="75"/>
      <c r="G1" s="75"/>
      <c r="H1" s="66"/>
      <c r="I1" s="66"/>
      <c r="J1" s="66"/>
      <c r="K1" s="67" t="s">
        <v>784</v>
      </c>
    </row>
    <row r="2" spans="1:11" ht="41.25" customHeight="1" x14ac:dyDescent="0.15">
      <c r="A2" s="221" t="s">
        <v>785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3.5" customHeight="1" x14ac:dyDescent="0.15">
      <c r="A3" s="203" t="s">
        <v>725</v>
      </c>
      <c r="B3" s="222"/>
      <c r="C3" s="222"/>
      <c r="D3" s="222"/>
      <c r="E3" s="222"/>
      <c r="F3" s="222"/>
      <c r="G3" s="222"/>
      <c r="H3" s="69"/>
      <c r="I3" s="69"/>
      <c r="J3" s="69"/>
      <c r="K3" s="90" t="s">
        <v>3</v>
      </c>
    </row>
    <row r="4" spans="1:11" ht="21.75" customHeight="1" x14ac:dyDescent="0.15">
      <c r="A4" s="224" t="s">
        <v>466</v>
      </c>
      <c r="B4" s="224" t="s">
        <v>325</v>
      </c>
      <c r="C4" s="224" t="s">
        <v>467</v>
      </c>
      <c r="D4" s="237" t="s">
        <v>326</v>
      </c>
      <c r="E4" s="237" t="s">
        <v>327</v>
      </c>
      <c r="F4" s="237" t="s">
        <v>468</v>
      </c>
      <c r="G4" s="237" t="s">
        <v>469</v>
      </c>
      <c r="H4" s="190" t="s">
        <v>57</v>
      </c>
      <c r="I4" s="231" t="s">
        <v>786</v>
      </c>
      <c r="J4" s="194"/>
      <c r="K4" s="195"/>
    </row>
    <row r="5" spans="1:11" ht="21.75" customHeight="1" x14ac:dyDescent="0.15">
      <c r="A5" s="225"/>
      <c r="B5" s="225"/>
      <c r="C5" s="225"/>
      <c r="D5" s="238"/>
      <c r="E5" s="238"/>
      <c r="F5" s="238"/>
      <c r="G5" s="238"/>
      <c r="H5" s="226"/>
      <c r="I5" s="237" t="s">
        <v>60</v>
      </c>
      <c r="J5" s="237" t="s">
        <v>61</v>
      </c>
      <c r="K5" s="237" t="s">
        <v>62</v>
      </c>
    </row>
    <row r="6" spans="1:11" ht="40.5" customHeight="1" x14ac:dyDescent="0.15">
      <c r="A6" s="191"/>
      <c r="B6" s="191"/>
      <c r="C6" s="191"/>
      <c r="D6" s="239"/>
      <c r="E6" s="239"/>
      <c r="F6" s="239"/>
      <c r="G6" s="239"/>
      <c r="H6" s="210"/>
      <c r="I6" s="239" t="s">
        <v>59</v>
      </c>
      <c r="J6" s="239"/>
      <c r="K6" s="239"/>
    </row>
    <row r="7" spans="1:11" ht="15" customHeight="1" x14ac:dyDescent="0.15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0">
        <v>10</v>
      </c>
      <c r="K7" s="70">
        <v>11</v>
      </c>
    </row>
    <row r="8" spans="1:11" ht="18.75" customHeight="1" x14ac:dyDescent="0.15">
      <c r="A8" s="157" t="s">
        <v>893</v>
      </c>
      <c r="B8" s="27" t="s">
        <v>634</v>
      </c>
      <c r="C8" s="52"/>
      <c r="D8" s="52"/>
      <c r="E8" s="52"/>
      <c r="F8" s="52"/>
      <c r="G8" s="52"/>
      <c r="H8" s="135" t="s">
        <v>634</v>
      </c>
      <c r="I8" s="135" t="s">
        <v>634</v>
      </c>
      <c r="J8" s="135" t="s">
        <v>634</v>
      </c>
      <c r="K8" s="136" t="s">
        <v>634</v>
      </c>
    </row>
    <row r="9" spans="1:11" ht="18.75" customHeight="1" x14ac:dyDescent="0.15">
      <c r="A9" s="137" t="s">
        <v>634</v>
      </c>
      <c r="B9" s="27" t="s">
        <v>634</v>
      </c>
      <c r="C9" s="27" t="s">
        <v>634</v>
      </c>
      <c r="D9" s="27" t="s">
        <v>634</v>
      </c>
      <c r="E9" s="27" t="s">
        <v>634</v>
      </c>
      <c r="F9" s="27" t="s">
        <v>634</v>
      </c>
      <c r="G9" s="27" t="s">
        <v>634</v>
      </c>
      <c r="H9" s="136" t="s">
        <v>634</v>
      </c>
      <c r="I9" s="136" t="s">
        <v>634</v>
      </c>
      <c r="J9" s="136" t="s">
        <v>634</v>
      </c>
      <c r="K9" s="136" t="s">
        <v>634</v>
      </c>
    </row>
    <row r="10" spans="1:11" ht="18.75" customHeight="1" x14ac:dyDescent="0.15">
      <c r="A10" s="233" t="s">
        <v>311</v>
      </c>
      <c r="B10" s="234"/>
      <c r="C10" s="234"/>
      <c r="D10" s="234"/>
      <c r="E10" s="234"/>
      <c r="F10" s="234"/>
      <c r="G10" s="186"/>
      <c r="H10" s="136" t="s">
        <v>634</v>
      </c>
      <c r="I10" s="136" t="s">
        <v>634</v>
      </c>
      <c r="J10" s="136" t="s">
        <v>634</v>
      </c>
      <c r="K10" s="136" t="s">
        <v>634</v>
      </c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0" type="noConversion"/>
  <printOptions horizontalCentered="1"/>
  <pageMargins left="0.38541666666666669" right="0.38541666666666669" top="0.58333333333333337" bottom="0.58333333333333337" header="0.5" footer="0.5"/>
  <pageSetup paperSize="9" scale="57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28"/>
  <sheetViews>
    <sheetView workbookViewId="0">
      <selection activeCell="G7" sqref="G7"/>
    </sheetView>
  </sheetViews>
  <sheetFormatPr defaultColWidth="10.6640625" defaultRowHeight="14.25" customHeight="1" x14ac:dyDescent="0.15"/>
  <cols>
    <col min="1" max="1" width="41.1640625" style="43" customWidth="1"/>
    <col min="2" max="4" width="32.6640625" style="43" customWidth="1"/>
    <col min="5" max="7" width="27.83203125" style="43" customWidth="1"/>
    <col min="8" max="8" width="10.6640625" style="41" customWidth="1"/>
    <col min="9" max="16384" width="10.6640625" style="41"/>
  </cols>
  <sheetData>
    <row r="1" spans="1:7" ht="13.5" customHeight="1" x14ac:dyDescent="0.15">
      <c r="D1" s="75"/>
      <c r="E1" s="66"/>
      <c r="F1" s="66"/>
      <c r="G1" s="67" t="s">
        <v>787</v>
      </c>
    </row>
    <row r="2" spans="1:7" ht="41.25" customHeight="1" x14ac:dyDescent="0.15">
      <c r="A2" s="221" t="s">
        <v>788</v>
      </c>
      <c r="B2" s="221"/>
      <c r="C2" s="221"/>
      <c r="D2" s="221"/>
      <c r="E2" s="221"/>
      <c r="F2" s="221"/>
      <c r="G2" s="221"/>
    </row>
    <row r="3" spans="1:7" ht="13.5" customHeight="1" x14ac:dyDescent="0.15">
      <c r="A3" s="203" t="s">
        <v>725</v>
      </c>
      <c r="B3" s="222"/>
      <c r="C3" s="222"/>
      <c r="D3" s="222"/>
      <c r="E3" s="69"/>
      <c r="F3" s="69"/>
      <c r="G3" s="90" t="s">
        <v>3</v>
      </c>
    </row>
    <row r="4" spans="1:7" ht="21.75" customHeight="1" x14ac:dyDescent="0.15">
      <c r="A4" s="224" t="s">
        <v>467</v>
      </c>
      <c r="B4" s="224" t="s">
        <v>466</v>
      </c>
      <c r="C4" s="224" t="s">
        <v>325</v>
      </c>
      <c r="D4" s="237" t="s">
        <v>789</v>
      </c>
      <c r="E4" s="231" t="s">
        <v>60</v>
      </c>
      <c r="F4" s="194"/>
      <c r="G4" s="195"/>
    </row>
    <row r="5" spans="1:7" ht="21.75" customHeight="1" x14ac:dyDescent="0.15">
      <c r="A5" s="225"/>
      <c r="B5" s="225"/>
      <c r="C5" s="225"/>
      <c r="D5" s="238"/>
      <c r="E5" s="298" t="s">
        <v>790</v>
      </c>
      <c r="F5" s="237" t="s">
        <v>791</v>
      </c>
      <c r="G5" s="237" t="s">
        <v>792</v>
      </c>
    </row>
    <row r="6" spans="1:7" ht="40.5" customHeight="1" x14ac:dyDescent="0.15">
      <c r="A6" s="191"/>
      <c r="B6" s="191"/>
      <c r="C6" s="191"/>
      <c r="D6" s="239"/>
      <c r="E6" s="299"/>
      <c r="F6" s="239" t="s">
        <v>59</v>
      </c>
      <c r="G6" s="239"/>
    </row>
    <row r="7" spans="1:7" ht="15" customHeight="1" x14ac:dyDescent="0.15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</row>
    <row r="8" spans="1:7" ht="17.25" customHeight="1" x14ac:dyDescent="0.15">
      <c r="A8" s="27" t="s">
        <v>341</v>
      </c>
      <c r="B8" s="138"/>
      <c r="C8" s="138"/>
      <c r="D8" s="27"/>
      <c r="E8" s="53">
        <v>1797600</v>
      </c>
      <c r="F8" s="53">
        <v>20000</v>
      </c>
      <c r="G8" s="53">
        <v>20000</v>
      </c>
    </row>
    <row r="9" spans="1:7" ht="18.75" customHeight="1" x14ac:dyDescent="0.15">
      <c r="A9" s="27"/>
      <c r="B9" s="27" t="s">
        <v>793</v>
      </c>
      <c r="C9" s="27" t="s">
        <v>474</v>
      </c>
      <c r="D9" s="27" t="s">
        <v>794</v>
      </c>
      <c r="E9" s="53">
        <v>51000</v>
      </c>
      <c r="F9" s="53"/>
      <c r="G9" s="53"/>
    </row>
    <row r="10" spans="1:7" ht="18.75" customHeight="1" x14ac:dyDescent="0.15">
      <c r="A10" s="74"/>
      <c r="B10" s="27" t="s">
        <v>795</v>
      </c>
      <c r="C10" s="27" t="s">
        <v>477</v>
      </c>
      <c r="D10" s="27" t="s">
        <v>794</v>
      </c>
      <c r="E10" s="53">
        <v>250000</v>
      </c>
      <c r="F10" s="53"/>
      <c r="G10" s="53"/>
    </row>
    <row r="11" spans="1:7" ht="18.75" customHeight="1" x14ac:dyDescent="0.15">
      <c r="A11" s="74"/>
      <c r="B11" s="27" t="s">
        <v>796</v>
      </c>
      <c r="C11" s="27" t="s">
        <v>481</v>
      </c>
      <c r="D11" s="27" t="s">
        <v>794</v>
      </c>
      <c r="E11" s="53">
        <v>83200</v>
      </c>
      <c r="F11" s="53"/>
      <c r="G11" s="53"/>
    </row>
    <row r="12" spans="1:7" ht="18.75" customHeight="1" x14ac:dyDescent="0.15">
      <c r="A12" s="74"/>
      <c r="B12" s="27" t="s">
        <v>796</v>
      </c>
      <c r="C12" s="27" t="s">
        <v>491</v>
      </c>
      <c r="D12" s="27" t="s">
        <v>794</v>
      </c>
      <c r="E12" s="53">
        <v>45000</v>
      </c>
      <c r="F12" s="53"/>
      <c r="G12" s="53"/>
    </row>
    <row r="13" spans="1:7" ht="18.75" customHeight="1" x14ac:dyDescent="0.15">
      <c r="A13" s="74"/>
      <c r="B13" s="27" t="s">
        <v>796</v>
      </c>
      <c r="C13" s="27" t="s">
        <v>494</v>
      </c>
      <c r="D13" s="27" t="s">
        <v>794</v>
      </c>
      <c r="E13" s="53">
        <v>30000</v>
      </c>
      <c r="F13" s="53"/>
      <c r="G13" s="53"/>
    </row>
    <row r="14" spans="1:7" ht="18.75" customHeight="1" x14ac:dyDescent="0.15">
      <c r="A14" s="74"/>
      <c r="B14" s="27" t="s">
        <v>797</v>
      </c>
      <c r="C14" s="27" t="s">
        <v>505</v>
      </c>
      <c r="D14" s="27" t="s">
        <v>794</v>
      </c>
      <c r="E14" s="53">
        <v>20000</v>
      </c>
      <c r="F14" s="53">
        <v>20000</v>
      </c>
      <c r="G14" s="53">
        <v>20000</v>
      </c>
    </row>
    <row r="15" spans="1:7" ht="18.75" customHeight="1" x14ac:dyDescent="0.15">
      <c r="A15" s="74"/>
      <c r="B15" s="27" t="s">
        <v>797</v>
      </c>
      <c r="C15" s="27" t="s">
        <v>530</v>
      </c>
      <c r="D15" s="27" t="s">
        <v>794</v>
      </c>
      <c r="E15" s="53"/>
      <c r="F15" s="53"/>
      <c r="G15" s="53"/>
    </row>
    <row r="16" spans="1:7" ht="18.75" customHeight="1" x14ac:dyDescent="0.15">
      <c r="A16" s="74"/>
      <c r="B16" s="27" t="s">
        <v>798</v>
      </c>
      <c r="C16" s="27" t="s">
        <v>552</v>
      </c>
      <c r="D16" s="27" t="s">
        <v>794</v>
      </c>
      <c r="E16" s="53">
        <v>5000</v>
      </c>
      <c r="F16" s="53"/>
      <c r="G16" s="53"/>
    </row>
    <row r="17" spans="1:7" ht="18.75" customHeight="1" x14ac:dyDescent="0.15">
      <c r="A17" s="74"/>
      <c r="B17" s="27" t="s">
        <v>798</v>
      </c>
      <c r="C17" s="27" t="s">
        <v>572</v>
      </c>
      <c r="D17" s="27" t="s">
        <v>794</v>
      </c>
      <c r="E17" s="53">
        <v>20000</v>
      </c>
      <c r="F17" s="53"/>
      <c r="G17" s="53"/>
    </row>
    <row r="18" spans="1:7" ht="18.75" customHeight="1" x14ac:dyDescent="0.15">
      <c r="A18" s="74"/>
      <c r="B18" s="27" t="s">
        <v>798</v>
      </c>
      <c r="C18" s="27" t="s">
        <v>599</v>
      </c>
      <c r="D18" s="27" t="s">
        <v>794</v>
      </c>
      <c r="E18" s="53">
        <v>2400</v>
      </c>
      <c r="F18" s="53"/>
      <c r="G18" s="53"/>
    </row>
    <row r="19" spans="1:7" ht="18.75" customHeight="1" x14ac:dyDescent="0.15">
      <c r="A19" s="74"/>
      <c r="B19" s="27" t="s">
        <v>798</v>
      </c>
      <c r="C19" s="27" t="s">
        <v>601</v>
      </c>
      <c r="D19" s="27" t="s">
        <v>794</v>
      </c>
      <c r="E19" s="53">
        <v>12000</v>
      </c>
      <c r="F19" s="53"/>
      <c r="G19" s="53"/>
    </row>
    <row r="20" spans="1:7" ht="18.75" customHeight="1" x14ac:dyDescent="0.15">
      <c r="A20" s="74"/>
      <c r="B20" s="27" t="s">
        <v>798</v>
      </c>
      <c r="C20" s="27" t="s">
        <v>603</v>
      </c>
      <c r="D20" s="27" t="s">
        <v>794</v>
      </c>
      <c r="E20" s="53"/>
      <c r="F20" s="53"/>
      <c r="G20" s="53"/>
    </row>
    <row r="21" spans="1:7" ht="18.75" customHeight="1" x14ac:dyDescent="0.15">
      <c r="A21" s="74"/>
      <c r="B21" s="27" t="s">
        <v>798</v>
      </c>
      <c r="C21" s="27" t="s">
        <v>606</v>
      </c>
      <c r="D21" s="27" t="s">
        <v>794</v>
      </c>
      <c r="E21" s="53"/>
      <c r="F21" s="53"/>
      <c r="G21" s="53"/>
    </row>
    <row r="22" spans="1:7" ht="18.75" customHeight="1" x14ac:dyDescent="0.15">
      <c r="A22" s="74"/>
      <c r="B22" s="27" t="s">
        <v>798</v>
      </c>
      <c r="C22" s="27" t="s">
        <v>608</v>
      </c>
      <c r="D22" s="27" t="s">
        <v>794</v>
      </c>
      <c r="E22" s="53"/>
      <c r="F22" s="53"/>
      <c r="G22" s="53"/>
    </row>
    <row r="23" spans="1:7" ht="18.75" customHeight="1" x14ac:dyDescent="0.15">
      <c r="A23" s="74"/>
      <c r="B23" s="27" t="s">
        <v>798</v>
      </c>
      <c r="C23" s="27" t="s">
        <v>611</v>
      </c>
      <c r="D23" s="27" t="s">
        <v>794</v>
      </c>
      <c r="E23" s="53">
        <v>50000</v>
      </c>
      <c r="F23" s="53"/>
      <c r="G23" s="53"/>
    </row>
    <row r="24" spans="1:7" ht="18.75" customHeight="1" x14ac:dyDescent="0.15">
      <c r="A24" s="74"/>
      <c r="B24" s="27" t="s">
        <v>798</v>
      </c>
      <c r="C24" s="27" t="s">
        <v>613</v>
      </c>
      <c r="D24" s="27" t="s">
        <v>794</v>
      </c>
      <c r="E24" s="53">
        <v>699000</v>
      </c>
      <c r="F24" s="53"/>
      <c r="G24" s="53"/>
    </row>
    <row r="25" spans="1:7" ht="18.75" customHeight="1" x14ac:dyDescent="0.15">
      <c r="A25" s="74"/>
      <c r="B25" s="27" t="s">
        <v>798</v>
      </c>
      <c r="C25" s="27" t="s">
        <v>617</v>
      </c>
      <c r="D25" s="27" t="s">
        <v>794</v>
      </c>
      <c r="E25" s="53">
        <v>350000</v>
      </c>
      <c r="F25" s="53"/>
      <c r="G25" s="53"/>
    </row>
    <row r="26" spans="1:7" ht="18.75" customHeight="1" x14ac:dyDescent="0.15">
      <c r="A26" s="74"/>
      <c r="B26" s="27" t="s">
        <v>798</v>
      </c>
      <c r="C26" s="27" t="s">
        <v>619</v>
      </c>
      <c r="D26" s="27" t="s">
        <v>794</v>
      </c>
      <c r="E26" s="53">
        <v>160000</v>
      </c>
      <c r="F26" s="53"/>
      <c r="G26" s="53"/>
    </row>
    <row r="27" spans="1:7" ht="18.75" customHeight="1" x14ac:dyDescent="0.15">
      <c r="A27" s="74"/>
      <c r="B27" s="27" t="s">
        <v>798</v>
      </c>
      <c r="C27" s="27" t="s">
        <v>621</v>
      </c>
      <c r="D27" s="27" t="s">
        <v>794</v>
      </c>
      <c r="E27" s="53">
        <v>20000</v>
      </c>
      <c r="F27" s="53"/>
      <c r="G27" s="53"/>
    </row>
    <row r="28" spans="1:7" ht="18.75" customHeight="1" x14ac:dyDescent="0.15">
      <c r="A28" s="300" t="s">
        <v>57</v>
      </c>
      <c r="B28" s="301" t="s">
        <v>634</v>
      </c>
      <c r="C28" s="301"/>
      <c r="D28" s="302"/>
      <c r="E28" s="53">
        <v>1797600</v>
      </c>
      <c r="F28" s="53">
        <v>20000</v>
      </c>
      <c r="G28" s="53">
        <v>20000</v>
      </c>
    </row>
  </sheetData>
  <mergeCells count="11">
    <mergeCell ref="A28:D28"/>
    <mergeCell ref="B4:B6"/>
    <mergeCell ref="C4:C6"/>
    <mergeCell ref="A4:A6"/>
    <mergeCell ref="G5:G6"/>
    <mergeCell ref="D4:D6"/>
    <mergeCell ref="A2:G2"/>
    <mergeCell ref="A3:D3"/>
    <mergeCell ref="F5:F6"/>
    <mergeCell ref="E5:E6"/>
    <mergeCell ref="E4:G4"/>
  </mergeCells>
  <phoneticPr fontId="0" type="noConversion"/>
  <printOptions horizontalCentered="1"/>
  <pageMargins left="0.38541666666666669" right="0.38541666666666669" top="0.58333333333333337" bottom="0.58333333333333337" header="0.5" footer="0.5"/>
  <pageSetup paperSize="9" scale="57" orientation="landscape" useFirstPageNumber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35"/>
  <sheetViews>
    <sheetView workbookViewId="0">
      <selection activeCell="A14" sqref="A14:J14"/>
    </sheetView>
  </sheetViews>
  <sheetFormatPr defaultColWidth="10" defaultRowHeight="14.25" customHeight="1" x14ac:dyDescent="0.15"/>
  <cols>
    <col min="1" max="1" width="21.1640625" style="140" customWidth="1"/>
    <col min="2" max="2" width="27.33203125" style="140" customWidth="1"/>
    <col min="3" max="3" width="25.5" style="140" customWidth="1"/>
    <col min="4" max="4" width="18.1640625" style="140" customWidth="1"/>
    <col min="5" max="5" width="36.83203125" style="140" customWidth="1"/>
    <col min="6" max="6" width="18" style="140" customWidth="1"/>
    <col min="7" max="7" width="19.1640625" style="140" customWidth="1"/>
    <col min="8" max="8" width="34.5" style="140" customWidth="1"/>
    <col min="9" max="9" width="35.6640625" style="140" customWidth="1"/>
    <col min="10" max="10" width="27.83203125" style="140" customWidth="1"/>
    <col min="11" max="11" width="10" style="139" customWidth="1"/>
    <col min="12" max="16384" width="10" style="139"/>
  </cols>
  <sheetData>
    <row r="1" spans="1:10" ht="14.25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56" t="s">
        <v>799</v>
      </c>
    </row>
    <row r="2" spans="1:10" ht="41.25" customHeight="1" x14ac:dyDescent="0.15">
      <c r="A2" s="303" t="s">
        <v>800</v>
      </c>
      <c r="B2" s="304"/>
      <c r="C2" s="304"/>
      <c r="D2" s="304"/>
      <c r="E2" s="304"/>
      <c r="F2" s="304"/>
      <c r="G2" s="304"/>
      <c r="H2" s="304"/>
      <c r="I2" s="304"/>
      <c r="J2" s="304"/>
    </row>
    <row r="3" spans="1:10" ht="17.25" customHeight="1" x14ac:dyDescent="0.15">
      <c r="A3" s="314" t="s">
        <v>725</v>
      </c>
      <c r="B3" s="314"/>
      <c r="C3" s="315"/>
      <c r="D3" s="142"/>
      <c r="E3" s="142"/>
      <c r="F3" s="142"/>
      <c r="G3" s="142"/>
      <c r="H3" s="142"/>
      <c r="I3" s="142"/>
      <c r="J3" s="56" t="s">
        <v>801</v>
      </c>
    </row>
    <row r="4" spans="1:10" ht="30" customHeight="1" x14ac:dyDescent="0.15">
      <c r="A4" s="71" t="s">
        <v>802</v>
      </c>
      <c r="B4" s="316" t="s">
        <v>72</v>
      </c>
      <c r="C4" s="317"/>
      <c r="D4" s="317"/>
      <c r="E4" s="318"/>
      <c r="F4" s="319" t="s">
        <v>803</v>
      </c>
      <c r="G4" s="320"/>
      <c r="H4" s="321" t="s">
        <v>341</v>
      </c>
      <c r="I4" s="322"/>
      <c r="J4" s="320"/>
    </row>
    <row r="5" spans="1:10" ht="32.25" customHeight="1" x14ac:dyDescent="0.15">
      <c r="A5" s="231" t="s">
        <v>804</v>
      </c>
      <c r="B5" s="194"/>
      <c r="C5" s="194"/>
      <c r="D5" s="194"/>
      <c r="E5" s="194"/>
      <c r="F5" s="194"/>
      <c r="G5" s="194"/>
      <c r="H5" s="194"/>
      <c r="I5" s="195"/>
      <c r="J5" s="50" t="s">
        <v>805</v>
      </c>
    </row>
    <row r="6" spans="1:10" ht="99.75" customHeight="1" x14ac:dyDescent="0.15">
      <c r="A6" s="190" t="s">
        <v>806</v>
      </c>
      <c r="B6" s="143" t="s">
        <v>807</v>
      </c>
      <c r="C6" s="308" t="s">
        <v>808</v>
      </c>
      <c r="D6" s="309"/>
      <c r="E6" s="309"/>
      <c r="F6" s="309"/>
      <c r="G6" s="309"/>
      <c r="H6" s="309"/>
      <c r="I6" s="310"/>
      <c r="J6" s="144" t="s">
        <v>809</v>
      </c>
    </row>
    <row r="7" spans="1:10" ht="99.75" customHeight="1" x14ac:dyDescent="0.15">
      <c r="A7" s="210"/>
      <c r="B7" s="143" t="s">
        <v>810</v>
      </c>
      <c r="C7" s="308" t="s">
        <v>811</v>
      </c>
      <c r="D7" s="309"/>
      <c r="E7" s="309"/>
      <c r="F7" s="309"/>
      <c r="G7" s="309"/>
      <c r="H7" s="309"/>
      <c r="I7" s="310"/>
      <c r="J7" s="144" t="s">
        <v>812</v>
      </c>
    </row>
    <row r="8" spans="1:10" ht="75" customHeight="1" x14ac:dyDescent="0.15">
      <c r="A8" s="143" t="s">
        <v>813</v>
      </c>
      <c r="B8" s="76" t="s">
        <v>814</v>
      </c>
      <c r="C8" s="311" t="s">
        <v>815</v>
      </c>
      <c r="D8" s="312"/>
      <c r="E8" s="312"/>
      <c r="F8" s="312"/>
      <c r="G8" s="312"/>
      <c r="H8" s="312"/>
      <c r="I8" s="313"/>
      <c r="J8" s="145" t="s">
        <v>816</v>
      </c>
    </row>
    <row r="9" spans="1:10" ht="32.25" customHeight="1" x14ac:dyDescent="0.15">
      <c r="A9" s="305" t="s">
        <v>817</v>
      </c>
      <c r="B9" s="306"/>
      <c r="C9" s="306"/>
      <c r="D9" s="306"/>
      <c r="E9" s="306"/>
      <c r="F9" s="306"/>
      <c r="G9" s="306"/>
      <c r="H9" s="306"/>
      <c r="I9" s="306"/>
      <c r="J9" s="307"/>
    </row>
    <row r="10" spans="1:10" ht="32.25" customHeight="1" x14ac:dyDescent="0.15">
      <c r="A10" s="329" t="s">
        <v>818</v>
      </c>
      <c r="B10" s="330"/>
      <c r="C10" s="240" t="s">
        <v>819</v>
      </c>
      <c r="D10" s="336"/>
      <c r="E10" s="336"/>
      <c r="F10" s="336" t="s">
        <v>820</v>
      </c>
      <c r="G10" s="208"/>
      <c r="H10" s="231" t="s">
        <v>821</v>
      </c>
      <c r="I10" s="194"/>
      <c r="J10" s="195"/>
    </row>
    <row r="11" spans="1:10" ht="32.25" customHeight="1" x14ac:dyDescent="0.15">
      <c r="A11" s="331"/>
      <c r="B11" s="332"/>
      <c r="C11" s="337"/>
      <c r="D11" s="338"/>
      <c r="E11" s="338"/>
      <c r="F11" s="338"/>
      <c r="G11" s="209"/>
      <c r="H11" s="143" t="s">
        <v>822</v>
      </c>
      <c r="I11" s="143" t="s">
        <v>823</v>
      </c>
      <c r="J11" s="143" t="s">
        <v>824</v>
      </c>
    </row>
    <row r="12" spans="1:10" ht="24" customHeight="1" x14ac:dyDescent="0.15">
      <c r="A12" s="339" t="s">
        <v>57</v>
      </c>
      <c r="B12" s="234"/>
      <c r="C12" s="234"/>
      <c r="D12" s="234"/>
      <c r="E12" s="234"/>
      <c r="F12" s="234"/>
      <c r="G12" s="186"/>
      <c r="H12" s="28">
        <v>21397650.07</v>
      </c>
      <c r="I12" s="28">
        <v>19451186.32</v>
      </c>
      <c r="J12" s="28">
        <v>1946463.75</v>
      </c>
    </row>
    <row r="13" spans="1:10" ht="34.5" customHeight="1" x14ac:dyDescent="0.15">
      <c r="A13" s="308" t="s">
        <v>825</v>
      </c>
      <c r="B13" s="310"/>
      <c r="C13" s="308" t="s">
        <v>826</v>
      </c>
      <c r="D13" s="309"/>
      <c r="E13" s="309"/>
      <c r="F13" s="309"/>
      <c r="G13" s="310"/>
      <c r="H13" s="35">
        <v>21397650.07</v>
      </c>
      <c r="I13" s="35">
        <v>19451186.32</v>
      </c>
      <c r="J13" s="35">
        <v>1946463.75</v>
      </c>
    </row>
    <row r="14" spans="1:10" ht="32.25" customHeight="1" x14ac:dyDescent="0.15">
      <c r="A14" s="326" t="s">
        <v>827</v>
      </c>
      <c r="B14" s="327"/>
      <c r="C14" s="327"/>
      <c r="D14" s="327"/>
      <c r="E14" s="327"/>
      <c r="F14" s="327"/>
      <c r="G14" s="327"/>
      <c r="H14" s="327"/>
      <c r="I14" s="327"/>
      <c r="J14" s="328"/>
    </row>
    <row r="15" spans="1:10" ht="32.25" customHeight="1" x14ac:dyDescent="0.15">
      <c r="A15" s="323" t="s">
        <v>828</v>
      </c>
      <c r="B15" s="324"/>
      <c r="C15" s="324"/>
      <c r="D15" s="324"/>
      <c r="E15" s="324"/>
      <c r="F15" s="324"/>
      <c r="G15" s="325"/>
      <c r="H15" s="333" t="s">
        <v>829</v>
      </c>
      <c r="I15" s="335" t="s">
        <v>633</v>
      </c>
      <c r="J15" s="333" t="s">
        <v>830</v>
      </c>
    </row>
    <row r="16" spans="1:10" ht="36" customHeight="1" x14ac:dyDescent="0.15">
      <c r="A16" s="146" t="s">
        <v>626</v>
      </c>
      <c r="B16" s="146" t="s">
        <v>831</v>
      </c>
      <c r="C16" s="147" t="s">
        <v>628</v>
      </c>
      <c r="D16" s="147" t="s">
        <v>629</v>
      </c>
      <c r="E16" s="147" t="s">
        <v>630</v>
      </c>
      <c r="F16" s="147" t="s">
        <v>631</v>
      </c>
      <c r="G16" s="147" t="s">
        <v>632</v>
      </c>
      <c r="H16" s="334"/>
      <c r="I16" s="334"/>
      <c r="J16" s="334"/>
    </row>
    <row r="17" spans="1:10" ht="32.25" customHeight="1" x14ac:dyDescent="0.15">
      <c r="A17" s="148" t="s">
        <v>832</v>
      </c>
      <c r="B17" s="148" t="s">
        <v>634</v>
      </c>
      <c r="C17" s="27" t="s">
        <v>634</v>
      </c>
      <c r="D17" s="148" t="s">
        <v>634</v>
      </c>
      <c r="E17" s="148" t="s">
        <v>634</v>
      </c>
      <c r="F17" s="148" t="s">
        <v>634</v>
      </c>
      <c r="G17" s="148" t="s">
        <v>634</v>
      </c>
      <c r="H17" s="149" t="s">
        <v>634</v>
      </c>
      <c r="I17" s="150" t="s">
        <v>634</v>
      </c>
      <c r="J17" s="149" t="s">
        <v>634</v>
      </c>
    </row>
    <row r="18" spans="1:10" ht="32.25" customHeight="1" x14ac:dyDescent="0.15">
      <c r="A18" s="148" t="s">
        <v>634</v>
      </c>
      <c r="B18" s="148" t="s">
        <v>637</v>
      </c>
      <c r="C18" s="27" t="s">
        <v>634</v>
      </c>
      <c r="D18" s="148" t="s">
        <v>634</v>
      </c>
      <c r="E18" s="148" t="s">
        <v>634</v>
      </c>
      <c r="F18" s="148" t="s">
        <v>634</v>
      </c>
      <c r="G18" s="148" t="s">
        <v>634</v>
      </c>
      <c r="H18" s="149" t="s">
        <v>634</v>
      </c>
      <c r="I18" s="150" t="s">
        <v>634</v>
      </c>
      <c r="J18" s="149" t="s">
        <v>634</v>
      </c>
    </row>
    <row r="19" spans="1:10" ht="32.25" customHeight="1" x14ac:dyDescent="0.15">
      <c r="A19" s="148" t="s">
        <v>634</v>
      </c>
      <c r="B19" s="148" t="s">
        <v>634</v>
      </c>
      <c r="C19" s="27" t="s">
        <v>638</v>
      </c>
      <c r="D19" s="148" t="s">
        <v>639</v>
      </c>
      <c r="E19" s="148" t="s">
        <v>88</v>
      </c>
      <c r="F19" s="148" t="s">
        <v>662</v>
      </c>
      <c r="G19" s="148" t="s">
        <v>641</v>
      </c>
      <c r="H19" s="149" t="s">
        <v>642</v>
      </c>
      <c r="I19" s="150" t="s">
        <v>642</v>
      </c>
      <c r="J19" s="149" t="s">
        <v>642</v>
      </c>
    </row>
    <row r="20" spans="1:10" ht="32.25" customHeight="1" x14ac:dyDescent="0.15">
      <c r="A20" s="148" t="s">
        <v>634</v>
      </c>
      <c r="B20" s="148" t="s">
        <v>634</v>
      </c>
      <c r="C20" s="27" t="s">
        <v>833</v>
      </c>
      <c r="D20" s="148" t="s">
        <v>639</v>
      </c>
      <c r="E20" s="148" t="s">
        <v>88</v>
      </c>
      <c r="F20" s="148" t="s">
        <v>662</v>
      </c>
      <c r="G20" s="148" t="s">
        <v>641</v>
      </c>
      <c r="H20" s="149" t="s">
        <v>642</v>
      </c>
      <c r="I20" s="150" t="s">
        <v>642</v>
      </c>
      <c r="J20" s="149" t="s">
        <v>642</v>
      </c>
    </row>
    <row r="21" spans="1:10" ht="32.25" customHeight="1" x14ac:dyDescent="0.15">
      <c r="A21" s="148" t="s">
        <v>634</v>
      </c>
      <c r="B21" s="148" t="s">
        <v>634</v>
      </c>
      <c r="C21" s="27" t="s">
        <v>676</v>
      </c>
      <c r="D21" s="148" t="s">
        <v>639</v>
      </c>
      <c r="E21" s="148" t="s">
        <v>88</v>
      </c>
      <c r="F21" s="148" t="s">
        <v>662</v>
      </c>
      <c r="G21" s="148" t="s">
        <v>641</v>
      </c>
      <c r="H21" s="149" t="s">
        <v>642</v>
      </c>
      <c r="I21" s="150" t="s">
        <v>642</v>
      </c>
      <c r="J21" s="149" t="s">
        <v>642</v>
      </c>
    </row>
    <row r="22" spans="1:10" ht="32.25" customHeight="1" x14ac:dyDescent="0.15">
      <c r="A22" s="148" t="s">
        <v>634</v>
      </c>
      <c r="B22" s="148" t="s">
        <v>634</v>
      </c>
      <c r="C22" s="27" t="s">
        <v>834</v>
      </c>
      <c r="D22" s="148" t="s">
        <v>667</v>
      </c>
      <c r="E22" s="148" t="s">
        <v>694</v>
      </c>
      <c r="F22" s="148" t="s">
        <v>695</v>
      </c>
      <c r="G22" s="148" t="s">
        <v>641</v>
      </c>
      <c r="H22" s="149" t="s">
        <v>642</v>
      </c>
      <c r="I22" s="150" t="s">
        <v>642</v>
      </c>
      <c r="J22" s="149" t="s">
        <v>642</v>
      </c>
    </row>
    <row r="23" spans="1:10" ht="32.25" customHeight="1" x14ac:dyDescent="0.15">
      <c r="A23" s="148" t="s">
        <v>634</v>
      </c>
      <c r="B23" s="148" t="s">
        <v>634</v>
      </c>
      <c r="C23" s="27" t="s">
        <v>835</v>
      </c>
      <c r="D23" s="148" t="s">
        <v>667</v>
      </c>
      <c r="E23" s="148" t="s">
        <v>86</v>
      </c>
      <c r="F23" s="148" t="s">
        <v>690</v>
      </c>
      <c r="G23" s="148" t="s">
        <v>641</v>
      </c>
      <c r="H23" s="149" t="s">
        <v>642</v>
      </c>
      <c r="I23" s="150" t="s">
        <v>642</v>
      </c>
      <c r="J23" s="149" t="s">
        <v>642</v>
      </c>
    </row>
    <row r="24" spans="1:10" ht="32.25" customHeight="1" x14ac:dyDescent="0.15">
      <c r="A24" s="148" t="s">
        <v>634</v>
      </c>
      <c r="B24" s="148" t="s">
        <v>644</v>
      </c>
      <c r="C24" s="27" t="s">
        <v>634</v>
      </c>
      <c r="D24" s="148" t="s">
        <v>634</v>
      </c>
      <c r="E24" s="148" t="s">
        <v>634</v>
      </c>
      <c r="F24" s="148" t="s">
        <v>634</v>
      </c>
      <c r="G24" s="148" t="s">
        <v>634</v>
      </c>
      <c r="H24" s="149" t="s">
        <v>634</v>
      </c>
      <c r="I24" s="150" t="s">
        <v>634</v>
      </c>
      <c r="J24" s="149" t="s">
        <v>634</v>
      </c>
    </row>
    <row r="25" spans="1:10" ht="32.25" customHeight="1" x14ac:dyDescent="0.15">
      <c r="A25" s="148" t="s">
        <v>634</v>
      </c>
      <c r="B25" s="148" t="s">
        <v>836</v>
      </c>
      <c r="C25" s="27" t="s">
        <v>634</v>
      </c>
      <c r="D25" s="148" t="s">
        <v>634</v>
      </c>
      <c r="E25" s="148" t="s">
        <v>634</v>
      </c>
      <c r="F25" s="148" t="s">
        <v>634</v>
      </c>
      <c r="G25" s="148" t="s">
        <v>634</v>
      </c>
      <c r="H25" s="149" t="s">
        <v>634</v>
      </c>
      <c r="I25" s="150" t="s">
        <v>634</v>
      </c>
      <c r="J25" s="149" t="s">
        <v>634</v>
      </c>
    </row>
    <row r="26" spans="1:10" ht="32.25" customHeight="1" x14ac:dyDescent="0.15">
      <c r="A26" s="148" t="s">
        <v>634</v>
      </c>
      <c r="B26" s="148" t="s">
        <v>837</v>
      </c>
      <c r="C26" s="27" t="s">
        <v>634</v>
      </c>
      <c r="D26" s="148" t="s">
        <v>634</v>
      </c>
      <c r="E26" s="148" t="s">
        <v>634</v>
      </c>
      <c r="F26" s="148" t="s">
        <v>634</v>
      </c>
      <c r="G26" s="148" t="s">
        <v>634</v>
      </c>
      <c r="H26" s="149" t="s">
        <v>634</v>
      </c>
      <c r="I26" s="150" t="s">
        <v>634</v>
      </c>
      <c r="J26" s="149" t="s">
        <v>634</v>
      </c>
    </row>
    <row r="27" spans="1:10" ht="32.25" customHeight="1" x14ac:dyDescent="0.15">
      <c r="A27" s="148" t="s">
        <v>838</v>
      </c>
      <c r="B27" s="148" t="s">
        <v>634</v>
      </c>
      <c r="C27" s="27" t="s">
        <v>634</v>
      </c>
      <c r="D27" s="148" t="s">
        <v>634</v>
      </c>
      <c r="E27" s="148" t="s">
        <v>634</v>
      </c>
      <c r="F27" s="148" t="s">
        <v>634</v>
      </c>
      <c r="G27" s="148" t="s">
        <v>634</v>
      </c>
      <c r="H27" s="149" t="s">
        <v>634</v>
      </c>
      <c r="I27" s="150" t="s">
        <v>634</v>
      </c>
      <c r="J27" s="149" t="s">
        <v>634</v>
      </c>
    </row>
    <row r="28" spans="1:10" ht="32.25" customHeight="1" x14ac:dyDescent="0.15">
      <c r="A28" s="148" t="s">
        <v>634</v>
      </c>
      <c r="B28" s="148" t="s">
        <v>839</v>
      </c>
      <c r="C28" s="27" t="s">
        <v>634</v>
      </c>
      <c r="D28" s="148" t="s">
        <v>634</v>
      </c>
      <c r="E28" s="148" t="s">
        <v>634</v>
      </c>
      <c r="F28" s="148" t="s">
        <v>634</v>
      </c>
      <c r="G28" s="148" t="s">
        <v>634</v>
      </c>
      <c r="H28" s="149" t="s">
        <v>634</v>
      </c>
      <c r="I28" s="150" t="s">
        <v>634</v>
      </c>
      <c r="J28" s="149" t="s">
        <v>634</v>
      </c>
    </row>
    <row r="29" spans="1:10" ht="32.25" customHeight="1" x14ac:dyDescent="0.15">
      <c r="A29" s="148" t="s">
        <v>634</v>
      </c>
      <c r="B29" s="148" t="s">
        <v>649</v>
      </c>
      <c r="C29" s="27" t="s">
        <v>634</v>
      </c>
      <c r="D29" s="148" t="s">
        <v>634</v>
      </c>
      <c r="E29" s="148" t="s">
        <v>634</v>
      </c>
      <c r="F29" s="148" t="s">
        <v>634</v>
      </c>
      <c r="G29" s="148" t="s">
        <v>634</v>
      </c>
      <c r="H29" s="149" t="s">
        <v>634</v>
      </c>
      <c r="I29" s="150" t="s">
        <v>634</v>
      </c>
      <c r="J29" s="149" t="s">
        <v>634</v>
      </c>
    </row>
    <row r="30" spans="1:10" ht="32.25" customHeight="1" x14ac:dyDescent="0.15">
      <c r="A30" s="148" t="s">
        <v>634</v>
      </c>
      <c r="B30" s="148" t="s">
        <v>634</v>
      </c>
      <c r="C30" s="27" t="s">
        <v>650</v>
      </c>
      <c r="D30" s="148" t="s">
        <v>639</v>
      </c>
      <c r="E30" s="148" t="s">
        <v>646</v>
      </c>
      <c r="F30" s="148" t="s">
        <v>647</v>
      </c>
      <c r="G30" s="148" t="s">
        <v>641</v>
      </c>
      <c r="H30" s="149" t="s">
        <v>642</v>
      </c>
      <c r="I30" s="150" t="s">
        <v>642</v>
      </c>
      <c r="J30" s="149" t="s">
        <v>642</v>
      </c>
    </row>
    <row r="31" spans="1:10" ht="32.25" customHeight="1" x14ac:dyDescent="0.15">
      <c r="A31" s="148" t="s">
        <v>634</v>
      </c>
      <c r="B31" s="148" t="s">
        <v>840</v>
      </c>
      <c r="C31" s="27" t="s">
        <v>634</v>
      </c>
      <c r="D31" s="148" t="s">
        <v>634</v>
      </c>
      <c r="E31" s="148" t="s">
        <v>634</v>
      </c>
      <c r="F31" s="148" t="s">
        <v>634</v>
      </c>
      <c r="G31" s="148" t="s">
        <v>634</v>
      </c>
      <c r="H31" s="149" t="s">
        <v>634</v>
      </c>
      <c r="I31" s="150" t="s">
        <v>634</v>
      </c>
      <c r="J31" s="149" t="s">
        <v>634</v>
      </c>
    </row>
    <row r="32" spans="1:10" ht="32.25" customHeight="1" x14ac:dyDescent="0.15">
      <c r="A32" s="148" t="s">
        <v>634</v>
      </c>
      <c r="B32" s="148" t="s">
        <v>841</v>
      </c>
      <c r="C32" s="27" t="s">
        <v>634</v>
      </c>
      <c r="D32" s="148" t="s">
        <v>634</v>
      </c>
      <c r="E32" s="148" t="s">
        <v>634</v>
      </c>
      <c r="F32" s="148" t="s">
        <v>634</v>
      </c>
      <c r="G32" s="148" t="s">
        <v>634</v>
      </c>
      <c r="H32" s="149" t="s">
        <v>634</v>
      </c>
      <c r="I32" s="150" t="s">
        <v>634</v>
      </c>
      <c r="J32" s="149" t="s">
        <v>634</v>
      </c>
    </row>
    <row r="33" spans="1:10" ht="32.25" customHeight="1" x14ac:dyDescent="0.15">
      <c r="A33" s="148" t="s">
        <v>842</v>
      </c>
      <c r="B33" s="148" t="s">
        <v>634</v>
      </c>
      <c r="C33" s="27" t="s">
        <v>634</v>
      </c>
      <c r="D33" s="148" t="s">
        <v>634</v>
      </c>
      <c r="E33" s="148" t="s">
        <v>634</v>
      </c>
      <c r="F33" s="148" t="s">
        <v>634</v>
      </c>
      <c r="G33" s="148" t="s">
        <v>634</v>
      </c>
      <c r="H33" s="149" t="s">
        <v>634</v>
      </c>
      <c r="I33" s="150" t="s">
        <v>634</v>
      </c>
      <c r="J33" s="149" t="s">
        <v>634</v>
      </c>
    </row>
    <row r="34" spans="1:10" ht="32.25" customHeight="1" x14ac:dyDescent="0.15">
      <c r="A34" s="148" t="s">
        <v>634</v>
      </c>
      <c r="B34" s="148" t="s">
        <v>652</v>
      </c>
      <c r="C34" s="27" t="s">
        <v>634</v>
      </c>
      <c r="D34" s="148" t="s">
        <v>634</v>
      </c>
      <c r="E34" s="148" t="s">
        <v>634</v>
      </c>
      <c r="F34" s="148" t="s">
        <v>634</v>
      </c>
      <c r="G34" s="148" t="s">
        <v>634</v>
      </c>
      <c r="H34" s="149" t="s">
        <v>634</v>
      </c>
      <c r="I34" s="150" t="s">
        <v>634</v>
      </c>
      <c r="J34" s="149" t="s">
        <v>634</v>
      </c>
    </row>
    <row r="35" spans="1:10" ht="32.25" customHeight="1" x14ac:dyDescent="0.15">
      <c r="A35" s="148" t="s">
        <v>634</v>
      </c>
      <c r="B35" s="148" t="s">
        <v>634</v>
      </c>
      <c r="C35" s="27" t="s">
        <v>664</v>
      </c>
      <c r="D35" s="148" t="s">
        <v>639</v>
      </c>
      <c r="E35" s="148" t="s">
        <v>646</v>
      </c>
      <c r="F35" s="148" t="s">
        <v>647</v>
      </c>
      <c r="G35" s="148" t="s">
        <v>641</v>
      </c>
      <c r="H35" s="149" t="s">
        <v>642</v>
      </c>
      <c r="I35" s="150" t="s">
        <v>642</v>
      </c>
      <c r="J35" s="149" t="s">
        <v>642</v>
      </c>
    </row>
  </sheetData>
  <mergeCells count="22">
    <mergeCell ref="A15:G15"/>
    <mergeCell ref="A14:J14"/>
    <mergeCell ref="A10:B11"/>
    <mergeCell ref="H15:H16"/>
    <mergeCell ref="I15:I16"/>
    <mergeCell ref="J15:J16"/>
    <mergeCell ref="C10:G11"/>
    <mergeCell ref="C13:G13"/>
    <mergeCell ref="A13:B13"/>
    <mergeCell ref="A12:G12"/>
    <mergeCell ref="A2:J2"/>
    <mergeCell ref="A9:J9"/>
    <mergeCell ref="A6:A7"/>
    <mergeCell ref="H10:J10"/>
    <mergeCell ref="A5:I5"/>
    <mergeCell ref="C6:I6"/>
    <mergeCell ref="C7:I7"/>
    <mergeCell ref="C8:I8"/>
    <mergeCell ref="A3:C3"/>
    <mergeCell ref="B4:E4"/>
    <mergeCell ref="F4:G4"/>
    <mergeCell ref="H4:J4"/>
  </mergeCells>
  <phoneticPr fontId="0" type="noConversion"/>
  <pageMargins left="0.875" right="0.875" top="0.9375" bottom="0.9375" header="0.375" footer="0.375"/>
  <pageSetup paperSize="9" scale="58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0"/>
  <sheetViews>
    <sheetView showGridLines="0" workbookViewId="0">
      <selection activeCell="C3" sqref="C3:T3"/>
    </sheetView>
  </sheetViews>
  <sheetFormatPr defaultColWidth="10" defaultRowHeight="12.75" customHeight="1" x14ac:dyDescent="0.2"/>
  <cols>
    <col min="1" max="1" width="17.83203125" style="2" customWidth="1"/>
    <col min="2" max="2" width="40.83203125" style="2" customWidth="1"/>
    <col min="3" max="8" width="25.6640625" style="2" customWidth="1"/>
    <col min="9" max="9" width="25.6640625" style="22" customWidth="1"/>
    <col min="10" max="13" width="25.6640625" style="2" customWidth="1"/>
    <col min="14" max="19" width="25.6640625" style="22" customWidth="1"/>
    <col min="20" max="20" width="25.6640625" style="2" customWidth="1"/>
    <col min="21" max="21" width="10" style="1" customWidth="1"/>
    <col min="22" max="16384" width="10" style="1"/>
  </cols>
  <sheetData>
    <row r="1" spans="1:20" ht="17.25" customHeight="1" x14ac:dyDescent="0.2">
      <c r="A1" s="166" t="s">
        <v>53</v>
      </c>
      <c r="B1" s="160"/>
      <c r="C1" s="160"/>
      <c r="D1" s="160"/>
      <c r="E1" s="160"/>
      <c r="F1" s="160"/>
      <c r="G1" s="160"/>
      <c r="H1" s="160"/>
      <c r="I1" s="167"/>
      <c r="J1" s="160"/>
      <c r="K1" s="160"/>
      <c r="L1" s="160"/>
      <c r="M1" s="160"/>
      <c r="N1" s="167"/>
      <c r="O1" s="167"/>
      <c r="P1" s="167"/>
      <c r="Q1" s="167"/>
      <c r="R1" s="167"/>
      <c r="S1" s="167"/>
      <c r="T1" s="160"/>
    </row>
    <row r="2" spans="1:20" ht="41.25" customHeight="1" x14ac:dyDescent="0.2">
      <c r="A2" s="159" t="s">
        <v>54</v>
      </c>
      <c r="B2" s="160"/>
      <c r="C2" s="160"/>
      <c r="D2" s="160"/>
      <c r="E2" s="160"/>
      <c r="F2" s="160"/>
      <c r="G2" s="160"/>
      <c r="H2" s="160"/>
      <c r="I2" s="167"/>
      <c r="J2" s="160"/>
      <c r="K2" s="160"/>
      <c r="L2" s="160"/>
      <c r="M2" s="160"/>
      <c r="N2" s="167"/>
      <c r="O2" s="167"/>
      <c r="P2" s="167"/>
      <c r="Q2" s="167"/>
      <c r="R2" s="167"/>
      <c r="S2" s="167"/>
      <c r="T2" s="160"/>
    </row>
    <row r="3" spans="1:20" ht="17.25" customHeight="1" x14ac:dyDescent="0.2">
      <c r="A3" s="168" t="s">
        <v>2</v>
      </c>
      <c r="B3" s="160"/>
      <c r="C3" s="169" t="s">
        <v>3</v>
      </c>
      <c r="D3" s="160"/>
      <c r="E3" s="160"/>
      <c r="F3" s="160"/>
      <c r="G3" s="160"/>
      <c r="H3" s="160"/>
      <c r="I3" s="167"/>
      <c r="J3" s="160"/>
      <c r="K3" s="160"/>
      <c r="L3" s="160"/>
      <c r="M3" s="160"/>
      <c r="N3" s="167"/>
      <c r="O3" s="167"/>
      <c r="P3" s="167"/>
      <c r="Q3" s="167"/>
      <c r="R3" s="167"/>
      <c r="S3" s="167"/>
      <c r="T3" s="160"/>
    </row>
    <row r="4" spans="1:20" ht="21.75" customHeight="1" x14ac:dyDescent="0.15">
      <c r="A4" s="174" t="s">
        <v>55</v>
      </c>
      <c r="B4" s="177" t="s">
        <v>56</v>
      </c>
      <c r="C4" s="177" t="s">
        <v>57</v>
      </c>
      <c r="D4" s="171" t="s">
        <v>58</v>
      </c>
      <c r="E4" s="171"/>
      <c r="F4" s="171"/>
      <c r="G4" s="171"/>
      <c r="H4" s="171"/>
      <c r="I4" s="172"/>
      <c r="J4" s="171"/>
      <c r="K4" s="171"/>
      <c r="L4" s="171"/>
      <c r="M4" s="171"/>
      <c r="N4" s="173"/>
      <c r="O4" s="171" t="s">
        <v>49</v>
      </c>
      <c r="P4" s="171"/>
      <c r="Q4" s="171"/>
      <c r="R4" s="171"/>
      <c r="S4" s="171"/>
      <c r="T4" s="173"/>
    </row>
    <row r="5" spans="1:20" ht="27" customHeight="1" x14ac:dyDescent="0.15">
      <c r="A5" s="175"/>
      <c r="B5" s="178"/>
      <c r="C5" s="178"/>
      <c r="D5" s="178" t="s">
        <v>59</v>
      </c>
      <c r="E5" s="178" t="s">
        <v>60</v>
      </c>
      <c r="F5" s="178" t="s">
        <v>61</v>
      </c>
      <c r="G5" s="178" t="s">
        <v>62</v>
      </c>
      <c r="H5" s="178" t="s">
        <v>63</v>
      </c>
      <c r="I5" s="181" t="s">
        <v>64</v>
      </c>
      <c r="J5" s="182"/>
      <c r="K5" s="182"/>
      <c r="L5" s="182"/>
      <c r="M5" s="182"/>
      <c r="N5" s="183"/>
      <c r="O5" s="178" t="s">
        <v>59</v>
      </c>
      <c r="P5" s="178" t="s">
        <v>60</v>
      </c>
      <c r="Q5" s="178" t="s">
        <v>61</v>
      </c>
      <c r="R5" s="178" t="s">
        <v>62</v>
      </c>
      <c r="S5" s="178" t="s">
        <v>63</v>
      </c>
      <c r="T5" s="178" t="s">
        <v>64</v>
      </c>
    </row>
    <row r="6" spans="1:20" ht="30" customHeight="1" x14ac:dyDescent="0.15">
      <c r="A6" s="176"/>
      <c r="B6" s="179"/>
      <c r="C6" s="180"/>
      <c r="D6" s="180"/>
      <c r="E6" s="180"/>
      <c r="F6" s="180"/>
      <c r="G6" s="180"/>
      <c r="H6" s="180"/>
      <c r="I6" s="23" t="s">
        <v>59</v>
      </c>
      <c r="J6" s="24" t="s">
        <v>65</v>
      </c>
      <c r="K6" s="24" t="s">
        <v>66</v>
      </c>
      <c r="L6" s="24" t="s">
        <v>67</v>
      </c>
      <c r="M6" s="24" t="s">
        <v>68</v>
      </c>
      <c r="N6" s="24" t="s">
        <v>69</v>
      </c>
      <c r="O6" s="184"/>
      <c r="P6" s="184"/>
      <c r="Q6" s="184"/>
      <c r="R6" s="184"/>
      <c r="S6" s="184"/>
      <c r="T6" s="180"/>
    </row>
    <row r="7" spans="1:20" ht="15" customHeight="1" x14ac:dyDescent="0.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6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</row>
    <row r="8" spans="1:20" ht="18" customHeight="1" x14ac:dyDescent="0.15">
      <c r="A8" s="27" t="s">
        <v>70</v>
      </c>
      <c r="B8" s="27" t="s">
        <v>71</v>
      </c>
      <c r="C8" s="28">
        <v>20759852.010000002</v>
      </c>
      <c r="D8" s="28">
        <v>20020686.32</v>
      </c>
      <c r="E8" s="28">
        <v>19451186.32</v>
      </c>
      <c r="F8" s="28">
        <v>569500</v>
      </c>
      <c r="G8" s="28"/>
      <c r="H8" s="28"/>
      <c r="I8" s="28"/>
      <c r="J8" s="28"/>
      <c r="K8" s="28"/>
      <c r="L8" s="28"/>
      <c r="M8" s="28"/>
      <c r="N8" s="28"/>
      <c r="O8" s="28">
        <v>739165.69</v>
      </c>
      <c r="P8" s="28">
        <v>638647.68999999994</v>
      </c>
      <c r="Q8" s="28">
        <v>100000</v>
      </c>
      <c r="R8" s="28">
        <v>518</v>
      </c>
      <c r="S8" s="28"/>
      <c r="T8" s="28"/>
    </row>
    <row r="9" spans="1:20" ht="18" customHeight="1" x14ac:dyDescent="0.15">
      <c r="A9" s="27" t="s">
        <v>72</v>
      </c>
      <c r="B9" s="27" t="s">
        <v>73</v>
      </c>
      <c r="C9" s="28">
        <v>20759852.010000002</v>
      </c>
      <c r="D9" s="28">
        <v>20020686.32</v>
      </c>
      <c r="E9" s="28">
        <v>19451186.32</v>
      </c>
      <c r="F9" s="28">
        <v>569500</v>
      </c>
      <c r="G9" s="28"/>
      <c r="H9" s="28"/>
      <c r="I9" s="28"/>
      <c r="J9" s="28"/>
      <c r="K9" s="28"/>
      <c r="L9" s="28"/>
      <c r="M9" s="28"/>
      <c r="N9" s="28"/>
      <c r="O9" s="28">
        <v>739165.69</v>
      </c>
      <c r="P9" s="28">
        <v>638647.68999999994</v>
      </c>
      <c r="Q9" s="28">
        <v>100000</v>
      </c>
      <c r="R9" s="28">
        <v>518</v>
      </c>
      <c r="S9" s="28"/>
      <c r="T9" s="28"/>
    </row>
    <row r="10" spans="1:20" ht="18" customHeight="1" x14ac:dyDescent="0.15">
      <c r="A10" s="170" t="s">
        <v>57</v>
      </c>
      <c r="B10" s="165"/>
      <c r="C10" s="28">
        <v>20759852.010000002</v>
      </c>
      <c r="D10" s="28">
        <v>20020686.32</v>
      </c>
      <c r="E10" s="28">
        <v>19451186.32</v>
      </c>
      <c r="F10" s="28">
        <v>569500</v>
      </c>
      <c r="G10" s="28"/>
      <c r="H10" s="28"/>
      <c r="I10" s="28"/>
      <c r="J10" s="28"/>
      <c r="K10" s="28"/>
      <c r="L10" s="28"/>
      <c r="M10" s="28"/>
      <c r="N10" s="28"/>
      <c r="O10" s="28">
        <v>739165.69</v>
      </c>
      <c r="P10" s="28">
        <v>638647.68999999994</v>
      </c>
      <c r="Q10" s="28">
        <v>100000</v>
      </c>
      <c r="R10" s="28">
        <v>518</v>
      </c>
      <c r="S10" s="28"/>
      <c r="T10" s="28"/>
    </row>
  </sheetData>
  <mergeCells count="22">
    <mergeCell ref="T5:T6"/>
    <mergeCell ref="O5:O6"/>
    <mergeCell ref="P5:P6"/>
    <mergeCell ref="Q5:Q6"/>
    <mergeCell ref="R5:R6"/>
    <mergeCell ref="S5:S6"/>
    <mergeCell ref="A1:T1"/>
    <mergeCell ref="A2:T2"/>
    <mergeCell ref="A3:B3"/>
    <mergeCell ref="C3:T3"/>
    <mergeCell ref="A10:B10"/>
    <mergeCell ref="D4:N4"/>
    <mergeCell ref="O4:T4"/>
    <mergeCell ref="A4:A6"/>
    <mergeCell ref="B4:B6"/>
    <mergeCell ref="C4:C6"/>
    <mergeCell ref="D5:D6"/>
    <mergeCell ref="E5:E6"/>
    <mergeCell ref="F5:F6"/>
    <mergeCell ref="G5:G6"/>
    <mergeCell ref="H5:H6"/>
    <mergeCell ref="I5:N5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6"/>
  <sheetViews>
    <sheetView showGridLines="0" tabSelected="1" workbookViewId="0">
      <selection activeCell="J26" sqref="J26"/>
    </sheetView>
  </sheetViews>
  <sheetFormatPr defaultColWidth="10" defaultRowHeight="12.75" customHeight="1" x14ac:dyDescent="0.2"/>
  <cols>
    <col min="1" max="1" width="50.33203125" style="2" customWidth="1"/>
    <col min="2" max="2" width="15.6640625" style="2" customWidth="1"/>
    <col min="3" max="3" width="13" style="2" customWidth="1"/>
    <col min="4" max="4" width="12" style="2" customWidth="1"/>
    <col min="5" max="5" width="16.33203125" style="2" customWidth="1"/>
    <col min="6" max="6" width="13.6640625" style="2" customWidth="1"/>
    <col min="7" max="7" width="13.33203125" style="2" customWidth="1"/>
    <col min="8" max="8" width="13.83203125" style="2" customWidth="1"/>
    <col min="9" max="9" width="16.83203125" style="2" customWidth="1"/>
    <col min="10" max="10" width="13.33203125" style="2" customWidth="1"/>
    <col min="11" max="15" width="15.6640625" style="2" customWidth="1"/>
    <col min="16" max="16" width="17.5" style="2" customWidth="1"/>
    <col min="17" max="22" width="15.6640625" style="2" customWidth="1"/>
    <col min="23" max="23" width="10" style="22" customWidth="1"/>
    <col min="24" max="24" width="10" style="1" customWidth="1"/>
    <col min="25" max="16384" width="10" style="1"/>
  </cols>
  <sheetData>
    <row r="1" spans="1:23" ht="17.25" customHeight="1" x14ac:dyDescent="0.2">
      <c r="A1" s="166" t="s">
        <v>843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7"/>
    </row>
    <row r="2" spans="1:23" ht="41.25" customHeight="1" x14ac:dyDescent="0.2">
      <c r="A2" s="159" t="s">
        <v>844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7"/>
    </row>
    <row r="3" spans="1:23" ht="17.25" customHeight="1" x14ac:dyDescent="0.2">
      <c r="A3" s="161" t="s">
        <v>725</v>
      </c>
      <c r="B3" s="341"/>
      <c r="C3" s="341"/>
      <c r="V3" s="342" t="s">
        <v>845</v>
      </c>
      <c r="W3" s="343"/>
    </row>
    <row r="4" spans="1:23" ht="17.25" customHeight="1" x14ac:dyDescent="0.15">
      <c r="A4" s="224" t="s">
        <v>323</v>
      </c>
      <c r="B4" s="224" t="s">
        <v>846</v>
      </c>
      <c r="C4" s="224" t="s">
        <v>847</v>
      </c>
      <c r="D4" s="224" t="s">
        <v>848</v>
      </c>
      <c r="E4" s="224" t="s">
        <v>849</v>
      </c>
      <c r="F4" s="163" t="s">
        <v>850</v>
      </c>
      <c r="G4" s="164"/>
      <c r="H4" s="164"/>
      <c r="I4" s="164"/>
      <c r="J4" s="164"/>
      <c r="K4" s="164"/>
      <c r="L4" s="165"/>
      <c r="M4" s="163" t="s">
        <v>851</v>
      </c>
      <c r="N4" s="164"/>
      <c r="O4" s="164"/>
      <c r="P4" s="164"/>
      <c r="Q4" s="164"/>
      <c r="R4" s="164"/>
      <c r="S4" s="165"/>
      <c r="T4" s="163" t="s">
        <v>852</v>
      </c>
      <c r="U4" s="164"/>
      <c r="V4" s="165"/>
      <c r="W4" s="224" t="s">
        <v>853</v>
      </c>
    </row>
    <row r="5" spans="1:23" ht="33" customHeight="1" x14ac:dyDescent="0.15">
      <c r="A5" s="340"/>
      <c r="B5" s="340"/>
      <c r="C5" s="340"/>
      <c r="D5" s="340"/>
      <c r="E5" s="340"/>
      <c r="F5" s="7" t="s">
        <v>59</v>
      </c>
      <c r="G5" s="7" t="s">
        <v>854</v>
      </c>
      <c r="H5" s="7" t="s">
        <v>855</v>
      </c>
      <c r="I5" s="7" t="s">
        <v>856</v>
      </c>
      <c r="J5" s="7" t="s">
        <v>857</v>
      </c>
      <c r="K5" s="7" t="s">
        <v>858</v>
      </c>
      <c r="L5" s="7" t="s">
        <v>859</v>
      </c>
      <c r="M5" s="7" t="s">
        <v>59</v>
      </c>
      <c r="N5" s="7" t="s">
        <v>860</v>
      </c>
      <c r="O5" s="7" t="s">
        <v>861</v>
      </c>
      <c r="P5" s="7" t="s">
        <v>862</v>
      </c>
      <c r="Q5" s="7" t="s">
        <v>863</v>
      </c>
      <c r="R5" s="7" t="s">
        <v>864</v>
      </c>
      <c r="S5" s="7" t="s">
        <v>865</v>
      </c>
      <c r="T5" s="7" t="s">
        <v>59</v>
      </c>
      <c r="U5" s="7" t="s">
        <v>866</v>
      </c>
      <c r="V5" s="7" t="s">
        <v>867</v>
      </c>
      <c r="W5" s="344"/>
    </row>
    <row r="6" spans="1:23" ht="17.25" customHeight="1" x14ac:dyDescent="0.15">
      <c r="A6" s="151" t="s">
        <v>71</v>
      </c>
      <c r="B6" s="151" t="s">
        <v>634</v>
      </c>
      <c r="C6" s="151" t="s">
        <v>634</v>
      </c>
      <c r="D6" s="151" t="s">
        <v>634</v>
      </c>
      <c r="E6" s="151" t="s">
        <v>634</v>
      </c>
      <c r="F6" s="50">
        <f>SUM(G6:L6)</f>
        <v>78</v>
      </c>
      <c r="G6" s="50">
        <f>SUM(G7:G16)</f>
        <v>25</v>
      </c>
      <c r="H6" s="50">
        <f t="shared" ref="H6:J6" si="0">SUM(H7:H16)</f>
        <v>4</v>
      </c>
      <c r="I6" s="50"/>
      <c r="J6" s="50">
        <f t="shared" si="0"/>
        <v>49</v>
      </c>
      <c r="K6" s="50"/>
      <c r="L6" s="50"/>
      <c r="M6" s="50">
        <f>SUM(N6:S6)</f>
        <v>69</v>
      </c>
      <c r="N6" s="50">
        <f>SUM(N7:N16)</f>
        <v>24</v>
      </c>
      <c r="O6" s="50">
        <f t="shared" ref="O6:Q6" si="1">SUM(O7:O16)</f>
        <v>4</v>
      </c>
      <c r="P6" s="50"/>
      <c r="Q6" s="50">
        <f t="shared" si="1"/>
        <v>41</v>
      </c>
      <c r="R6" s="50"/>
      <c r="S6" s="50"/>
      <c r="T6" s="50">
        <f>SUM(U6:Z6)</f>
        <v>16</v>
      </c>
      <c r="U6" s="50"/>
      <c r="V6" s="50">
        <f t="shared" ref="V6" si="2">SUM(V7:V16)</f>
        <v>16</v>
      </c>
      <c r="W6" s="152"/>
    </row>
    <row r="7" spans="1:23" ht="17.25" customHeight="1" x14ac:dyDescent="0.2">
      <c r="A7" s="151" t="s">
        <v>73</v>
      </c>
      <c r="B7" s="154" t="s">
        <v>886</v>
      </c>
      <c r="C7" s="151" t="s">
        <v>868</v>
      </c>
      <c r="D7" s="151" t="s">
        <v>869</v>
      </c>
      <c r="E7" s="151" t="s">
        <v>870</v>
      </c>
      <c r="F7" s="158">
        <f>SUM(G7:L7)</f>
        <v>29</v>
      </c>
      <c r="G7" s="158">
        <v>25</v>
      </c>
      <c r="H7" s="158">
        <v>4</v>
      </c>
      <c r="I7" s="158"/>
      <c r="J7" s="158"/>
      <c r="K7" s="158"/>
      <c r="L7" s="158"/>
      <c r="M7" s="158">
        <f>SUM(N7:S7)</f>
        <v>28</v>
      </c>
      <c r="N7" s="158">
        <v>24</v>
      </c>
      <c r="O7" s="158">
        <v>4</v>
      </c>
      <c r="P7" s="158"/>
      <c r="Q7" s="158"/>
      <c r="R7" s="158"/>
      <c r="S7" s="158"/>
      <c r="T7" s="158"/>
      <c r="U7" s="158"/>
      <c r="V7" s="158">
        <v>8</v>
      </c>
      <c r="W7" s="153"/>
    </row>
    <row r="8" spans="1:23" ht="17.25" customHeight="1" x14ac:dyDescent="0.2">
      <c r="A8" s="151" t="s">
        <v>871</v>
      </c>
      <c r="B8" s="151" t="s">
        <v>872</v>
      </c>
      <c r="C8" s="154" t="s">
        <v>877</v>
      </c>
      <c r="D8" s="151" t="s">
        <v>869</v>
      </c>
      <c r="E8" s="151" t="s">
        <v>870</v>
      </c>
      <c r="F8" s="158">
        <f t="shared" ref="F8:F16" si="3">SUM(G8:L8)</f>
        <v>5</v>
      </c>
      <c r="G8" s="158"/>
      <c r="H8" s="158"/>
      <c r="I8" s="158"/>
      <c r="J8" s="158">
        <v>5</v>
      </c>
      <c r="K8" s="158"/>
      <c r="L8" s="158"/>
      <c r="M8" s="158">
        <f t="shared" ref="M8:M16" si="4">SUM(N8:S8)</f>
        <v>0</v>
      </c>
      <c r="N8" s="158"/>
      <c r="O8" s="158"/>
      <c r="P8" s="158"/>
      <c r="Q8" s="158"/>
      <c r="R8" s="158"/>
      <c r="S8" s="158"/>
      <c r="T8" s="158"/>
      <c r="U8" s="158"/>
      <c r="V8" s="158"/>
      <c r="W8" s="153"/>
    </row>
    <row r="9" spans="1:23" ht="17.25" customHeight="1" x14ac:dyDescent="0.2">
      <c r="A9" s="151" t="s">
        <v>873</v>
      </c>
      <c r="B9" s="151" t="s">
        <v>872</v>
      </c>
      <c r="C9" s="154" t="s">
        <v>877</v>
      </c>
      <c r="D9" s="151" t="s">
        <v>869</v>
      </c>
      <c r="E9" s="151" t="s">
        <v>870</v>
      </c>
      <c r="F9" s="158">
        <f t="shared" si="3"/>
        <v>0</v>
      </c>
      <c r="G9" s="158"/>
      <c r="H9" s="158"/>
      <c r="I9" s="158"/>
      <c r="J9" s="158"/>
      <c r="K9" s="158"/>
      <c r="L9" s="158"/>
      <c r="M9" s="158">
        <f t="shared" si="4"/>
        <v>0</v>
      </c>
      <c r="N9" s="158"/>
      <c r="O9" s="158"/>
      <c r="P9" s="158"/>
      <c r="Q9" s="158"/>
      <c r="R9" s="158"/>
      <c r="S9" s="158"/>
      <c r="T9" s="158"/>
      <c r="U9" s="158"/>
      <c r="V9" s="158"/>
      <c r="W9" s="153"/>
    </row>
    <row r="10" spans="1:23" ht="17.25" customHeight="1" x14ac:dyDescent="0.2">
      <c r="A10" s="151" t="s">
        <v>874</v>
      </c>
      <c r="B10" s="151" t="s">
        <v>872</v>
      </c>
      <c r="C10" s="154" t="s">
        <v>877</v>
      </c>
      <c r="D10" s="151" t="s">
        <v>869</v>
      </c>
      <c r="E10" s="151" t="s">
        <v>870</v>
      </c>
      <c r="F10" s="158">
        <f t="shared" si="3"/>
        <v>0</v>
      </c>
      <c r="G10" s="158"/>
      <c r="H10" s="158"/>
      <c r="I10" s="158"/>
      <c r="J10" s="158"/>
      <c r="K10" s="158"/>
      <c r="L10" s="158"/>
      <c r="M10" s="158">
        <f t="shared" si="4"/>
        <v>0</v>
      </c>
      <c r="N10" s="158"/>
      <c r="O10" s="158"/>
      <c r="P10" s="158"/>
      <c r="Q10" s="158"/>
      <c r="R10" s="158"/>
      <c r="S10" s="158"/>
      <c r="T10" s="158"/>
      <c r="U10" s="158"/>
      <c r="V10" s="158"/>
      <c r="W10" s="153"/>
    </row>
    <row r="11" spans="1:23" ht="17.25" customHeight="1" x14ac:dyDescent="0.2">
      <c r="A11" s="151" t="s">
        <v>875</v>
      </c>
      <c r="B11" s="151" t="s">
        <v>876</v>
      </c>
      <c r="C11" s="154" t="s">
        <v>888</v>
      </c>
      <c r="D11" s="151" t="s">
        <v>869</v>
      </c>
      <c r="E11" s="151" t="s">
        <v>870</v>
      </c>
      <c r="F11" s="158">
        <f t="shared" si="3"/>
        <v>3</v>
      </c>
      <c r="G11" s="158"/>
      <c r="H11" s="158"/>
      <c r="I11" s="158"/>
      <c r="J11" s="158">
        <v>3</v>
      </c>
      <c r="K11" s="158"/>
      <c r="L11" s="158"/>
      <c r="M11" s="158">
        <f t="shared" si="4"/>
        <v>3</v>
      </c>
      <c r="N11" s="158"/>
      <c r="O11" s="158"/>
      <c r="P11" s="158"/>
      <c r="Q11" s="158">
        <v>3</v>
      </c>
      <c r="R11" s="158"/>
      <c r="S11" s="158"/>
      <c r="T11" s="158"/>
      <c r="U11" s="158"/>
      <c r="V11" s="158"/>
      <c r="W11" s="153"/>
    </row>
    <row r="12" spans="1:23" ht="17.25" customHeight="1" x14ac:dyDescent="0.2">
      <c r="A12" s="151" t="s">
        <v>878</v>
      </c>
      <c r="B12" s="151" t="s">
        <v>879</v>
      </c>
      <c r="C12" s="151" t="s">
        <v>877</v>
      </c>
      <c r="D12" s="151" t="s">
        <v>869</v>
      </c>
      <c r="E12" s="151" t="s">
        <v>870</v>
      </c>
      <c r="F12" s="158">
        <f t="shared" si="3"/>
        <v>3</v>
      </c>
      <c r="G12" s="158"/>
      <c r="H12" s="158"/>
      <c r="I12" s="158"/>
      <c r="J12" s="158">
        <v>3</v>
      </c>
      <c r="K12" s="158"/>
      <c r="L12" s="158"/>
      <c r="M12" s="158">
        <f t="shared" si="4"/>
        <v>3</v>
      </c>
      <c r="N12" s="158"/>
      <c r="O12" s="158"/>
      <c r="P12" s="158"/>
      <c r="Q12" s="158">
        <v>3</v>
      </c>
      <c r="R12" s="158"/>
      <c r="S12" s="158"/>
      <c r="T12" s="158"/>
      <c r="U12" s="158"/>
      <c r="V12" s="158"/>
      <c r="W12" s="153"/>
    </row>
    <row r="13" spans="1:23" ht="17.25" customHeight="1" x14ac:dyDescent="0.2">
      <c r="A13" s="151" t="s">
        <v>880</v>
      </c>
      <c r="B13" s="151" t="s">
        <v>881</v>
      </c>
      <c r="C13" s="151" t="s">
        <v>877</v>
      </c>
      <c r="D13" s="151" t="s">
        <v>869</v>
      </c>
      <c r="E13" s="151" t="s">
        <v>870</v>
      </c>
      <c r="F13" s="158">
        <f t="shared" si="3"/>
        <v>8</v>
      </c>
      <c r="G13" s="158"/>
      <c r="H13" s="158"/>
      <c r="I13" s="158"/>
      <c r="J13" s="158">
        <v>8</v>
      </c>
      <c r="K13" s="158"/>
      <c r="L13" s="158"/>
      <c r="M13" s="158">
        <f t="shared" si="4"/>
        <v>8</v>
      </c>
      <c r="N13" s="158"/>
      <c r="O13" s="158"/>
      <c r="P13" s="158"/>
      <c r="Q13" s="158">
        <v>8</v>
      </c>
      <c r="R13" s="158"/>
      <c r="S13" s="158"/>
      <c r="T13" s="158"/>
      <c r="U13" s="158"/>
      <c r="V13" s="158"/>
      <c r="W13" s="153"/>
    </row>
    <row r="14" spans="1:23" ht="17.25" customHeight="1" x14ac:dyDescent="0.2">
      <c r="A14" s="151" t="s">
        <v>882</v>
      </c>
      <c r="B14" s="151" t="s">
        <v>883</v>
      </c>
      <c r="C14" s="151" t="s">
        <v>877</v>
      </c>
      <c r="D14" s="151" t="s">
        <v>869</v>
      </c>
      <c r="E14" s="151" t="s">
        <v>870</v>
      </c>
      <c r="F14" s="158">
        <f t="shared" si="3"/>
        <v>20</v>
      </c>
      <c r="G14" s="158"/>
      <c r="H14" s="158"/>
      <c r="I14" s="158"/>
      <c r="J14" s="158">
        <v>20</v>
      </c>
      <c r="K14" s="158"/>
      <c r="L14" s="158"/>
      <c r="M14" s="158">
        <f t="shared" si="4"/>
        <v>17</v>
      </c>
      <c r="N14" s="158"/>
      <c r="O14" s="158"/>
      <c r="P14" s="158"/>
      <c r="Q14" s="158">
        <v>17</v>
      </c>
      <c r="R14" s="158"/>
      <c r="S14" s="158"/>
      <c r="T14" s="158"/>
      <c r="U14" s="158"/>
      <c r="V14" s="158">
        <v>8</v>
      </c>
      <c r="W14" s="153"/>
    </row>
    <row r="15" spans="1:23" ht="17.25" customHeight="1" x14ac:dyDescent="0.2">
      <c r="A15" s="151" t="s">
        <v>884</v>
      </c>
      <c r="B15" s="151" t="s">
        <v>881</v>
      </c>
      <c r="C15" s="151" t="s">
        <v>877</v>
      </c>
      <c r="D15" s="151" t="s">
        <v>869</v>
      </c>
      <c r="E15" s="151" t="s">
        <v>870</v>
      </c>
      <c r="F15" s="158">
        <f t="shared" si="3"/>
        <v>7</v>
      </c>
      <c r="G15" s="158"/>
      <c r="H15" s="158"/>
      <c r="I15" s="158"/>
      <c r="J15" s="158">
        <v>7</v>
      </c>
      <c r="K15" s="158"/>
      <c r="L15" s="158"/>
      <c r="M15" s="158">
        <f t="shared" si="4"/>
        <v>7</v>
      </c>
      <c r="N15" s="158"/>
      <c r="O15" s="158"/>
      <c r="P15" s="158"/>
      <c r="Q15" s="158">
        <v>7</v>
      </c>
      <c r="R15" s="158"/>
      <c r="S15" s="158"/>
      <c r="T15" s="158"/>
      <c r="U15" s="158"/>
      <c r="V15" s="158"/>
      <c r="W15" s="153"/>
    </row>
    <row r="16" spans="1:23" ht="17.25" customHeight="1" x14ac:dyDescent="0.2">
      <c r="A16" s="151" t="s">
        <v>885</v>
      </c>
      <c r="B16" s="151" t="s">
        <v>881</v>
      </c>
      <c r="C16" s="154" t="s">
        <v>887</v>
      </c>
      <c r="D16" s="151" t="s">
        <v>869</v>
      </c>
      <c r="E16" s="151" t="s">
        <v>870</v>
      </c>
      <c r="F16" s="158">
        <f t="shared" si="3"/>
        <v>3</v>
      </c>
      <c r="G16" s="158"/>
      <c r="H16" s="158"/>
      <c r="I16" s="158"/>
      <c r="J16" s="158">
        <v>3</v>
      </c>
      <c r="K16" s="158"/>
      <c r="L16" s="158"/>
      <c r="M16" s="158">
        <f t="shared" si="4"/>
        <v>3</v>
      </c>
      <c r="N16" s="158"/>
      <c r="O16" s="158"/>
      <c r="P16" s="158"/>
      <c r="Q16" s="158">
        <v>3</v>
      </c>
      <c r="R16" s="158"/>
      <c r="S16" s="158"/>
      <c r="T16" s="158"/>
      <c r="U16" s="158"/>
      <c r="V16" s="158"/>
      <c r="W16" s="153"/>
    </row>
  </sheetData>
  <mergeCells count="13">
    <mergeCell ref="A1:W1"/>
    <mergeCell ref="A2:W2"/>
    <mergeCell ref="A4:A5"/>
    <mergeCell ref="B4:B5"/>
    <mergeCell ref="C4:C5"/>
    <mergeCell ref="D4:D5"/>
    <mergeCell ref="E4:E5"/>
    <mergeCell ref="F4:L4"/>
    <mergeCell ref="M4:S4"/>
    <mergeCell ref="T4:V4"/>
    <mergeCell ref="A3:C3"/>
    <mergeCell ref="V3:W3"/>
    <mergeCell ref="W4:W5"/>
  </mergeCells>
  <phoneticPr fontId="0" type="noConversion"/>
  <printOptions horizontalCentered="1"/>
  <pageMargins left="1" right="1" top="0.75" bottom="0.75" header="0" footer="0"/>
  <pageSetup paperSize="9" orientation="portrait" useFirstPageNumber="1" r:id="rId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1"/>
  <sheetViews>
    <sheetView showGridLines="0" topLeftCell="A67" zoomScale="96" workbookViewId="0">
      <selection activeCell="H6" sqref="H6"/>
    </sheetView>
  </sheetViews>
  <sheetFormatPr defaultColWidth="10" defaultRowHeight="12.75" customHeight="1" x14ac:dyDescent="0.2"/>
  <cols>
    <col min="1" max="1" width="16.6640625" style="2" customWidth="1"/>
    <col min="2" max="2" width="43.83203125" style="2" customWidth="1"/>
    <col min="3" max="3" width="28.6640625" style="2" customWidth="1"/>
    <col min="4" max="7" width="28.6640625" style="22" customWidth="1"/>
    <col min="8" max="8" width="31.1640625" style="22" customWidth="1"/>
    <col min="9" max="10" width="28.5" style="22" customWidth="1"/>
    <col min="11" max="12" width="28.6640625" style="22" customWidth="1"/>
    <col min="13" max="14" width="28.6640625" style="2" customWidth="1"/>
    <col min="15" max="15" width="10" style="1" customWidth="1"/>
    <col min="16" max="16384" width="10" style="1"/>
  </cols>
  <sheetData>
    <row r="1" spans="1:14" ht="17.25" customHeight="1" x14ac:dyDescent="0.2">
      <c r="A1" s="169" t="s">
        <v>74</v>
      </c>
      <c r="B1" s="160"/>
      <c r="C1" s="160"/>
      <c r="D1" s="167"/>
      <c r="E1" s="167"/>
      <c r="F1" s="167"/>
      <c r="G1" s="167"/>
      <c r="H1" s="167"/>
      <c r="I1" s="167"/>
      <c r="J1" s="167"/>
      <c r="K1" s="167"/>
      <c r="L1" s="167"/>
      <c r="M1" s="160"/>
      <c r="N1" s="160"/>
    </row>
    <row r="2" spans="1:14" ht="41.25" customHeight="1" x14ac:dyDescent="0.2">
      <c r="A2" s="159" t="s">
        <v>75</v>
      </c>
      <c r="B2" s="160"/>
      <c r="C2" s="160"/>
      <c r="D2" s="167"/>
      <c r="E2" s="167"/>
      <c r="F2" s="167"/>
      <c r="G2" s="167"/>
      <c r="H2" s="167"/>
      <c r="I2" s="167"/>
      <c r="J2" s="167"/>
      <c r="K2" s="167"/>
      <c r="L2" s="167"/>
      <c r="M2" s="160"/>
      <c r="N2" s="160"/>
    </row>
    <row r="3" spans="1:14" ht="17.25" customHeight="1" x14ac:dyDescent="0.2">
      <c r="A3" s="161" t="s">
        <v>2</v>
      </c>
      <c r="B3" s="160"/>
      <c r="C3" s="169" t="s">
        <v>3</v>
      </c>
      <c r="D3" s="167"/>
      <c r="E3" s="167"/>
      <c r="F3" s="167"/>
      <c r="G3" s="167"/>
      <c r="H3" s="167"/>
      <c r="I3" s="167"/>
      <c r="J3" s="167"/>
      <c r="K3" s="167"/>
      <c r="L3" s="167"/>
      <c r="M3" s="160"/>
      <c r="N3" s="160"/>
    </row>
    <row r="4" spans="1:14" ht="27" customHeight="1" x14ac:dyDescent="0.15">
      <c r="A4" s="190" t="s">
        <v>76</v>
      </c>
      <c r="B4" s="190" t="s">
        <v>77</v>
      </c>
      <c r="C4" s="190" t="s">
        <v>57</v>
      </c>
      <c r="D4" s="196" t="s">
        <v>78</v>
      </c>
      <c r="E4" s="198" t="s">
        <v>79</v>
      </c>
      <c r="F4" s="187" t="s">
        <v>61</v>
      </c>
      <c r="G4" s="187" t="s">
        <v>62</v>
      </c>
      <c r="H4" s="187" t="s">
        <v>80</v>
      </c>
      <c r="I4" s="192" t="s">
        <v>64</v>
      </c>
      <c r="J4" s="193"/>
      <c r="K4" s="193"/>
      <c r="L4" s="193"/>
      <c r="M4" s="194"/>
      <c r="N4" s="195"/>
    </row>
    <row r="5" spans="1:14" ht="42" customHeight="1" x14ac:dyDescent="0.15">
      <c r="A5" s="191"/>
      <c r="B5" s="191"/>
      <c r="C5" s="188"/>
      <c r="D5" s="197" t="s">
        <v>78</v>
      </c>
      <c r="E5" s="199" t="s">
        <v>79</v>
      </c>
      <c r="F5" s="188"/>
      <c r="G5" s="188"/>
      <c r="H5" s="189"/>
      <c r="I5" s="29" t="s">
        <v>59</v>
      </c>
      <c r="J5" s="30" t="s">
        <v>81</v>
      </c>
      <c r="K5" s="30" t="s">
        <v>82</v>
      </c>
      <c r="L5" s="30" t="s">
        <v>83</v>
      </c>
      <c r="M5" s="30" t="s">
        <v>84</v>
      </c>
      <c r="N5" s="30" t="s">
        <v>85</v>
      </c>
    </row>
    <row r="6" spans="1:14" ht="18" customHeight="1" x14ac:dyDescent="0.15">
      <c r="A6" s="31" t="s">
        <v>86</v>
      </c>
      <c r="B6" s="31" t="s">
        <v>87</v>
      </c>
      <c r="C6" s="31" t="s">
        <v>88</v>
      </c>
      <c r="D6" s="32">
        <v>4</v>
      </c>
      <c r="E6" s="33" t="s">
        <v>89</v>
      </c>
      <c r="F6" s="33" t="s">
        <v>90</v>
      </c>
      <c r="G6" s="33" t="s">
        <v>91</v>
      </c>
      <c r="H6" s="33" t="s">
        <v>92</v>
      </c>
      <c r="I6" s="33" t="s">
        <v>93</v>
      </c>
      <c r="J6" s="33" t="s">
        <v>94</v>
      </c>
      <c r="K6" s="33" t="s">
        <v>95</v>
      </c>
      <c r="L6" s="33" t="s">
        <v>96</v>
      </c>
      <c r="M6" s="33" t="s">
        <v>97</v>
      </c>
      <c r="N6" s="33" t="s">
        <v>98</v>
      </c>
    </row>
    <row r="7" spans="1:14" ht="21" customHeight="1" x14ac:dyDescent="0.15">
      <c r="A7" s="34" t="s">
        <v>99</v>
      </c>
      <c r="B7" s="34" t="s">
        <v>100</v>
      </c>
      <c r="C7" s="35">
        <v>7633976.96</v>
      </c>
      <c r="D7" s="28">
        <v>5878024.71</v>
      </c>
      <c r="E7" s="28">
        <v>1755952.25</v>
      </c>
      <c r="F7" s="28"/>
      <c r="G7" s="28"/>
      <c r="H7" s="28"/>
      <c r="I7" s="28"/>
      <c r="J7" s="28"/>
      <c r="K7" s="28"/>
      <c r="L7" s="28"/>
      <c r="M7" s="35"/>
      <c r="N7" s="35"/>
    </row>
    <row r="8" spans="1:14" ht="21" customHeight="1" x14ac:dyDescent="0.15">
      <c r="A8" s="34" t="s">
        <v>101</v>
      </c>
      <c r="B8" s="34" t="s">
        <v>102</v>
      </c>
      <c r="C8" s="35">
        <v>144800</v>
      </c>
      <c r="D8" s="28">
        <v>41600</v>
      </c>
      <c r="E8" s="28">
        <v>103200</v>
      </c>
      <c r="F8" s="28"/>
      <c r="G8" s="28"/>
      <c r="H8" s="28"/>
      <c r="I8" s="28"/>
      <c r="J8" s="28"/>
      <c r="K8" s="28"/>
      <c r="L8" s="28"/>
      <c r="M8" s="35"/>
      <c r="N8" s="35"/>
    </row>
    <row r="9" spans="1:14" ht="21" customHeight="1" x14ac:dyDescent="0.15">
      <c r="A9" s="34" t="s">
        <v>103</v>
      </c>
      <c r="B9" s="34" t="s">
        <v>104</v>
      </c>
      <c r="C9" s="35">
        <v>124800</v>
      </c>
      <c r="D9" s="28">
        <v>41600</v>
      </c>
      <c r="E9" s="28">
        <v>83200</v>
      </c>
      <c r="F9" s="28"/>
      <c r="G9" s="28"/>
      <c r="H9" s="28"/>
      <c r="I9" s="28"/>
      <c r="J9" s="28"/>
      <c r="K9" s="28"/>
      <c r="L9" s="28"/>
      <c r="M9" s="35"/>
      <c r="N9" s="35"/>
    </row>
    <row r="10" spans="1:14" ht="21" customHeight="1" x14ac:dyDescent="0.15">
      <c r="A10" s="34" t="s">
        <v>105</v>
      </c>
      <c r="B10" s="34" t="s">
        <v>106</v>
      </c>
      <c r="C10" s="35">
        <v>20000</v>
      </c>
      <c r="D10" s="28"/>
      <c r="E10" s="28">
        <v>20000</v>
      </c>
      <c r="F10" s="28"/>
      <c r="G10" s="28"/>
      <c r="H10" s="28"/>
      <c r="I10" s="28"/>
      <c r="J10" s="28"/>
      <c r="K10" s="28"/>
      <c r="L10" s="28"/>
      <c r="M10" s="35"/>
      <c r="N10" s="35"/>
    </row>
    <row r="11" spans="1:14" ht="21" customHeight="1" x14ac:dyDescent="0.15">
      <c r="A11" s="34" t="s">
        <v>107</v>
      </c>
      <c r="B11" s="34" t="s">
        <v>108</v>
      </c>
      <c r="C11" s="35">
        <v>6057994.2699999996</v>
      </c>
      <c r="D11" s="28">
        <v>4462994.2699999996</v>
      </c>
      <c r="E11" s="28">
        <v>1595000</v>
      </c>
      <c r="F11" s="28"/>
      <c r="G11" s="28"/>
      <c r="H11" s="28"/>
      <c r="I11" s="28"/>
      <c r="J11" s="28"/>
      <c r="K11" s="28"/>
      <c r="L11" s="28"/>
      <c r="M11" s="35"/>
      <c r="N11" s="35"/>
    </row>
    <row r="12" spans="1:14" ht="21" customHeight="1" x14ac:dyDescent="0.15">
      <c r="A12" s="34" t="s">
        <v>109</v>
      </c>
      <c r="B12" s="34" t="s">
        <v>104</v>
      </c>
      <c r="C12" s="35">
        <v>3751903.64</v>
      </c>
      <c r="D12" s="28">
        <v>3746903.64</v>
      </c>
      <c r="E12" s="28">
        <v>5000</v>
      </c>
      <c r="F12" s="28"/>
      <c r="G12" s="28"/>
      <c r="H12" s="28"/>
      <c r="I12" s="28"/>
      <c r="J12" s="28"/>
      <c r="K12" s="28"/>
      <c r="L12" s="28"/>
      <c r="M12" s="35"/>
      <c r="N12" s="35"/>
    </row>
    <row r="13" spans="1:14" ht="21" customHeight="1" x14ac:dyDescent="0.15">
      <c r="A13" s="34" t="s">
        <v>110</v>
      </c>
      <c r="B13" s="34" t="s">
        <v>111</v>
      </c>
      <c r="C13" s="35">
        <v>2306090.63</v>
      </c>
      <c r="D13" s="28">
        <v>716090.63</v>
      </c>
      <c r="E13" s="28">
        <v>1590000</v>
      </c>
      <c r="F13" s="28"/>
      <c r="G13" s="28"/>
      <c r="H13" s="28"/>
      <c r="I13" s="28"/>
      <c r="J13" s="28"/>
      <c r="K13" s="28"/>
      <c r="L13" s="28"/>
      <c r="M13" s="35"/>
      <c r="N13" s="35"/>
    </row>
    <row r="14" spans="1:14" ht="21" customHeight="1" x14ac:dyDescent="0.15">
      <c r="A14" s="34" t="s">
        <v>112</v>
      </c>
      <c r="B14" s="34" t="s">
        <v>113</v>
      </c>
      <c r="C14" s="35">
        <v>514810</v>
      </c>
      <c r="D14" s="28">
        <v>514810</v>
      </c>
      <c r="E14" s="28"/>
      <c r="F14" s="28"/>
      <c r="G14" s="28"/>
      <c r="H14" s="28"/>
      <c r="I14" s="28"/>
      <c r="J14" s="28"/>
      <c r="K14" s="28"/>
      <c r="L14" s="28"/>
      <c r="M14" s="35"/>
      <c r="N14" s="35"/>
    </row>
    <row r="15" spans="1:14" ht="21" customHeight="1" x14ac:dyDescent="0.15">
      <c r="A15" s="34" t="s">
        <v>114</v>
      </c>
      <c r="B15" s="34" t="s">
        <v>104</v>
      </c>
      <c r="C15" s="35">
        <v>514810</v>
      </c>
      <c r="D15" s="28">
        <v>514810</v>
      </c>
      <c r="E15" s="28"/>
      <c r="F15" s="28"/>
      <c r="G15" s="28"/>
      <c r="H15" s="28"/>
      <c r="I15" s="28"/>
      <c r="J15" s="28"/>
      <c r="K15" s="28"/>
      <c r="L15" s="28"/>
      <c r="M15" s="35"/>
      <c r="N15" s="35"/>
    </row>
    <row r="16" spans="1:14" ht="21" customHeight="1" x14ac:dyDescent="0.15">
      <c r="A16" s="34" t="s">
        <v>115</v>
      </c>
      <c r="B16" s="34" t="s">
        <v>116</v>
      </c>
      <c r="C16" s="35">
        <v>858620.44</v>
      </c>
      <c r="D16" s="28">
        <v>858620.44</v>
      </c>
      <c r="E16" s="28"/>
      <c r="F16" s="28"/>
      <c r="G16" s="28"/>
      <c r="H16" s="28"/>
      <c r="I16" s="28"/>
      <c r="J16" s="28"/>
      <c r="K16" s="28"/>
      <c r="L16" s="28"/>
      <c r="M16" s="35"/>
      <c r="N16" s="35"/>
    </row>
    <row r="17" spans="1:14" ht="21" customHeight="1" x14ac:dyDescent="0.15">
      <c r="A17" s="34" t="s">
        <v>117</v>
      </c>
      <c r="B17" s="34" t="s">
        <v>118</v>
      </c>
      <c r="C17" s="35">
        <v>858620.44</v>
      </c>
      <c r="D17" s="28">
        <v>858620.44</v>
      </c>
      <c r="E17" s="28"/>
      <c r="F17" s="28"/>
      <c r="G17" s="28"/>
      <c r="H17" s="28"/>
      <c r="I17" s="28"/>
      <c r="J17" s="28"/>
      <c r="K17" s="28"/>
      <c r="L17" s="28"/>
      <c r="M17" s="35"/>
      <c r="N17" s="35"/>
    </row>
    <row r="18" spans="1:14" ht="21" customHeight="1" x14ac:dyDescent="0.15">
      <c r="A18" s="34" t="s">
        <v>119</v>
      </c>
      <c r="B18" s="34" t="s">
        <v>120</v>
      </c>
      <c r="C18" s="35">
        <v>57752.25</v>
      </c>
      <c r="D18" s="28"/>
      <c r="E18" s="28">
        <v>57752.25</v>
      </c>
      <c r="F18" s="28"/>
      <c r="G18" s="28"/>
      <c r="H18" s="28"/>
      <c r="I18" s="28"/>
      <c r="J18" s="28"/>
      <c r="K18" s="28"/>
      <c r="L18" s="28"/>
      <c r="M18" s="35"/>
      <c r="N18" s="35"/>
    </row>
    <row r="19" spans="1:14" ht="21" customHeight="1" x14ac:dyDescent="0.15">
      <c r="A19" s="34" t="s">
        <v>121</v>
      </c>
      <c r="B19" s="34" t="s">
        <v>122</v>
      </c>
      <c r="C19" s="35">
        <v>57752.25</v>
      </c>
      <c r="D19" s="28"/>
      <c r="E19" s="28">
        <v>57752.25</v>
      </c>
      <c r="F19" s="28"/>
      <c r="G19" s="28"/>
      <c r="H19" s="28"/>
      <c r="I19" s="28"/>
      <c r="J19" s="28"/>
      <c r="K19" s="28"/>
      <c r="L19" s="28"/>
      <c r="M19" s="35"/>
      <c r="N19" s="35"/>
    </row>
    <row r="20" spans="1:14" ht="21" customHeight="1" x14ac:dyDescent="0.15">
      <c r="A20" s="34" t="s">
        <v>123</v>
      </c>
      <c r="B20" s="34" t="s">
        <v>124</v>
      </c>
      <c r="C20" s="35">
        <v>386726.22</v>
      </c>
      <c r="D20" s="28">
        <v>318621.92</v>
      </c>
      <c r="E20" s="28">
        <v>68104.3</v>
      </c>
      <c r="F20" s="28"/>
      <c r="G20" s="28"/>
      <c r="H20" s="28"/>
      <c r="I20" s="28"/>
      <c r="J20" s="28"/>
      <c r="K20" s="28"/>
      <c r="L20" s="28"/>
      <c r="M20" s="35"/>
      <c r="N20" s="35"/>
    </row>
    <row r="21" spans="1:14" ht="21" customHeight="1" x14ac:dyDescent="0.15">
      <c r="A21" s="34" t="s">
        <v>125</v>
      </c>
      <c r="B21" s="34" t="s">
        <v>126</v>
      </c>
      <c r="C21" s="35">
        <v>353611.22</v>
      </c>
      <c r="D21" s="28">
        <v>318621.92</v>
      </c>
      <c r="E21" s="28">
        <v>34989.300000000003</v>
      </c>
      <c r="F21" s="28"/>
      <c r="G21" s="28"/>
      <c r="H21" s="28"/>
      <c r="I21" s="28"/>
      <c r="J21" s="28"/>
      <c r="K21" s="28"/>
      <c r="L21" s="28"/>
      <c r="M21" s="35"/>
      <c r="N21" s="35"/>
    </row>
    <row r="22" spans="1:14" ht="21" customHeight="1" x14ac:dyDescent="0.15">
      <c r="A22" s="34" t="s">
        <v>127</v>
      </c>
      <c r="B22" s="34" t="s">
        <v>128</v>
      </c>
      <c r="C22" s="35">
        <v>314822.92</v>
      </c>
      <c r="D22" s="28">
        <v>314822.92</v>
      </c>
      <c r="E22" s="28"/>
      <c r="F22" s="28"/>
      <c r="G22" s="28"/>
      <c r="H22" s="28"/>
      <c r="I22" s="28"/>
      <c r="J22" s="28"/>
      <c r="K22" s="28"/>
      <c r="L22" s="28"/>
      <c r="M22" s="35"/>
      <c r="N22" s="35"/>
    </row>
    <row r="23" spans="1:14" ht="21" customHeight="1" x14ac:dyDescent="0.15">
      <c r="A23" s="34" t="s">
        <v>129</v>
      </c>
      <c r="B23" s="34" t="s">
        <v>130</v>
      </c>
      <c r="C23" s="35">
        <v>38788.300000000003</v>
      </c>
      <c r="D23" s="28">
        <v>3799</v>
      </c>
      <c r="E23" s="28">
        <v>34989.300000000003</v>
      </c>
      <c r="F23" s="28"/>
      <c r="G23" s="28"/>
      <c r="H23" s="28"/>
      <c r="I23" s="28"/>
      <c r="J23" s="28"/>
      <c r="K23" s="28"/>
      <c r="L23" s="28"/>
      <c r="M23" s="35"/>
      <c r="N23" s="35"/>
    </row>
    <row r="24" spans="1:14" ht="21" customHeight="1" x14ac:dyDescent="0.15">
      <c r="A24" s="34" t="s">
        <v>131</v>
      </c>
      <c r="B24" s="34" t="s">
        <v>132</v>
      </c>
      <c r="C24" s="35">
        <v>16000</v>
      </c>
      <c r="D24" s="28"/>
      <c r="E24" s="28">
        <v>16000</v>
      </c>
      <c r="F24" s="28"/>
      <c r="G24" s="28"/>
      <c r="H24" s="28"/>
      <c r="I24" s="28"/>
      <c r="J24" s="28"/>
      <c r="K24" s="28"/>
      <c r="L24" s="28"/>
      <c r="M24" s="35"/>
      <c r="N24" s="35"/>
    </row>
    <row r="25" spans="1:14" ht="21" customHeight="1" x14ac:dyDescent="0.15">
      <c r="A25" s="34" t="s">
        <v>133</v>
      </c>
      <c r="B25" s="34" t="s">
        <v>134</v>
      </c>
      <c r="C25" s="35">
        <v>16000</v>
      </c>
      <c r="D25" s="28"/>
      <c r="E25" s="28">
        <v>16000</v>
      </c>
      <c r="F25" s="28"/>
      <c r="G25" s="28"/>
      <c r="H25" s="28"/>
      <c r="I25" s="28"/>
      <c r="J25" s="28"/>
      <c r="K25" s="28"/>
      <c r="L25" s="28"/>
      <c r="M25" s="35"/>
      <c r="N25" s="35"/>
    </row>
    <row r="26" spans="1:14" ht="21" customHeight="1" x14ac:dyDescent="0.15">
      <c r="A26" s="34" t="s">
        <v>135</v>
      </c>
      <c r="B26" s="34" t="s">
        <v>136</v>
      </c>
      <c r="C26" s="35">
        <v>17115</v>
      </c>
      <c r="D26" s="28"/>
      <c r="E26" s="28">
        <v>17115</v>
      </c>
      <c r="F26" s="28"/>
      <c r="G26" s="28"/>
      <c r="H26" s="28"/>
      <c r="I26" s="28"/>
      <c r="J26" s="28"/>
      <c r="K26" s="28"/>
      <c r="L26" s="28"/>
      <c r="M26" s="35"/>
      <c r="N26" s="35"/>
    </row>
    <row r="27" spans="1:14" ht="21" customHeight="1" x14ac:dyDescent="0.15">
      <c r="A27" s="34" t="s">
        <v>137</v>
      </c>
      <c r="B27" s="34" t="s">
        <v>138</v>
      </c>
      <c r="C27" s="35">
        <v>17115</v>
      </c>
      <c r="D27" s="28"/>
      <c r="E27" s="28">
        <v>17115</v>
      </c>
      <c r="F27" s="28"/>
      <c r="G27" s="28"/>
      <c r="H27" s="28"/>
      <c r="I27" s="28"/>
      <c r="J27" s="28"/>
      <c r="K27" s="28"/>
      <c r="L27" s="28"/>
      <c r="M27" s="35"/>
      <c r="N27" s="35"/>
    </row>
    <row r="28" spans="1:14" ht="21" customHeight="1" x14ac:dyDescent="0.15">
      <c r="A28" s="34" t="s">
        <v>139</v>
      </c>
      <c r="B28" s="34" t="s">
        <v>140</v>
      </c>
      <c r="C28" s="35">
        <v>6595751.0899999999</v>
      </c>
      <c r="D28" s="28">
        <v>6470751.0899999999</v>
      </c>
      <c r="E28" s="28">
        <v>125000</v>
      </c>
      <c r="F28" s="28"/>
      <c r="G28" s="28"/>
      <c r="H28" s="28"/>
      <c r="I28" s="28"/>
      <c r="J28" s="28"/>
      <c r="K28" s="28"/>
      <c r="L28" s="28"/>
      <c r="M28" s="35"/>
      <c r="N28" s="35"/>
    </row>
    <row r="29" spans="1:14" ht="21" customHeight="1" x14ac:dyDescent="0.15">
      <c r="A29" s="34" t="s">
        <v>141</v>
      </c>
      <c r="B29" s="34" t="s">
        <v>142</v>
      </c>
      <c r="C29" s="35">
        <v>4828448.53</v>
      </c>
      <c r="D29" s="28">
        <v>4828448.53</v>
      </c>
      <c r="E29" s="28"/>
      <c r="F29" s="28"/>
      <c r="G29" s="28"/>
      <c r="H29" s="28"/>
      <c r="I29" s="28"/>
      <c r="J29" s="28"/>
      <c r="K29" s="28"/>
      <c r="L29" s="28"/>
      <c r="M29" s="35"/>
      <c r="N29" s="35"/>
    </row>
    <row r="30" spans="1:14" ht="21" customHeight="1" x14ac:dyDescent="0.15">
      <c r="A30" s="34" t="s">
        <v>143</v>
      </c>
      <c r="B30" s="34" t="s">
        <v>144</v>
      </c>
      <c r="C30" s="35">
        <v>4527536</v>
      </c>
      <c r="D30" s="28">
        <v>4527536</v>
      </c>
      <c r="E30" s="28"/>
      <c r="F30" s="28"/>
      <c r="G30" s="28"/>
      <c r="H30" s="28"/>
      <c r="I30" s="28"/>
      <c r="J30" s="28"/>
      <c r="K30" s="28"/>
      <c r="L30" s="28"/>
      <c r="M30" s="35"/>
      <c r="N30" s="35"/>
    </row>
    <row r="31" spans="1:14" ht="21" customHeight="1" x14ac:dyDescent="0.15">
      <c r="A31" s="34" t="s">
        <v>145</v>
      </c>
      <c r="B31" s="34" t="s">
        <v>146</v>
      </c>
      <c r="C31" s="35">
        <v>300912.53000000003</v>
      </c>
      <c r="D31" s="28">
        <v>300912.53000000003</v>
      </c>
      <c r="E31" s="28"/>
      <c r="F31" s="28"/>
      <c r="G31" s="28"/>
      <c r="H31" s="28"/>
      <c r="I31" s="28"/>
      <c r="J31" s="28"/>
      <c r="K31" s="28"/>
      <c r="L31" s="28"/>
      <c r="M31" s="35"/>
      <c r="N31" s="35"/>
    </row>
    <row r="32" spans="1:14" ht="21" customHeight="1" x14ac:dyDescent="0.15">
      <c r="A32" s="34" t="s">
        <v>147</v>
      </c>
      <c r="B32" s="34" t="s">
        <v>148</v>
      </c>
      <c r="C32" s="35">
        <v>1583166.56</v>
      </c>
      <c r="D32" s="28">
        <v>1583166.56</v>
      </c>
      <c r="E32" s="28"/>
      <c r="F32" s="28"/>
      <c r="G32" s="28"/>
      <c r="H32" s="28"/>
      <c r="I32" s="28"/>
      <c r="J32" s="28"/>
      <c r="K32" s="28"/>
      <c r="L32" s="28"/>
      <c r="M32" s="35"/>
      <c r="N32" s="35"/>
    </row>
    <row r="33" spans="1:14" ht="21" customHeight="1" x14ac:dyDescent="0.15">
      <c r="A33" s="34" t="s">
        <v>149</v>
      </c>
      <c r="B33" s="34" t="s">
        <v>150</v>
      </c>
      <c r="C33" s="35">
        <v>1144046.56</v>
      </c>
      <c r="D33" s="28">
        <v>1144046.56</v>
      </c>
      <c r="E33" s="28"/>
      <c r="F33" s="28"/>
      <c r="G33" s="28"/>
      <c r="H33" s="28"/>
      <c r="I33" s="28"/>
      <c r="J33" s="28"/>
      <c r="K33" s="28"/>
      <c r="L33" s="28"/>
      <c r="M33" s="35"/>
      <c r="N33" s="35"/>
    </row>
    <row r="34" spans="1:14" ht="21" customHeight="1" x14ac:dyDescent="0.15">
      <c r="A34" s="34" t="s">
        <v>151</v>
      </c>
      <c r="B34" s="34" t="s">
        <v>152</v>
      </c>
      <c r="C34" s="35">
        <v>439120</v>
      </c>
      <c r="D34" s="28">
        <v>439120</v>
      </c>
      <c r="E34" s="28"/>
      <c r="F34" s="28"/>
      <c r="G34" s="28"/>
      <c r="H34" s="28"/>
      <c r="I34" s="28"/>
      <c r="J34" s="28"/>
      <c r="K34" s="28"/>
      <c r="L34" s="28"/>
      <c r="M34" s="35"/>
      <c r="N34" s="35"/>
    </row>
    <row r="35" spans="1:14" ht="21" customHeight="1" x14ac:dyDescent="0.15">
      <c r="A35" s="34" t="s">
        <v>153</v>
      </c>
      <c r="B35" s="34" t="s">
        <v>154</v>
      </c>
      <c r="C35" s="35">
        <v>35000</v>
      </c>
      <c r="D35" s="28"/>
      <c r="E35" s="28">
        <v>35000</v>
      </c>
      <c r="F35" s="28"/>
      <c r="G35" s="28"/>
      <c r="H35" s="28"/>
      <c r="I35" s="28"/>
      <c r="J35" s="28"/>
      <c r="K35" s="28"/>
      <c r="L35" s="28"/>
      <c r="M35" s="35"/>
      <c r="N35" s="35"/>
    </row>
    <row r="36" spans="1:14" ht="21" customHeight="1" x14ac:dyDescent="0.15">
      <c r="A36" s="34" t="s">
        <v>155</v>
      </c>
      <c r="B36" s="34" t="s">
        <v>156</v>
      </c>
      <c r="C36" s="35">
        <v>30000</v>
      </c>
      <c r="D36" s="28"/>
      <c r="E36" s="28">
        <v>30000</v>
      </c>
      <c r="F36" s="28"/>
      <c r="G36" s="28"/>
      <c r="H36" s="28"/>
      <c r="I36" s="28"/>
      <c r="J36" s="28"/>
      <c r="K36" s="28"/>
      <c r="L36" s="28"/>
      <c r="M36" s="35"/>
      <c r="N36" s="35"/>
    </row>
    <row r="37" spans="1:14" ht="21" customHeight="1" x14ac:dyDescent="0.15">
      <c r="A37" s="34" t="s">
        <v>157</v>
      </c>
      <c r="B37" s="34" t="s">
        <v>158</v>
      </c>
      <c r="C37" s="35">
        <v>5000</v>
      </c>
      <c r="D37" s="28"/>
      <c r="E37" s="28">
        <v>5000</v>
      </c>
      <c r="F37" s="28"/>
      <c r="G37" s="28"/>
      <c r="H37" s="28"/>
      <c r="I37" s="28"/>
      <c r="J37" s="28"/>
      <c r="K37" s="28"/>
      <c r="L37" s="28"/>
      <c r="M37" s="35"/>
      <c r="N37" s="35"/>
    </row>
    <row r="38" spans="1:14" ht="21" customHeight="1" x14ac:dyDescent="0.15">
      <c r="A38" s="34" t="s">
        <v>159</v>
      </c>
      <c r="B38" s="34" t="s">
        <v>160</v>
      </c>
      <c r="C38" s="35">
        <v>59136</v>
      </c>
      <c r="D38" s="28">
        <v>59136</v>
      </c>
      <c r="E38" s="28"/>
      <c r="F38" s="28"/>
      <c r="G38" s="28"/>
      <c r="H38" s="28"/>
      <c r="I38" s="28"/>
      <c r="J38" s="28"/>
      <c r="K38" s="28"/>
      <c r="L38" s="28"/>
      <c r="M38" s="35"/>
      <c r="N38" s="35"/>
    </row>
    <row r="39" spans="1:14" ht="21" customHeight="1" x14ac:dyDescent="0.15">
      <c r="A39" s="34" t="s">
        <v>161</v>
      </c>
      <c r="B39" s="34" t="s">
        <v>162</v>
      </c>
      <c r="C39" s="35">
        <v>59136</v>
      </c>
      <c r="D39" s="28">
        <v>59136</v>
      </c>
      <c r="E39" s="28"/>
      <c r="F39" s="28"/>
      <c r="G39" s="28"/>
      <c r="H39" s="28"/>
      <c r="I39" s="28"/>
      <c r="J39" s="28"/>
      <c r="K39" s="28"/>
      <c r="L39" s="28"/>
      <c r="M39" s="35"/>
      <c r="N39" s="35"/>
    </row>
    <row r="40" spans="1:14" ht="21" customHeight="1" x14ac:dyDescent="0.15">
      <c r="A40" s="34" t="s">
        <v>163</v>
      </c>
      <c r="B40" s="34" t="s">
        <v>164</v>
      </c>
      <c r="C40" s="35">
        <v>70000</v>
      </c>
      <c r="D40" s="28"/>
      <c r="E40" s="28">
        <v>70000</v>
      </c>
      <c r="F40" s="28"/>
      <c r="G40" s="28"/>
      <c r="H40" s="28"/>
      <c r="I40" s="28"/>
      <c r="J40" s="28"/>
      <c r="K40" s="28"/>
      <c r="L40" s="28"/>
      <c r="M40" s="35"/>
      <c r="N40" s="35"/>
    </row>
    <row r="41" spans="1:14" ht="21" customHeight="1" x14ac:dyDescent="0.15">
      <c r="A41" s="34" t="s">
        <v>165</v>
      </c>
      <c r="B41" s="34" t="s">
        <v>166</v>
      </c>
      <c r="C41" s="35">
        <v>70000</v>
      </c>
      <c r="D41" s="28"/>
      <c r="E41" s="28">
        <v>70000</v>
      </c>
      <c r="F41" s="28"/>
      <c r="G41" s="28"/>
      <c r="H41" s="28"/>
      <c r="I41" s="28"/>
      <c r="J41" s="28"/>
      <c r="K41" s="28"/>
      <c r="L41" s="28"/>
      <c r="M41" s="35"/>
      <c r="N41" s="35"/>
    </row>
    <row r="42" spans="1:14" ht="21" customHeight="1" x14ac:dyDescent="0.15">
      <c r="A42" s="34" t="s">
        <v>167</v>
      </c>
      <c r="B42" s="34" t="s">
        <v>168</v>
      </c>
      <c r="C42" s="35">
        <v>20000</v>
      </c>
      <c r="D42" s="28"/>
      <c r="E42" s="28">
        <v>20000</v>
      </c>
      <c r="F42" s="28"/>
      <c r="G42" s="28"/>
      <c r="H42" s="28"/>
      <c r="I42" s="28"/>
      <c r="J42" s="28"/>
      <c r="K42" s="28"/>
      <c r="L42" s="28"/>
      <c r="M42" s="35"/>
      <c r="N42" s="35"/>
    </row>
    <row r="43" spans="1:14" ht="21" customHeight="1" x14ac:dyDescent="0.15">
      <c r="A43" s="34" t="s">
        <v>169</v>
      </c>
      <c r="B43" s="34" t="s">
        <v>170</v>
      </c>
      <c r="C43" s="35">
        <v>20000</v>
      </c>
      <c r="D43" s="28"/>
      <c r="E43" s="28">
        <v>20000</v>
      </c>
      <c r="F43" s="28"/>
      <c r="G43" s="28"/>
      <c r="H43" s="28"/>
      <c r="I43" s="28"/>
      <c r="J43" s="28"/>
      <c r="K43" s="28"/>
      <c r="L43" s="28"/>
      <c r="M43" s="35"/>
      <c r="N43" s="35"/>
    </row>
    <row r="44" spans="1:14" ht="21" customHeight="1" x14ac:dyDescent="0.15">
      <c r="A44" s="34" t="s">
        <v>171</v>
      </c>
      <c r="B44" s="34" t="s">
        <v>172</v>
      </c>
      <c r="C44" s="35">
        <v>1035120.06</v>
      </c>
      <c r="D44" s="28">
        <v>1033603.06</v>
      </c>
      <c r="E44" s="28">
        <v>1517</v>
      </c>
      <c r="F44" s="28"/>
      <c r="G44" s="28"/>
      <c r="H44" s="28"/>
      <c r="I44" s="28"/>
      <c r="J44" s="28"/>
      <c r="K44" s="28"/>
      <c r="L44" s="28"/>
      <c r="M44" s="35"/>
      <c r="N44" s="35"/>
    </row>
    <row r="45" spans="1:14" ht="21" customHeight="1" x14ac:dyDescent="0.15">
      <c r="A45" s="34" t="s">
        <v>173</v>
      </c>
      <c r="B45" s="34" t="s">
        <v>174</v>
      </c>
      <c r="C45" s="35">
        <v>1033603.06</v>
      </c>
      <c r="D45" s="28">
        <v>1033603.06</v>
      </c>
      <c r="E45" s="28"/>
      <c r="F45" s="28"/>
      <c r="G45" s="28"/>
      <c r="H45" s="28"/>
      <c r="I45" s="28"/>
      <c r="J45" s="28"/>
      <c r="K45" s="28"/>
      <c r="L45" s="28"/>
      <c r="M45" s="35"/>
      <c r="N45" s="35"/>
    </row>
    <row r="46" spans="1:14" ht="21" customHeight="1" x14ac:dyDescent="0.15">
      <c r="A46" s="34" t="s">
        <v>175</v>
      </c>
      <c r="B46" s="34" t="s">
        <v>176</v>
      </c>
      <c r="C46" s="35">
        <v>250407.01</v>
      </c>
      <c r="D46" s="28">
        <v>250407.01</v>
      </c>
      <c r="E46" s="28"/>
      <c r="F46" s="28"/>
      <c r="G46" s="28"/>
      <c r="H46" s="28"/>
      <c r="I46" s="28"/>
      <c r="J46" s="28"/>
      <c r="K46" s="28"/>
      <c r="L46" s="28"/>
      <c r="M46" s="35"/>
      <c r="N46" s="35"/>
    </row>
    <row r="47" spans="1:14" ht="21" customHeight="1" x14ac:dyDescent="0.15">
      <c r="A47" s="34" t="s">
        <v>177</v>
      </c>
      <c r="B47" s="34" t="s">
        <v>178</v>
      </c>
      <c r="C47" s="35">
        <v>314465.98</v>
      </c>
      <c r="D47" s="28">
        <v>314465.98</v>
      </c>
      <c r="E47" s="28"/>
      <c r="F47" s="28"/>
      <c r="G47" s="28"/>
      <c r="H47" s="28"/>
      <c r="I47" s="28"/>
      <c r="J47" s="28"/>
      <c r="K47" s="28"/>
      <c r="L47" s="28"/>
      <c r="M47" s="35"/>
      <c r="N47" s="35"/>
    </row>
    <row r="48" spans="1:14" ht="21" customHeight="1" x14ac:dyDescent="0.15">
      <c r="A48" s="34" t="s">
        <v>179</v>
      </c>
      <c r="B48" s="34" t="s">
        <v>180</v>
      </c>
      <c r="C48" s="35">
        <v>413019.55</v>
      </c>
      <c r="D48" s="28">
        <v>413019.55</v>
      </c>
      <c r="E48" s="28"/>
      <c r="F48" s="28"/>
      <c r="G48" s="28"/>
      <c r="H48" s="28"/>
      <c r="I48" s="28"/>
      <c r="J48" s="28"/>
      <c r="K48" s="28"/>
      <c r="L48" s="28"/>
      <c r="M48" s="35"/>
      <c r="N48" s="35"/>
    </row>
    <row r="49" spans="1:14" ht="21" customHeight="1" x14ac:dyDescent="0.15">
      <c r="A49" s="34" t="s">
        <v>181</v>
      </c>
      <c r="B49" s="34" t="s">
        <v>182</v>
      </c>
      <c r="C49" s="35">
        <v>55710.52</v>
      </c>
      <c r="D49" s="28">
        <v>55710.52</v>
      </c>
      <c r="E49" s="28"/>
      <c r="F49" s="28"/>
      <c r="G49" s="28"/>
      <c r="H49" s="28"/>
      <c r="I49" s="28"/>
      <c r="J49" s="28"/>
      <c r="K49" s="28"/>
      <c r="L49" s="28"/>
      <c r="M49" s="35"/>
      <c r="N49" s="35"/>
    </row>
    <row r="50" spans="1:14" ht="21" customHeight="1" x14ac:dyDescent="0.15">
      <c r="A50" s="34" t="s">
        <v>183</v>
      </c>
      <c r="B50" s="34" t="s">
        <v>184</v>
      </c>
      <c r="C50" s="35">
        <v>1517</v>
      </c>
      <c r="D50" s="28"/>
      <c r="E50" s="28">
        <v>1517</v>
      </c>
      <c r="F50" s="28"/>
      <c r="G50" s="28"/>
      <c r="H50" s="28"/>
      <c r="I50" s="28"/>
      <c r="J50" s="28"/>
      <c r="K50" s="28"/>
      <c r="L50" s="28"/>
      <c r="M50" s="35"/>
      <c r="N50" s="35"/>
    </row>
    <row r="51" spans="1:14" ht="21" customHeight="1" x14ac:dyDescent="0.15">
      <c r="A51" s="34" t="s">
        <v>185</v>
      </c>
      <c r="B51" s="34" t="s">
        <v>186</v>
      </c>
      <c r="C51" s="35">
        <v>1517</v>
      </c>
      <c r="D51" s="28"/>
      <c r="E51" s="28">
        <v>1517</v>
      </c>
      <c r="F51" s="28"/>
      <c r="G51" s="28"/>
      <c r="H51" s="28"/>
      <c r="I51" s="28"/>
      <c r="J51" s="28"/>
      <c r="K51" s="28"/>
      <c r="L51" s="28"/>
      <c r="M51" s="35"/>
      <c r="N51" s="35"/>
    </row>
    <row r="52" spans="1:14" ht="21" customHeight="1" x14ac:dyDescent="0.15">
      <c r="A52" s="34" t="s">
        <v>187</v>
      </c>
      <c r="B52" s="34" t="s">
        <v>188</v>
      </c>
      <c r="C52" s="35">
        <v>695251.66</v>
      </c>
      <c r="D52" s="28">
        <v>615751.66</v>
      </c>
      <c r="E52" s="28">
        <v>79500</v>
      </c>
      <c r="F52" s="28">
        <v>69500</v>
      </c>
      <c r="G52" s="28"/>
      <c r="H52" s="28"/>
      <c r="I52" s="28"/>
      <c r="J52" s="28"/>
      <c r="K52" s="28"/>
      <c r="L52" s="28"/>
      <c r="M52" s="35"/>
      <c r="N52" s="35"/>
    </row>
    <row r="53" spans="1:14" ht="21" customHeight="1" x14ac:dyDescent="0.15">
      <c r="A53" s="34" t="s">
        <v>189</v>
      </c>
      <c r="B53" s="34" t="s">
        <v>190</v>
      </c>
      <c r="C53" s="35">
        <v>615751.66</v>
      </c>
      <c r="D53" s="28">
        <v>615751.66</v>
      </c>
      <c r="E53" s="28"/>
      <c r="F53" s="28"/>
      <c r="G53" s="28"/>
      <c r="H53" s="28"/>
      <c r="I53" s="28"/>
      <c r="J53" s="28"/>
      <c r="K53" s="28"/>
      <c r="L53" s="28"/>
      <c r="M53" s="35"/>
      <c r="N53" s="35"/>
    </row>
    <row r="54" spans="1:14" ht="21" customHeight="1" x14ac:dyDescent="0.15">
      <c r="A54" s="34" t="s">
        <v>191</v>
      </c>
      <c r="B54" s="34" t="s">
        <v>192</v>
      </c>
      <c r="C54" s="35">
        <v>615751.66</v>
      </c>
      <c r="D54" s="28">
        <v>615751.66</v>
      </c>
      <c r="E54" s="28"/>
      <c r="F54" s="28"/>
      <c r="G54" s="28"/>
      <c r="H54" s="28"/>
      <c r="I54" s="28"/>
      <c r="J54" s="28"/>
      <c r="K54" s="28"/>
      <c r="L54" s="28"/>
      <c r="M54" s="35"/>
      <c r="N54" s="35"/>
    </row>
    <row r="55" spans="1:14" ht="21" customHeight="1" x14ac:dyDescent="0.15">
      <c r="A55" s="34" t="s">
        <v>193</v>
      </c>
      <c r="B55" s="34" t="s">
        <v>194</v>
      </c>
      <c r="C55" s="35">
        <v>10000</v>
      </c>
      <c r="D55" s="28"/>
      <c r="E55" s="28">
        <v>10000</v>
      </c>
      <c r="F55" s="28"/>
      <c r="G55" s="28"/>
      <c r="H55" s="28"/>
      <c r="I55" s="28"/>
      <c r="J55" s="28"/>
      <c r="K55" s="28"/>
      <c r="L55" s="28"/>
      <c r="M55" s="35"/>
      <c r="N55" s="35"/>
    </row>
    <row r="56" spans="1:14" ht="21" customHeight="1" x14ac:dyDescent="0.15">
      <c r="A56" s="34" t="s">
        <v>195</v>
      </c>
      <c r="B56" s="34" t="s">
        <v>196</v>
      </c>
      <c r="C56" s="35">
        <v>10000</v>
      </c>
      <c r="D56" s="28"/>
      <c r="E56" s="28">
        <v>10000</v>
      </c>
      <c r="F56" s="28"/>
      <c r="G56" s="28"/>
      <c r="H56" s="28"/>
      <c r="I56" s="28"/>
      <c r="J56" s="28"/>
      <c r="K56" s="28"/>
      <c r="L56" s="28"/>
      <c r="M56" s="35"/>
      <c r="N56" s="35"/>
    </row>
    <row r="57" spans="1:14" ht="21" customHeight="1" x14ac:dyDescent="0.15">
      <c r="A57" s="34" t="s">
        <v>197</v>
      </c>
      <c r="B57" s="34" t="s">
        <v>198</v>
      </c>
      <c r="C57" s="35">
        <v>69500</v>
      </c>
      <c r="D57" s="28"/>
      <c r="E57" s="28">
        <v>69500</v>
      </c>
      <c r="F57" s="28">
        <v>69500</v>
      </c>
      <c r="G57" s="28"/>
      <c r="H57" s="28"/>
      <c r="I57" s="28"/>
      <c r="J57" s="28"/>
      <c r="K57" s="28"/>
      <c r="L57" s="28"/>
      <c r="M57" s="35"/>
      <c r="N57" s="35"/>
    </row>
    <row r="58" spans="1:14" ht="21" customHeight="1" x14ac:dyDescent="0.15">
      <c r="A58" s="34" t="s">
        <v>199</v>
      </c>
      <c r="B58" s="34" t="s">
        <v>200</v>
      </c>
      <c r="C58" s="35">
        <v>69500</v>
      </c>
      <c r="D58" s="28"/>
      <c r="E58" s="28">
        <v>69500</v>
      </c>
      <c r="F58" s="28">
        <v>69500</v>
      </c>
      <c r="G58" s="28"/>
      <c r="H58" s="28"/>
      <c r="I58" s="28"/>
      <c r="J58" s="28"/>
      <c r="K58" s="28"/>
      <c r="L58" s="28"/>
      <c r="M58" s="35"/>
      <c r="N58" s="35"/>
    </row>
    <row r="59" spans="1:14" ht="21" customHeight="1" x14ac:dyDescent="0.15">
      <c r="A59" s="34" t="s">
        <v>201</v>
      </c>
      <c r="B59" s="34" t="s">
        <v>202</v>
      </c>
      <c r="C59" s="35">
        <v>2814508.02</v>
      </c>
      <c r="D59" s="28">
        <v>2338833.88</v>
      </c>
      <c r="E59" s="28">
        <v>475674.14</v>
      </c>
      <c r="F59" s="28"/>
      <c r="G59" s="28"/>
      <c r="H59" s="28"/>
      <c r="I59" s="28"/>
      <c r="J59" s="28"/>
      <c r="K59" s="28"/>
      <c r="L59" s="28"/>
      <c r="M59" s="35"/>
      <c r="N59" s="35"/>
    </row>
    <row r="60" spans="1:14" ht="21" customHeight="1" x14ac:dyDescent="0.15">
      <c r="A60" s="34" t="s">
        <v>203</v>
      </c>
      <c r="B60" s="34" t="s">
        <v>204</v>
      </c>
      <c r="C60" s="35">
        <v>2590100.88</v>
      </c>
      <c r="D60" s="28">
        <v>2338833.88</v>
      </c>
      <c r="E60" s="28">
        <v>251267</v>
      </c>
      <c r="F60" s="28"/>
      <c r="G60" s="28"/>
      <c r="H60" s="28"/>
      <c r="I60" s="28"/>
      <c r="J60" s="28"/>
      <c r="K60" s="28"/>
      <c r="L60" s="28"/>
      <c r="M60" s="35"/>
      <c r="N60" s="35"/>
    </row>
    <row r="61" spans="1:14" ht="21" customHeight="1" x14ac:dyDescent="0.15">
      <c r="A61" s="34" t="s">
        <v>205</v>
      </c>
      <c r="B61" s="34" t="s">
        <v>206</v>
      </c>
      <c r="C61" s="35">
        <v>2338833.88</v>
      </c>
      <c r="D61" s="28">
        <v>2338833.88</v>
      </c>
      <c r="E61" s="28"/>
      <c r="F61" s="28"/>
      <c r="G61" s="28"/>
      <c r="H61" s="28"/>
      <c r="I61" s="28"/>
      <c r="J61" s="28"/>
      <c r="K61" s="28"/>
      <c r="L61" s="28"/>
      <c r="M61" s="35"/>
      <c r="N61" s="35"/>
    </row>
    <row r="62" spans="1:14" ht="21" customHeight="1" x14ac:dyDescent="0.15">
      <c r="A62" s="34" t="s">
        <v>207</v>
      </c>
      <c r="B62" s="34" t="s">
        <v>208</v>
      </c>
      <c r="C62" s="35">
        <v>15000</v>
      </c>
      <c r="D62" s="28"/>
      <c r="E62" s="28">
        <v>15000</v>
      </c>
      <c r="F62" s="28"/>
      <c r="G62" s="28"/>
      <c r="H62" s="28"/>
      <c r="I62" s="28"/>
      <c r="J62" s="28"/>
      <c r="K62" s="28"/>
      <c r="L62" s="28"/>
      <c r="M62" s="35"/>
      <c r="N62" s="35"/>
    </row>
    <row r="63" spans="1:14" ht="21" customHeight="1" x14ac:dyDescent="0.15">
      <c r="A63" s="34" t="s">
        <v>209</v>
      </c>
      <c r="B63" s="34" t="s">
        <v>210</v>
      </c>
      <c r="C63" s="35">
        <v>11108</v>
      </c>
      <c r="D63" s="28"/>
      <c r="E63" s="28">
        <v>11108</v>
      </c>
      <c r="F63" s="28"/>
      <c r="G63" s="28"/>
      <c r="H63" s="28"/>
      <c r="I63" s="28"/>
      <c r="J63" s="28"/>
      <c r="K63" s="28"/>
      <c r="L63" s="28"/>
      <c r="M63" s="35"/>
      <c r="N63" s="35"/>
    </row>
    <row r="64" spans="1:14" ht="21" customHeight="1" x14ac:dyDescent="0.15">
      <c r="A64" s="34" t="s">
        <v>211</v>
      </c>
      <c r="B64" s="34" t="s">
        <v>212</v>
      </c>
      <c r="C64" s="35">
        <v>70000</v>
      </c>
      <c r="D64" s="28"/>
      <c r="E64" s="28">
        <v>70000</v>
      </c>
      <c r="F64" s="28"/>
      <c r="G64" s="28"/>
      <c r="H64" s="28"/>
      <c r="I64" s="28"/>
      <c r="J64" s="28"/>
      <c r="K64" s="28"/>
      <c r="L64" s="28"/>
      <c r="M64" s="35"/>
      <c r="N64" s="35"/>
    </row>
    <row r="65" spans="1:14" ht="21" customHeight="1" x14ac:dyDescent="0.15">
      <c r="A65" s="34" t="s">
        <v>213</v>
      </c>
      <c r="B65" s="34" t="s">
        <v>214</v>
      </c>
      <c r="C65" s="35">
        <v>18385</v>
      </c>
      <c r="D65" s="28"/>
      <c r="E65" s="28">
        <v>18385</v>
      </c>
      <c r="F65" s="28"/>
      <c r="G65" s="28"/>
      <c r="H65" s="28"/>
      <c r="I65" s="28"/>
      <c r="J65" s="28"/>
      <c r="K65" s="28"/>
      <c r="L65" s="28"/>
      <c r="M65" s="35"/>
      <c r="N65" s="35"/>
    </row>
    <row r="66" spans="1:14" ht="21" customHeight="1" x14ac:dyDescent="0.15">
      <c r="A66" s="34" t="s">
        <v>215</v>
      </c>
      <c r="B66" s="34" t="s">
        <v>216</v>
      </c>
      <c r="C66" s="35">
        <v>10000</v>
      </c>
      <c r="D66" s="28"/>
      <c r="E66" s="28">
        <v>10000</v>
      </c>
      <c r="F66" s="28"/>
      <c r="G66" s="28"/>
      <c r="H66" s="28"/>
      <c r="I66" s="28"/>
      <c r="J66" s="28"/>
      <c r="K66" s="28"/>
      <c r="L66" s="28"/>
      <c r="M66" s="35"/>
      <c r="N66" s="35"/>
    </row>
    <row r="67" spans="1:14" ht="21" customHeight="1" x14ac:dyDescent="0.15">
      <c r="A67" s="34" t="s">
        <v>217</v>
      </c>
      <c r="B67" s="34" t="s">
        <v>218</v>
      </c>
      <c r="C67" s="35">
        <v>120274</v>
      </c>
      <c r="D67" s="28"/>
      <c r="E67" s="28">
        <v>120274</v>
      </c>
      <c r="F67" s="28"/>
      <c r="G67" s="28"/>
      <c r="H67" s="28"/>
      <c r="I67" s="28"/>
      <c r="J67" s="28"/>
      <c r="K67" s="28"/>
      <c r="L67" s="28"/>
      <c r="M67" s="35"/>
      <c r="N67" s="35"/>
    </row>
    <row r="68" spans="1:14" ht="21" customHeight="1" x14ac:dyDescent="0.15">
      <c r="A68" s="34" t="s">
        <v>219</v>
      </c>
      <c r="B68" s="34" t="s">
        <v>220</v>
      </c>
      <c r="C68" s="35">
        <v>6500</v>
      </c>
      <c r="D68" s="28"/>
      <c r="E68" s="28">
        <v>6500</v>
      </c>
      <c r="F68" s="28"/>
      <c r="G68" s="28"/>
      <c r="H68" s="28"/>
      <c r="I68" s="28"/>
      <c r="J68" s="28"/>
      <c r="K68" s="28"/>
      <c r="L68" s="28"/>
      <c r="M68" s="35"/>
      <c r="N68" s="35"/>
    </row>
    <row r="69" spans="1:14" ht="21" customHeight="1" x14ac:dyDescent="0.15">
      <c r="A69" s="34" t="s">
        <v>221</v>
      </c>
      <c r="B69" s="34" t="s">
        <v>222</v>
      </c>
      <c r="C69" s="35">
        <v>25300</v>
      </c>
      <c r="D69" s="28"/>
      <c r="E69" s="28">
        <v>25300</v>
      </c>
      <c r="F69" s="28"/>
      <c r="G69" s="28"/>
      <c r="H69" s="28"/>
      <c r="I69" s="28"/>
      <c r="J69" s="28"/>
      <c r="K69" s="28"/>
      <c r="L69" s="28"/>
      <c r="M69" s="35"/>
      <c r="N69" s="35"/>
    </row>
    <row r="70" spans="1:14" ht="21" customHeight="1" x14ac:dyDescent="0.15">
      <c r="A70" s="34" t="s">
        <v>223</v>
      </c>
      <c r="B70" s="34" t="s">
        <v>224</v>
      </c>
      <c r="C70" s="35">
        <v>25000</v>
      </c>
      <c r="D70" s="28"/>
      <c r="E70" s="28">
        <v>25000</v>
      </c>
      <c r="F70" s="28"/>
      <c r="G70" s="28"/>
      <c r="H70" s="28"/>
      <c r="I70" s="28"/>
      <c r="J70" s="28"/>
      <c r="K70" s="28"/>
      <c r="L70" s="28"/>
      <c r="M70" s="35"/>
      <c r="N70" s="35"/>
    </row>
    <row r="71" spans="1:14" ht="21" customHeight="1" x14ac:dyDescent="0.15">
      <c r="A71" s="34" t="s">
        <v>225</v>
      </c>
      <c r="B71" s="34" t="s">
        <v>226</v>
      </c>
      <c r="C71" s="35">
        <v>300</v>
      </c>
      <c r="D71" s="28"/>
      <c r="E71" s="28">
        <v>300</v>
      </c>
      <c r="F71" s="28"/>
      <c r="G71" s="28"/>
      <c r="H71" s="28"/>
      <c r="I71" s="28"/>
      <c r="J71" s="28"/>
      <c r="K71" s="28"/>
      <c r="L71" s="28"/>
      <c r="M71" s="35"/>
      <c r="N71" s="35"/>
    </row>
    <row r="72" spans="1:14" ht="21" customHeight="1" x14ac:dyDescent="0.15">
      <c r="A72" s="34" t="s">
        <v>227</v>
      </c>
      <c r="B72" s="34" t="s">
        <v>228</v>
      </c>
      <c r="C72" s="35">
        <v>70000</v>
      </c>
      <c r="D72" s="28"/>
      <c r="E72" s="28">
        <v>70000</v>
      </c>
      <c r="F72" s="28"/>
      <c r="G72" s="28"/>
      <c r="H72" s="28"/>
      <c r="I72" s="28"/>
      <c r="J72" s="28"/>
      <c r="K72" s="28"/>
      <c r="L72" s="28"/>
      <c r="M72" s="35"/>
      <c r="N72" s="35"/>
    </row>
    <row r="73" spans="1:14" ht="21" customHeight="1" x14ac:dyDescent="0.15">
      <c r="A73" s="34" t="s">
        <v>229</v>
      </c>
      <c r="B73" s="34" t="s">
        <v>230</v>
      </c>
      <c r="C73" s="35">
        <v>20000</v>
      </c>
      <c r="D73" s="28"/>
      <c r="E73" s="28">
        <v>20000</v>
      </c>
      <c r="F73" s="28"/>
      <c r="G73" s="28"/>
      <c r="H73" s="28"/>
      <c r="I73" s="28"/>
      <c r="J73" s="28"/>
      <c r="K73" s="28"/>
      <c r="L73" s="28"/>
      <c r="M73" s="35"/>
      <c r="N73" s="35"/>
    </row>
    <row r="74" spans="1:14" ht="21" customHeight="1" x14ac:dyDescent="0.15">
      <c r="A74" s="34" t="s">
        <v>231</v>
      </c>
      <c r="B74" s="34" t="s">
        <v>232</v>
      </c>
      <c r="C74" s="35">
        <v>50000</v>
      </c>
      <c r="D74" s="28"/>
      <c r="E74" s="28">
        <v>50000</v>
      </c>
      <c r="F74" s="28"/>
      <c r="G74" s="28"/>
      <c r="H74" s="28"/>
      <c r="I74" s="28"/>
      <c r="J74" s="28"/>
      <c r="K74" s="28"/>
      <c r="L74" s="28"/>
      <c r="M74" s="35"/>
      <c r="N74" s="35"/>
    </row>
    <row r="75" spans="1:14" ht="21" customHeight="1" x14ac:dyDescent="0.15">
      <c r="A75" s="34" t="s">
        <v>233</v>
      </c>
      <c r="B75" s="34" t="s">
        <v>234</v>
      </c>
      <c r="C75" s="35">
        <v>99107.14</v>
      </c>
      <c r="D75" s="28"/>
      <c r="E75" s="28">
        <v>99107.14</v>
      </c>
      <c r="F75" s="28"/>
      <c r="G75" s="28"/>
      <c r="H75" s="28"/>
      <c r="I75" s="28"/>
      <c r="J75" s="28"/>
      <c r="K75" s="28"/>
      <c r="L75" s="28"/>
      <c r="M75" s="35"/>
      <c r="N75" s="35"/>
    </row>
    <row r="76" spans="1:14" ht="21" customHeight="1" x14ac:dyDescent="0.15">
      <c r="A76" s="34" t="s">
        <v>235</v>
      </c>
      <c r="B76" s="34" t="s">
        <v>236</v>
      </c>
      <c r="C76" s="35">
        <v>30000</v>
      </c>
      <c r="D76" s="28"/>
      <c r="E76" s="28">
        <v>30000</v>
      </c>
      <c r="F76" s="28"/>
      <c r="G76" s="28"/>
      <c r="H76" s="28"/>
      <c r="I76" s="28"/>
      <c r="J76" s="28"/>
      <c r="K76" s="28"/>
      <c r="L76" s="28"/>
      <c r="M76" s="35"/>
      <c r="N76" s="35"/>
    </row>
    <row r="77" spans="1:14" ht="21" customHeight="1" x14ac:dyDescent="0.15">
      <c r="A77" s="34" t="s">
        <v>237</v>
      </c>
      <c r="B77" s="34" t="s">
        <v>238</v>
      </c>
      <c r="C77" s="35">
        <v>69107.14</v>
      </c>
      <c r="D77" s="28"/>
      <c r="E77" s="28">
        <v>69107.14</v>
      </c>
      <c r="F77" s="28"/>
      <c r="G77" s="28"/>
      <c r="H77" s="28"/>
      <c r="I77" s="28"/>
      <c r="J77" s="28"/>
      <c r="K77" s="28"/>
      <c r="L77" s="28"/>
      <c r="M77" s="35"/>
      <c r="N77" s="35"/>
    </row>
    <row r="78" spans="1:14" ht="21" customHeight="1" x14ac:dyDescent="0.15">
      <c r="A78" s="34" t="s">
        <v>239</v>
      </c>
      <c r="B78" s="34" t="s">
        <v>240</v>
      </c>
      <c r="C78" s="35">
        <v>30000</v>
      </c>
      <c r="D78" s="28"/>
      <c r="E78" s="28">
        <v>30000</v>
      </c>
      <c r="F78" s="28"/>
      <c r="G78" s="28"/>
      <c r="H78" s="28"/>
      <c r="I78" s="28"/>
      <c r="J78" s="28"/>
      <c r="K78" s="28"/>
      <c r="L78" s="28"/>
      <c r="M78" s="35"/>
      <c r="N78" s="35"/>
    </row>
    <row r="79" spans="1:14" ht="21" customHeight="1" x14ac:dyDescent="0.15">
      <c r="A79" s="34" t="s">
        <v>241</v>
      </c>
      <c r="B79" s="34" t="s">
        <v>242</v>
      </c>
      <c r="C79" s="35">
        <v>30000</v>
      </c>
      <c r="D79" s="28"/>
      <c r="E79" s="28">
        <v>30000</v>
      </c>
      <c r="F79" s="28"/>
      <c r="G79" s="28"/>
      <c r="H79" s="28"/>
      <c r="I79" s="28"/>
      <c r="J79" s="28"/>
      <c r="K79" s="28"/>
      <c r="L79" s="28"/>
      <c r="M79" s="35"/>
      <c r="N79" s="35"/>
    </row>
    <row r="80" spans="1:14" ht="21" customHeight="1" x14ac:dyDescent="0.15">
      <c r="A80" s="34" t="s">
        <v>243</v>
      </c>
      <c r="B80" s="34" t="s">
        <v>244</v>
      </c>
      <c r="C80" s="35">
        <v>998000</v>
      </c>
      <c r="D80" s="28">
        <v>998000</v>
      </c>
      <c r="E80" s="28"/>
      <c r="F80" s="28"/>
      <c r="G80" s="28"/>
      <c r="H80" s="28"/>
      <c r="I80" s="28"/>
      <c r="J80" s="28"/>
      <c r="K80" s="28"/>
      <c r="L80" s="28"/>
      <c r="M80" s="35"/>
      <c r="N80" s="35"/>
    </row>
    <row r="81" spans="1:14" ht="21" customHeight="1" x14ac:dyDescent="0.15">
      <c r="A81" s="34" t="s">
        <v>245</v>
      </c>
      <c r="B81" s="34" t="s">
        <v>246</v>
      </c>
      <c r="C81" s="35">
        <v>998000</v>
      </c>
      <c r="D81" s="28">
        <v>998000</v>
      </c>
      <c r="E81" s="28"/>
      <c r="F81" s="28"/>
      <c r="G81" s="28"/>
      <c r="H81" s="28"/>
      <c r="I81" s="28"/>
      <c r="J81" s="28"/>
      <c r="K81" s="28"/>
      <c r="L81" s="28"/>
      <c r="M81" s="35"/>
      <c r="N81" s="35"/>
    </row>
    <row r="82" spans="1:14" ht="21" customHeight="1" x14ac:dyDescent="0.15">
      <c r="A82" s="34" t="s">
        <v>247</v>
      </c>
      <c r="B82" s="34" t="s">
        <v>248</v>
      </c>
      <c r="C82" s="35">
        <v>998000</v>
      </c>
      <c r="D82" s="28">
        <v>998000</v>
      </c>
      <c r="E82" s="28"/>
      <c r="F82" s="28"/>
      <c r="G82" s="28"/>
      <c r="H82" s="28"/>
      <c r="I82" s="28"/>
      <c r="J82" s="28"/>
      <c r="K82" s="28"/>
      <c r="L82" s="28"/>
      <c r="M82" s="35"/>
      <c r="N82" s="35"/>
    </row>
    <row r="83" spans="1:14" ht="21" customHeight="1" x14ac:dyDescent="0.15">
      <c r="A83" s="34" t="s">
        <v>249</v>
      </c>
      <c r="B83" s="34" t="s">
        <v>250</v>
      </c>
      <c r="C83" s="35">
        <v>518</v>
      </c>
      <c r="D83" s="28"/>
      <c r="E83" s="28"/>
      <c r="F83" s="28"/>
      <c r="G83" s="28">
        <v>518</v>
      </c>
      <c r="H83" s="28"/>
      <c r="I83" s="28"/>
      <c r="J83" s="28"/>
      <c r="K83" s="28"/>
      <c r="L83" s="28"/>
      <c r="M83" s="35"/>
      <c r="N83" s="35"/>
    </row>
    <row r="84" spans="1:14" ht="21" customHeight="1" x14ac:dyDescent="0.15">
      <c r="A84" s="34" t="s">
        <v>251</v>
      </c>
      <c r="B84" s="34" t="s">
        <v>252</v>
      </c>
      <c r="C84" s="35">
        <v>518</v>
      </c>
      <c r="D84" s="28"/>
      <c r="E84" s="28"/>
      <c r="F84" s="28"/>
      <c r="G84" s="28">
        <v>518</v>
      </c>
      <c r="H84" s="28"/>
      <c r="I84" s="28"/>
      <c r="J84" s="28"/>
      <c r="K84" s="28"/>
      <c r="L84" s="28"/>
      <c r="M84" s="35"/>
      <c r="N84" s="35"/>
    </row>
    <row r="85" spans="1:14" ht="21" customHeight="1" x14ac:dyDescent="0.15">
      <c r="A85" s="34" t="s">
        <v>253</v>
      </c>
      <c r="B85" s="34" t="s">
        <v>254</v>
      </c>
      <c r="C85" s="35">
        <v>518</v>
      </c>
      <c r="D85" s="28"/>
      <c r="E85" s="28"/>
      <c r="F85" s="28"/>
      <c r="G85" s="28">
        <v>518</v>
      </c>
      <c r="H85" s="28"/>
      <c r="I85" s="28"/>
      <c r="J85" s="28"/>
      <c r="K85" s="28"/>
      <c r="L85" s="28"/>
      <c r="M85" s="35"/>
      <c r="N85" s="35"/>
    </row>
    <row r="86" spans="1:14" ht="21" customHeight="1" x14ac:dyDescent="0.15">
      <c r="A86" s="34" t="s">
        <v>255</v>
      </c>
      <c r="B86" s="34" t="s">
        <v>85</v>
      </c>
      <c r="C86" s="35">
        <v>600000</v>
      </c>
      <c r="D86" s="28"/>
      <c r="E86" s="28">
        <v>500000</v>
      </c>
      <c r="F86" s="28">
        <v>600000</v>
      </c>
      <c r="G86" s="28"/>
      <c r="H86" s="28"/>
      <c r="I86" s="28"/>
      <c r="J86" s="28"/>
      <c r="K86" s="28"/>
      <c r="L86" s="28"/>
      <c r="M86" s="35"/>
      <c r="N86" s="35"/>
    </row>
    <row r="87" spans="1:14" ht="21" customHeight="1" x14ac:dyDescent="0.15">
      <c r="A87" s="34" t="s">
        <v>256</v>
      </c>
      <c r="B87" s="34" t="s">
        <v>257</v>
      </c>
      <c r="C87" s="35">
        <v>600000</v>
      </c>
      <c r="D87" s="28"/>
      <c r="E87" s="28">
        <v>500000</v>
      </c>
      <c r="F87" s="28">
        <v>600000</v>
      </c>
      <c r="G87" s="28"/>
      <c r="H87" s="28"/>
      <c r="I87" s="28"/>
      <c r="J87" s="28"/>
      <c r="K87" s="28"/>
      <c r="L87" s="28"/>
      <c r="M87" s="35"/>
      <c r="N87" s="35"/>
    </row>
    <row r="88" spans="1:14" ht="21" customHeight="1" x14ac:dyDescent="0.15">
      <c r="A88" s="34" t="s">
        <v>258</v>
      </c>
      <c r="B88" s="34" t="s">
        <v>259</v>
      </c>
      <c r="C88" s="35">
        <v>300000</v>
      </c>
      <c r="D88" s="28"/>
      <c r="E88" s="28">
        <v>300000</v>
      </c>
      <c r="F88" s="28">
        <v>300000</v>
      </c>
      <c r="G88" s="28"/>
      <c r="H88" s="28"/>
      <c r="I88" s="28"/>
      <c r="J88" s="28"/>
      <c r="K88" s="28"/>
      <c r="L88" s="28"/>
      <c r="M88" s="35"/>
      <c r="N88" s="35"/>
    </row>
    <row r="89" spans="1:14" ht="21" customHeight="1" x14ac:dyDescent="0.15">
      <c r="A89" s="34" t="s">
        <v>260</v>
      </c>
      <c r="B89" s="34" t="s">
        <v>261</v>
      </c>
      <c r="C89" s="35">
        <v>100000</v>
      </c>
      <c r="D89" s="28"/>
      <c r="E89" s="28"/>
      <c r="F89" s="28">
        <v>100000</v>
      </c>
      <c r="G89" s="28"/>
      <c r="H89" s="28"/>
      <c r="I89" s="28"/>
      <c r="J89" s="28"/>
      <c r="K89" s="28"/>
      <c r="L89" s="28"/>
      <c r="M89" s="35"/>
      <c r="N89" s="35"/>
    </row>
    <row r="90" spans="1:14" ht="21" customHeight="1" x14ac:dyDescent="0.15">
      <c r="A90" s="34" t="s">
        <v>262</v>
      </c>
      <c r="B90" s="34" t="s">
        <v>263</v>
      </c>
      <c r="C90" s="35">
        <v>200000</v>
      </c>
      <c r="D90" s="28"/>
      <c r="E90" s="28">
        <v>200000</v>
      </c>
      <c r="F90" s="28">
        <v>200000</v>
      </c>
      <c r="G90" s="28"/>
      <c r="H90" s="28"/>
      <c r="I90" s="28"/>
      <c r="J90" s="28"/>
      <c r="K90" s="28"/>
      <c r="L90" s="28"/>
      <c r="M90" s="35"/>
      <c r="N90" s="35"/>
    </row>
    <row r="91" spans="1:14" ht="21" customHeight="1" x14ac:dyDescent="0.15">
      <c r="A91" s="185" t="s">
        <v>57</v>
      </c>
      <c r="B91" s="186"/>
      <c r="C91" s="28">
        <v>20759852.010000002</v>
      </c>
      <c r="D91" s="28">
        <v>17653586.32</v>
      </c>
      <c r="E91" s="28">
        <v>3005747.69</v>
      </c>
      <c r="F91" s="28">
        <v>669500</v>
      </c>
      <c r="G91" s="28">
        <v>518</v>
      </c>
      <c r="H91" s="28"/>
      <c r="I91" s="28"/>
      <c r="J91" s="28"/>
      <c r="K91" s="28"/>
      <c r="L91" s="28"/>
      <c r="M91" s="28"/>
      <c r="N91" s="28"/>
    </row>
  </sheetData>
  <mergeCells count="14">
    <mergeCell ref="A1:N1"/>
    <mergeCell ref="A2:N2"/>
    <mergeCell ref="A3:B3"/>
    <mergeCell ref="C3:N3"/>
    <mergeCell ref="A91:B91"/>
    <mergeCell ref="F4:F5"/>
    <mergeCell ref="G4:G5"/>
    <mergeCell ref="H4:H5"/>
    <mergeCell ref="C4:C5"/>
    <mergeCell ref="A4:A5"/>
    <mergeCell ref="B4:B5"/>
    <mergeCell ref="I4:N4"/>
    <mergeCell ref="D4:D5"/>
    <mergeCell ref="E4:E5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36"/>
  <sheetViews>
    <sheetView showGridLines="0" topLeftCell="A7" workbookViewId="0">
      <selection activeCell="D27" sqref="D27"/>
    </sheetView>
  </sheetViews>
  <sheetFormatPr defaultColWidth="10" defaultRowHeight="12.75" customHeight="1" x14ac:dyDescent="0.2"/>
  <cols>
    <col min="1" max="4" width="41.5" style="2" customWidth="1"/>
    <col min="5" max="5" width="10" style="1" customWidth="1"/>
    <col min="6" max="16384" width="10" style="1"/>
  </cols>
  <sheetData>
    <row r="1" spans="1:4" ht="15" customHeight="1" x14ac:dyDescent="0.2">
      <c r="A1" s="36"/>
      <c r="B1" s="3"/>
      <c r="C1" s="3"/>
      <c r="D1" s="3" t="s">
        <v>264</v>
      </c>
    </row>
    <row r="2" spans="1:4" ht="41.25" customHeight="1" x14ac:dyDescent="0.2">
      <c r="A2" s="159" t="s">
        <v>265</v>
      </c>
      <c r="B2" s="160"/>
      <c r="C2" s="160"/>
      <c r="D2" s="160"/>
    </row>
    <row r="3" spans="1:4" ht="17.25" customHeight="1" x14ac:dyDescent="0.2">
      <c r="A3" s="168" t="s">
        <v>2</v>
      </c>
      <c r="B3" s="162"/>
      <c r="D3" s="3" t="s">
        <v>3</v>
      </c>
    </row>
    <row r="4" spans="1:4" ht="17.25" customHeight="1" x14ac:dyDescent="0.15">
      <c r="A4" s="163" t="s">
        <v>4</v>
      </c>
      <c r="B4" s="164"/>
      <c r="C4" s="163" t="s">
        <v>5</v>
      </c>
      <c r="D4" s="165"/>
    </row>
    <row r="5" spans="1:4" ht="18.75" customHeight="1" x14ac:dyDescent="0.15">
      <c r="A5" s="6" t="s">
        <v>6</v>
      </c>
      <c r="B5" s="6" t="s">
        <v>7</v>
      </c>
      <c r="C5" s="6" t="s">
        <v>8</v>
      </c>
      <c r="D5" s="7" t="s">
        <v>7</v>
      </c>
    </row>
    <row r="6" spans="1:4" ht="16.5" customHeight="1" x14ac:dyDescent="0.15">
      <c r="A6" s="8" t="s">
        <v>266</v>
      </c>
      <c r="B6" s="9">
        <v>20020686.32</v>
      </c>
      <c r="C6" s="10" t="s">
        <v>267</v>
      </c>
      <c r="D6" s="9">
        <v>20759852.010000002</v>
      </c>
    </row>
    <row r="7" spans="1:4" ht="16.5" customHeight="1" x14ac:dyDescent="0.15">
      <c r="A7" s="8" t="s">
        <v>268</v>
      </c>
      <c r="B7" s="9">
        <v>19451186.32</v>
      </c>
      <c r="C7" s="10" t="s">
        <v>269</v>
      </c>
      <c r="D7" s="9">
        <v>7633976.96</v>
      </c>
    </row>
    <row r="8" spans="1:4" ht="16.5" customHeight="1" x14ac:dyDescent="0.15">
      <c r="A8" s="8" t="s">
        <v>270</v>
      </c>
      <c r="B8" s="9">
        <v>569500</v>
      </c>
      <c r="C8" s="10" t="s">
        <v>271</v>
      </c>
      <c r="D8" s="9"/>
    </row>
    <row r="9" spans="1:4" ht="16.5" customHeight="1" x14ac:dyDescent="0.15">
      <c r="A9" s="8" t="s">
        <v>272</v>
      </c>
      <c r="B9" s="9"/>
      <c r="C9" s="10" t="s">
        <v>273</v>
      </c>
      <c r="D9" s="9"/>
    </row>
    <row r="10" spans="1:4" ht="16.5" customHeight="1" x14ac:dyDescent="0.15">
      <c r="A10" s="8" t="s">
        <v>274</v>
      </c>
      <c r="B10" s="9">
        <v>739165.69</v>
      </c>
      <c r="C10" s="10" t="s">
        <v>275</v>
      </c>
      <c r="D10" s="9"/>
    </row>
    <row r="11" spans="1:4" ht="16.5" customHeight="1" x14ac:dyDescent="0.15">
      <c r="A11" s="8" t="s">
        <v>268</v>
      </c>
      <c r="B11" s="9">
        <v>638647.68999999994</v>
      </c>
      <c r="C11" s="10" t="s">
        <v>276</v>
      </c>
      <c r="D11" s="9"/>
    </row>
    <row r="12" spans="1:4" ht="16.5" customHeight="1" x14ac:dyDescent="0.15">
      <c r="A12" s="13" t="s">
        <v>270</v>
      </c>
      <c r="B12" s="15">
        <v>100000</v>
      </c>
      <c r="C12" s="37" t="s">
        <v>277</v>
      </c>
      <c r="D12" s="15"/>
    </row>
    <row r="13" spans="1:4" ht="16.5" customHeight="1" x14ac:dyDescent="0.15">
      <c r="A13" s="13" t="s">
        <v>272</v>
      </c>
      <c r="B13" s="15">
        <v>518</v>
      </c>
      <c r="C13" s="37" t="s">
        <v>278</v>
      </c>
      <c r="D13" s="15">
        <v>386726.22</v>
      </c>
    </row>
    <row r="14" spans="1:4" ht="16.5" customHeight="1" x14ac:dyDescent="0.15">
      <c r="A14" s="16"/>
      <c r="B14" s="17"/>
      <c r="C14" s="37" t="s">
        <v>279</v>
      </c>
      <c r="D14" s="15">
        <v>6595751.0899999999</v>
      </c>
    </row>
    <row r="15" spans="1:4" ht="16.5" customHeight="1" x14ac:dyDescent="0.15">
      <c r="A15" s="16"/>
      <c r="B15" s="17"/>
      <c r="C15" s="37" t="s">
        <v>280</v>
      </c>
      <c r="D15" s="15">
        <v>1035120.06</v>
      </c>
    </row>
    <row r="16" spans="1:4" ht="16.5" customHeight="1" x14ac:dyDescent="0.15">
      <c r="A16" s="16"/>
      <c r="B16" s="17"/>
      <c r="C16" s="37" t="s">
        <v>281</v>
      </c>
      <c r="D16" s="15"/>
    </row>
    <row r="17" spans="1:4" ht="16.5" customHeight="1" x14ac:dyDescent="0.15">
      <c r="A17" s="16"/>
      <c r="B17" s="17"/>
      <c r="C17" s="37" t="s">
        <v>282</v>
      </c>
      <c r="D17" s="15">
        <v>695251.66</v>
      </c>
    </row>
    <row r="18" spans="1:4" ht="16.5" customHeight="1" x14ac:dyDescent="0.15">
      <c r="A18" s="16"/>
      <c r="B18" s="17"/>
      <c r="C18" s="37" t="s">
        <v>283</v>
      </c>
      <c r="D18" s="15">
        <v>2814508.02</v>
      </c>
    </row>
    <row r="19" spans="1:4" ht="16.5" customHeight="1" x14ac:dyDescent="0.15">
      <c r="A19" s="16"/>
      <c r="B19" s="17"/>
      <c r="C19" s="37" t="s">
        <v>284</v>
      </c>
      <c r="D19" s="15"/>
    </row>
    <row r="20" spans="1:4" ht="16.5" customHeight="1" x14ac:dyDescent="0.15">
      <c r="A20" s="16"/>
      <c r="B20" s="17"/>
      <c r="C20" s="37" t="s">
        <v>285</v>
      </c>
      <c r="D20" s="15"/>
    </row>
    <row r="21" spans="1:4" ht="16.5" customHeight="1" x14ac:dyDescent="0.15">
      <c r="A21" s="16"/>
      <c r="B21" s="17"/>
      <c r="C21" s="37" t="s">
        <v>286</v>
      </c>
      <c r="D21" s="15"/>
    </row>
    <row r="22" spans="1:4" ht="16.5" customHeight="1" x14ac:dyDescent="0.15">
      <c r="A22" s="16"/>
      <c r="B22" s="17"/>
      <c r="C22" s="37" t="s">
        <v>287</v>
      </c>
      <c r="D22" s="15"/>
    </row>
    <row r="23" spans="1:4" ht="16.5" customHeight="1" x14ac:dyDescent="0.15">
      <c r="A23" s="16"/>
      <c r="B23" s="17"/>
      <c r="C23" s="37" t="s">
        <v>288</v>
      </c>
      <c r="D23" s="15"/>
    </row>
    <row r="24" spans="1:4" ht="16.5" customHeight="1" x14ac:dyDescent="0.15">
      <c r="A24" s="16"/>
      <c r="B24" s="17"/>
      <c r="C24" s="37" t="s">
        <v>289</v>
      </c>
      <c r="D24" s="15"/>
    </row>
    <row r="25" spans="1:4" ht="16.5" customHeight="1" x14ac:dyDescent="0.15">
      <c r="A25" s="16"/>
      <c r="B25" s="17"/>
      <c r="C25" s="37" t="s">
        <v>290</v>
      </c>
      <c r="D25" s="15">
        <v>998000</v>
      </c>
    </row>
    <row r="26" spans="1:4" ht="16.5" customHeight="1" x14ac:dyDescent="0.15">
      <c r="A26" s="16"/>
      <c r="B26" s="17"/>
      <c r="C26" s="37" t="s">
        <v>291</v>
      </c>
      <c r="D26" s="15"/>
    </row>
    <row r="27" spans="1:4" ht="16.5" customHeight="1" x14ac:dyDescent="0.15">
      <c r="A27" s="16"/>
      <c r="B27" s="17"/>
      <c r="C27" s="37" t="s">
        <v>292</v>
      </c>
      <c r="D27" s="15">
        <v>518</v>
      </c>
    </row>
    <row r="28" spans="1:4" ht="16.5" customHeight="1" x14ac:dyDescent="0.15">
      <c r="A28" s="16"/>
      <c r="B28" s="17"/>
      <c r="C28" s="37" t="s">
        <v>293</v>
      </c>
      <c r="D28" s="15"/>
    </row>
    <row r="29" spans="1:4" ht="16.5" customHeight="1" x14ac:dyDescent="0.15">
      <c r="A29" s="16"/>
      <c r="B29" s="17"/>
      <c r="C29" s="37" t="s">
        <v>294</v>
      </c>
      <c r="D29" s="15"/>
    </row>
    <row r="30" spans="1:4" ht="16.5" customHeight="1" x14ac:dyDescent="0.15">
      <c r="A30" s="16"/>
      <c r="B30" s="17"/>
      <c r="C30" s="37" t="s">
        <v>295</v>
      </c>
      <c r="D30" s="15">
        <v>600000</v>
      </c>
    </row>
    <row r="31" spans="1:4" ht="16.5" customHeight="1" x14ac:dyDescent="0.15">
      <c r="A31" s="16"/>
      <c r="B31" s="17"/>
      <c r="C31" s="13" t="s">
        <v>296</v>
      </c>
      <c r="D31" s="15"/>
    </row>
    <row r="32" spans="1:4" ht="15" customHeight="1" x14ac:dyDescent="0.15">
      <c r="A32" s="16"/>
      <c r="B32" s="17"/>
      <c r="C32" s="13" t="s">
        <v>297</v>
      </c>
      <c r="D32" s="15"/>
    </row>
    <row r="33" spans="1:4" ht="16.5" customHeight="1" x14ac:dyDescent="0.15">
      <c r="A33" s="16"/>
      <c r="B33" s="17"/>
      <c r="C33" s="13" t="s">
        <v>298</v>
      </c>
      <c r="D33" s="15"/>
    </row>
    <row r="34" spans="1:4" ht="18" customHeight="1" x14ac:dyDescent="0.15">
      <c r="A34" s="16"/>
      <c r="B34" s="17"/>
      <c r="C34" s="13" t="s">
        <v>299</v>
      </c>
      <c r="D34" s="15"/>
    </row>
    <row r="35" spans="1:4" ht="16.5" customHeight="1" x14ac:dyDescent="0.15">
      <c r="A35" s="16"/>
      <c r="B35" s="17"/>
      <c r="C35" s="38" t="s">
        <v>300</v>
      </c>
      <c r="D35" s="39"/>
    </row>
    <row r="36" spans="1:4" ht="15" customHeight="1" x14ac:dyDescent="0.15">
      <c r="A36" s="21" t="s">
        <v>51</v>
      </c>
      <c r="B36" s="19">
        <v>20759852.010000002</v>
      </c>
      <c r="C36" s="40" t="s">
        <v>52</v>
      </c>
      <c r="D36" s="19">
        <v>20759852.010000002</v>
      </c>
    </row>
  </sheetData>
  <mergeCells count="4">
    <mergeCell ref="A2:D2"/>
    <mergeCell ref="A4:B4"/>
    <mergeCell ref="C4:D4"/>
    <mergeCell ref="A3:B3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89"/>
  <sheetViews>
    <sheetView topLeftCell="A61" workbookViewId="0">
      <selection activeCell="G3" sqref="G3"/>
    </sheetView>
  </sheetViews>
  <sheetFormatPr defaultColWidth="10.6640625" defaultRowHeight="14.25" customHeight="1" x14ac:dyDescent="0.15"/>
  <cols>
    <col min="1" max="1" width="23.5" style="42" customWidth="1"/>
    <col min="2" max="2" width="51.33203125" style="42" customWidth="1"/>
    <col min="3" max="7" width="28.1640625" style="43" customWidth="1"/>
    <col min="8" max="8" width="10.6640625" style="41" customWidth="1"/>
    <col min="9" max="16384" width="10.6640625" style="41"/>
  </cols>
  <sheetData>
    <row r="1" spans="1:7" ht="14.25" customHeight="1" x14ac:dyDescent="0.15">
      <c r="D1" s="44"/>
      <c r="F1" s="45"/>
      <c r="G1" s="46" t="s">
        <v>301</v>
      </c>
    </row>
    <row r="2" spans="1:7" ht="41.25" customHeight="1" x14ac:dyDescent="0.15">
      <c r="A2" s="200" t="s">
        <v>302</v>
      </c>
      <c r="B2" s="200"/>
      <c r="C2" s="200"/>
      <c r="D2" s="200"/>
      <c r="E2" s="200"/>
      <c r="F2" s="200"/>
      <c r="G2" s="200"/>
    </row>
    <row r="3" spans="1:7" ht="18" customHeight="1" x14ac:dyDescent="0.15">
      <c r="A3" s="203" t="s">
        <v>2</v>
      </c>
      <c r="B3" s="204"/>
      <c r="C3" s="205"/>
      <c r="D3" s="205"/>
      <c r="E3" s="205"/>
      <c r="F3" s="47"/>
      <c r="G3" s="48" t="s">
        <v>303</v>
      </c>
    </row>
    <row r="4" spans="1:7" ht="20.25" customHeight="1" x14ac:dyDescent="0.15">
      <c r="A4" s="201" t="s">
        <v>304</v>
      </c>
      <c r="B4" s="202"/>
      <c r="C4" s="187" t="s">
        <v>57</v>
      </c>
      <c r="D4" s="192" t="s">
        <v>78</v>
      </c>
      <c r="E4" s="194"/>
      <c r="F4" s="195"/>
      <c r="G4" s="208" t="s">
        <v>79</v>
      </c>
    </row>
    <row r="5" spans="1:7" ht="20.25" customHeight="1" x14ac:dyDescent="0.15">
      <c r="A5" s="49" t="s">
        <v>76</v>
      </c>
      <c r="B5" s="49" t="s">
        <v>77</v>
      </c>
      <c r="C5" s="210"/>
      <c r="D5" s="50" t="s">
        <v>59</v>
      </c>
      <c r="E5" s="50" t="s">
        <v>305</v>
      </c>
      <c r="F5" s="50" t="s">
        <v>306</v>
      </c>
      <c r="G5" s="209"/>
    </row>
    <row r="6" spans="1:7" ht="15" customHeight="1" x14ac:dyDescent="0.15">
      <c r="A6" s="51" t="s">
        <v>86</v>
      </c>
      <c r="B6" s="51" t="s">
        <v>87</v>
      </c>
      <c r="C6" s="51" t="s">
        <v>88</v>
      </c>
      <c r="D6" s="51" t="s">
        <v>307</v>
      </c>
      <c r="E6" s="51" t="s">
        <v>89</v>
      </c>
      <c r="F6" s="51" t="s">
        <v>90</v>
      </c>
      <c r="G6" s="51" t="s">
        <v>91</v>
      </c>
    </row>
    <row r="7" spans="1:7" ht="18" customHeight="1" x14ac:dyDescent="0.15">
      <c r="A7" s="52" t="s">
        <v>99</v>
      </c>
      <c r="B7" s="52" t="s">
        <v>100</v>
      </c>
      <c r="C7" s="53">
        <v>7633976.96</v>
      </c>
      <c r="D7" s="54">
        <v>5878024.71</v>
      </c>
      <c r="E7" s="54">
        <v>5234208.71</v>
      </c>
      <c r="F7" s="54">
        <v>643816</v>
      </c>
      <c r="G7" s="54">
        <v>1755952.25</v>
      </c>
    </row>
    <row r="8" spans="1:7" ht="18" customHeight="1" x14ac:dyDescent="0.15">
      <c r="A8" s="52" t="s">
        <v>101</v>
      </c>
      <c r="B8" s="52" t="s">
        <v>102</v>
      </c>
      <c r="C8" s="53">
        <v>144800</v>
      </c>
      <c r="D8" s="54">
        <v>41600</v>
      </c>
      <c r="E8" s="54">
        <v>41600</v>
      </c>
      <c r="F8" s="54"/>
      <c r="G8" s="54">
        <v>103200</v>
      </c>
    </row>
    <row r="9" spans="1:7" ht="18" customHeight="1" x14ac:dyDescent="0.15">
      <c r="A9" s="52" t="s">
        <v>103</v>
      </c>
      <c r="B9" s="52" t="s">
        <v>104</v>
      </c>
      <c r="C9" s="53">
        <v>124800</v>
      </c>
      <c r="D9" s="54">
        <v>41600</v>
      </c>
      <c r="E9" s="54">
        <v>41600</v>
      </c>
      <c r="F9" s="54"/>
      <c r="G9" s="54">
        <v>83200</v>
      </c>
    </row>
    <row r="10" spans="1:7" ht="18" customHeight="1" x14ac:dyDescent="0.15">
      <c r="A10" s="52" t="s">
        <v>105</v>
      </c>
      <c r="B10" s="52" t="s">
        <v>106</v>
      </c>
      <c r="C10" s="53">
        <v>20000</v>
      </c>
      <c r="D10" s="54"/>
      <c r="E10" s="54"/>
      <c r="F10" s="54"/>
      <c r="G10" s="54">
        <v>20000</v>
      </c>
    </row>
    <row r="11" spans="1:7" ht="18" customHeight="1" x14ac:dyDescent="0.15">
      <c r="A11" s="52" t="s">
        <v>107</v>
      </c>
      <c r="B11" s="52" t="s">
        <v>108</v>
      </c>
      <c r="C11" s="53">
        <v>6057994.2699999996</v>
      </c>
      <c r="D11" s="54">
        <v>4462994.2699999996</v>
      </c>
      <c r="E11" s="54">
        <v>3923618.27</v>
      </c>
      <c r="F11" s="54">
        <v>539376</v>
      </c>
      <c r="G11" s="54">
        <v>1595000</v>
      </c>
    </row>
    <row r="12" spans="1:7" ht="18" customHeight="1" x14ac:dyDescent="0.15">
      <c r="A12" s="52" t="s">
        <v>109</v>
      </c>
      <c r="B12" s="52" t="s">
        <v>104</v>
      </c>
      <c r="C12" s="53">
        <v>3751903.64</v>
      </c>
      <c r="D12" s="54">
        <v>3746903.64</v>
      </c>
      <c r="E12" s="54">
        <v>3225727.64</v>
      </c>
      <c r="F12" s="54">
        <v>521176</v>
      </c>
      <c r="G12" s="54">
        <v>5000</v>
      </c>
    </row>
    <row r="13" spans="1:7" ht="18" customHeight="1" x14ac:dyDescent="0.15">
      <c r="A13" s="52" t="s">
        <v>110</v>
      </c>
      <c r="B13" s="52" t="s">
        <v>111</v>
      </c>
      <c r="C13" s="53">
        <v>2306090.63</v>
      </c>
      <c r="D13" s="54">
        <v>716090.63</v>
      </c>
      <c r="E13" s="54">
        <v>697890.63</v>
      </c>
      <c r="F13" s="54">
        <v>18200</v>
      </c>
      <c r="G13" s="54">
        <v>1590000</v>
      </c>
    </row>
    <row r="14" spans="1:7" ht="18" customHeight="1" x14ac:dyDescent="0.15">
      <c r="A14" s="52" t="s">
        <v>308</v>
      </c>
      <c r="B14" s="52" t="s">
        <v>309</v>
      </c>
      <c r="C14" s="53"/>
      <c r="D14" s="54"/>
      <c r="E14" s="54"/>
      <c r="F14" s="54"/>
      <c r="G14" s="54"/>
    </row>
    <row r="15" spans="1:7" ht="18" customHeight="1" x14ac:dyDescent="0.15">
      <c r="A15" s="52" t="s">
        <v>310</v>
      </c>
      <c r="B15" s="52" t="s">
        <v>104</v>
      </c>
      <c r="C15" s="53"/>
      <c r="D15" s="54"/>
      <c r="E15" s="54"/>
      <c r="F15" s="54"/>
      <c r="G15" s="54"/>
    </row>
    <row r="16" spans="1:7" ht="18" customHeight="1" x14ac:dyDescent="0.15">
      <c r="A16" s="52" t="s">
        <v>112</v>
      </c>
      <c r="B16" s="52" t="s">
        <v>113</v>
      </c>
      <c r="C16" s="53">
        <v>514810</v>
      </c>
      <c r="D16" s="54">
        <v>514810</v>
      </c>
      <c r="E16" s="54">
        <v>431170</v>
      </c>
      <c r="F16" s="54">
        <v>83640</v>
      </c>
      <c r="G16" s="54"/>
    </row>
    <row r="17" spans="1:7" ht="18" customHeight="1" x14ac:dyDescent="0.15">
      <c r="A17" s="52" t="s">
        <v>114</v>
      </c>
      <c r="B17" s="52" t="s">
        <v>104</v>
      </c>
      <c r="C17" s="53">
        <v>514810</v>
      </c>
      <c r="D17" s="54">
        <v>514810</v>
      </c>
      <c r="E17" s="54">
        <v>431170</v>
      </c>
      <c r="F17" s="54">
        <v>83640</v>
      </c>
      <c r="G17" s="54"/>
    </row>
    <row r="18" spans="1:7" ht="18" customHeight="1" x14ac:dyDescent="0.15">
      <c r="A18" s="52" t="s">
        <v>115</v>
      </c>
      <c r="B18" s="52" t="s">
        <v>116</v>
      </c>
      <c r="C18" s="53">
        <v>858620.44</v>
      </c>
      <c r="D18" s="54">
        <v>858620.44</v>
      </c>
      <c r="E18" s="54">
        <v>837820.44</v>
      </c>
      <c r="F18" s="54">
        <v>20800</v>
      </c>
      <c r="G18" s="54"/>
    </row>
    <row r="19" spans="1:7" ht="18" customHeight="1" x14ac:dyDescent="0.15">
      <c r="A19" s="52" t="s">
        <v>117</v>
      </c>
      <c r="B19" s="52" t="s">
        <v>118</v>
      </c>
      <c r="C19" s="53">
        <v>858620.44</v>
      </c>
      <c r="D19" s="54">
        <v>858620.44</v>
      </c>
      <c r="E19" s="54">
        <v>837820.44</v>
      </c>
      <c r="F19" s="54">
        <v>20800</v>
      </c>
      <c r="G19" s="54"/>
    </row>
    <row r="20" spans="1:7" ht="18" customHeight="1" x14ac:dyDescent="0.15">
      <c r="A20" s="52" t="s">
        <v>119</v>
      </c>
      <c r="B20" s="52" t="s">
        <v>120</v>
      </c>
      <c r="C20" s="53">
        <v>57752.25</v>
      </c>
      <c r="D20" s="54"/>
      <c r="E20" s="54"/>
      <c r="F20" s="54"/>
      <c r="G20" s="54">
        <v>57752.25</v>
      </c>
    </row>
    <row r="21" spans="1:7" ht="18" customHeight="1" x14ac:dyDescent="0.15">
      <c r="A21" s="52" t="s">
        <v>121</v>
      </c>
      <c r="B21" s="52" t="s">
        <v>122</v>
      </c>
      <c r="C21" s="53">
        <v>57752.25</v>
      </c>
      <c r="D21" s="54"/>
      <c r="E21" s="54"/>
      <c r="F21" s="54"/>
      <c r="G21" s="54">
        <v>57752.25</v>
      </c>
    </row>
    <row r="22" spans="1:7" ht="18" customHeight="1" x14ac:dyDescent="0.15">
      <c r="A22" s="52" t="s">
        <v>123</v>
      </c>
      <c r="B22" s="52" t="s">
        <v>124</v>
      </c>
      <c r="C22" s="53">
        <v>386726.22</v>
      </c>
      <c r="D22" s="54">
        <v>318621.92</v>
      </c>
      <c r="E22" s="54">
        <v>310821.92</v>
      </c>
      <c r="F22" s="54">
        <v>7800</v>
      </c>
      <c r="G22" s="54">
        <v>68104.3</v>
      </c>
    </row>
    <row r="23" spans="1:7" ht="18" customHeight="1" x14ac:dyDescent="0.15">
      <c r="A23" s="52" t="s">
        <v>125</v>
      </c>
      <c r="B23" s="52" t="s">
        <v>126</v>
      </c>
      <c r="C23" s="53">
        <v>353611.22</v>
      </c>
      <c r="D23" s="54">
        <v>318621.92</v>
      </c>
      <c r="E23" s="54">
        <v>310821.92</v>
      </c>
      <c r="F23" s="54">
        <v>7800</v>
      </c>
      <c r="G23" s="54">
        <v>34989.300000000003</v>
      </c>
    </row>
    <row r="24" spans="1:7" ht="18" customHeight="1" x14ac:dyDescent="0.15">
      <c r="A24" s="52" t="s">
        <v>127</v>
      </c>
      <c r="B24" s="52" t="s">
        <v>128</v>
      </c>
      <c r="C24" s="53">
        <v>314822.92</v>
      </c>
      <c r="D24" s="54">
        <v>314822.92</v>
      </c>
      <c r="E24" s="54">
        <v>307022.92</v>
      </c>
      <c r="F24" s="54">
        <v>7800</v>
      </c>
      <c r="G24" s="54"/>
    </row>
    <row r="25" spans="1:7" ht="18" customHeight="1" x14ac:dyDescent="0.15">
      <c r="A25" s="52" t="s">
        <v>129</v>
      </c>
      <c r="B25" s="52" t="s">
        <v>130</v>
      </c>
      <c r="C25" s="53">
        <v>38788.300000000003</v>
      </c>
      <c r="D25" s="54">
        <v>3799</v>
      </c>
      <c r="E25" s="54">
        <v>3799</v>
      </c>
      <c r="F25" s="54"/>
      <c r="G25" s="54">
        <v>34989.300000000003</v>
      </c>
    </row>
    <row r="26" spans="1:7" ht="18" customHeight="1" x14ac:dyDescent="0.15">
      <c r="A26" s="52" t="s">
        <v>131</v>
      </c>
      <c r="B26" s="52" t="s">
        <v>132</v>
      </c>
      <c r="C26" s="53">
        <v>16000</v>
      </c>
      <c r="D26" s="54"/>
      <c r="E26" s="54"/>
      <c r="F26" s="54"/>
      <c r="G26" s="54">
        <v>16000</v>
      </c>
    </row>
    <row r="27" spans="1:7" ht="18" customHeight="1" x14ac:dyDescent="0.15">
      <c r="A27" s="52" t="s">
        <v>133</v>
      </c>
      <c r="B27" s="52" t="s">
        <v>134</v>
      </c>
      <c r="C27" s="53">
        <v>16000</v>
      </c>
      <c r="D27" s="54"/>
      <c r="E27" s="54"/>
      <c r="F27" s="54"/>
      <c r="G27" s="54">
        <v>16000</v>
      </c>
    </row>
    <row r="28" spans="1:7" ht="18" customHeight="1" x14ac:dyDescent="0.15">
      <c r="A28" s="52" t="s">
        <v>135</v>
      </c>
      <c r="B28" s="52" t="s">
        <v>136</v>
      </c>
      <c r="C28" s="53">
        <v>17115</v>
      </c>
      <c r="D28" s="54"/>
      <c r="E28" s="54"/>
      <c r="F28" s="54"/>
      <c r="G28" s="54">
        <v>17115</v>
      </c>
    </row>
    <row r="29" spans="1:7" ht="18" customHeight="1" x14ac:dyDescent="0.15">
      <c r="A29" s="52" t="s">
        <v>137</v>
      </c>
      <c r="B29" s="52" t="s">
        <v>138</v>
      </c>
      <c r="C29" s="53">
        <v>17115</v>
      </c>
      <c r="D29" s="54"/>
      <c r="E29" s="54"/>
      <c r="F29" s="54"/>
      <c r="G29" s="54">
        <v>17115</v>
      </c>
    </row>
    <row r="30" spans="1:7" ht="18" customHeight="1" x14ac:dyDescent="0.15">
      <c r="A30" s="52" t="s">
        <v>139</v>
      </c>
      <c r="B30" s="52" t="s">
        <v>140</v>
      </c>
      <c r="C30" s="53">
        <v>6595751.0899999999</v>
      </c>
      <c r="D30" s="54">
        <v>6470751.0899999999</v>
      </c>
      <c r="E30" s="54">
        <v>5890951.0899999999</v>
      </c>
      <c r="F30" s="54">
        <v>579800</v>
      </c>
      <c r="G30" s="54">
        <v>125000</v>
      </c>
    </row>
    <row r="31" spans="1:7" ht="18" customHeight="1" x14ac:dyDescent="0.15">
      <c r="A31" s="52" t="s">
        <v>141</v>
      </c>
      <c r="B31" s="52" t="s">
        <v>142</v>
      </c>
      <c r="C31" s="53">
        <v>4828448.53</v>
      </c>
      <c r="D31" s="54">
        <v>4828448.53</v>
      </c>
      <c r="E31" s="54">
        <v>4248648.53</v>
      </c>
      <c r="F31" s="54">
        <v>579800</v>
      </c>
      <c r="G31" s="54"/>
    </row>
    <row r="32" spans="1:7" ht="18" customHeight="1" x14ac:dyDescent="0.15">
      <c r="A32" s="52" t="s">
        <v>143</v>
      </c>
      <c r="B32" s="52" t="s">
        <v>144</v>
      </c>
      <c r="C32" s="53">
        <v>4527536</v>
      </c>
      <c r="D32" s="54">
        <v>4527536</v>
      </c>
      <c r="E32" s="54">
        <v>3955536</v>
      </c>
      <c r="F32" s="54">
        <v>572000</v>
      </c>
      <c r="G32" s="54"/>
    </row>
    <row r="33" spans="1:7" ht="18" customHeight="1" x14ac:dyDescent="0.15">
      <c r="A33" s="52" t="s">
        <v>145</v>
      </c>
      <c r="B33" s="52" t="s">
        <v>146</v>
      </c>
      <c r="C33" s="53">
        <v>300912.53000000003</v>
      </c>
      <c r="D33" s="54">
        <v>300912.53000000003</v>
      </c>
      <c r="E33" s="54">
        <v>293112.53000000003</v>
      </c>
      <c r="F33" s="54">
        <v>7800</v>
      </c>
      <c r="G33" s="54"/>
    </row>
    <row r="34" spans="1:7" ht="18" customHeight="1" x14ac:dyDescent="0.15">
      <c r="A34" s="52" t="s">
        <v>147</v>
      </c>
      <c r="B34" s="52" t="s">
        <v>148</v>
      </c>
      <c r="C34" s="53">
        <v>1583166.56</v>
      </c>
      <c r="D34" s="54">
        <v>1583166.56</v>
      </c>
      <c r="E34" s="54">
        <v>1583166.56</v>
      </c>
      <c r="F34" s="54"/>
      <c r="G34" s="54"/>
    </row>
    <row r="35" spans="1:7" ht="18" customHeight="1" x14ac:dyDescent="0.15">
      <c r="A35" s="52" t="s">
        <v>149</v>
      </c>
      <c r="B35" s="52" t="s">
        <v>150</v>
      </c>
      <c r="C35" s="53">
        <v>1144046.56</v>
      </c>
      <c r="D35" s="54">
        <v>1144046.56</v>
      </c>
      <c r="E35" s="54">
        <v>1144046.56</v>
      </c>
      <c r="F35" s="54"/>
      <c r="G35" s="54"/>
    </row>
    <row r="36" spans="1:7" ht="18" customHeight="1" x14ac:dyDescent="0.15">
      <c r="A36" s="52" t="s">
        <v>151</v>
      </c>
      <c r="B36" s="52" t="s">
        <v>152</v>
      </c>
      <c r="C36" s="53">
        <v>439120</v>
      </c>
      <c r="D36" s="54">
        <v>439120</v>
      </c>
      <c r="E36" s="54">
        <v>439120</v>
      </c>
      <c r="F36" s="54"/>
      <c r="G36" s="54"/>
    </row>
    <row r="37" spans="1:7" ht="18" customHeight="1" x14ac:dyDescent="0.15">
      <c r="A37" s="52" t="s">
        <v>153</v>
      </c>
      <c r="B37" s="52" t="s">
        <v>154</v>
      </c>
      <c r="C37" s="53">
        <v>35000</v>
      </c>
      <c r="D37" s="54"/>
      <c r="E37" s="54"/>
      <c r="F37" s="54"/>
      <c r="G37" s="54">
        <v>35000</v>
      </c>
    </row>
    <row r="38" spans="1:7" ht="18" customHeight="1" x14ac:dyDescent="0.15">
      <c r="A38" s="52" t="s">
        <v>155</v>
      </c>
      <c r="B38" s="52" t="s">
        <v>156</v>
      </c>
      <c r="C38" s="53">
        <v>30000</v>
      </c>
      <c r="D38" s="54"/>
      <c r="E38" s="54"/>
      <c r="F38" s="54"/>
      <c r="G38" s="54">
        <v>30000</v>
      </c>
    </row>
    <row r="39" spans="1:7" ht="18" customHeight="1" x14ac:dyDescent="0.15">
      <c r="A39" s="52" t="s">
        <v>157</v>
      </c>
      <c r="B39" s="52" t="s">
        <v>158</v>
      </c>
      <c r="C39" s="53">
        <v>5000</v>
      </c>
      <c r="D39" s="54"/>
      <c r="E39" s="54"/>
      <c r="F39" s="54"/>
      <c r="G39" s="54">
        <v>5000</v>
      </c>
    </row>
    <row r="40" spans="1:7" ht="18" customHeight="1" x14ac:dyDescent="0.15">
      <c r="A40" s="52" t="s">
        <v>159</v>
      </c>
      <c r="B40" s="52" t="s">
        <v>160</v>
      </c>
      <c r="C40" s="53">
        <v>59136</v>
      </c>
      <c r="D40" s="54">
        <v>59136</v>
      </c>
      <c r="E40" s="54">
        <v>59136</v>
      </c>
      <c r="F40" s="54"/>
      <c r="G40" s="54"/>
    </row>
    <row r="41" spans="1:7" ht="18" customHeight="1" x14ac:dyDescent="0.15">
      <c r="A41" s="52" t="s">
        <v>161</v>
      </c>
      <c r="B41" s="52" t="s">
        <v>162</v>
      </c>
      <c r="C41" s="53">
        <v>59136</v>
      </c>
      <c r="D41" s="54">
        <v>59136</v>
      </c>
      <c r="E41" s="54">
        <v>59136</v>
      </c>
      <c r="F41" s="54"/>
      <c r="G41" s="54"/>
    </row>
    <row r="42" spans="1:7" ht="18" customHeight="1" x14ac:dyDescent="0.15">
      <c r="A42" s="52" t="s">
        <v>163</v>
      </c>
      <c r="B42" s="52" t="s">
        <v>164</v>
      </c>
      <c r="C42" s="53">
        <v>70000</v>
      </c>
      <c r="D42" s="54"/>
      <c r="E42" s="54"/>
      <c r="F42" s="54"/>
      <c r="G42" s="54">
        <v>70000</v>
      </c>
    </row>
    <row r="43" spans="1:7" ht="18" customHeight="1" x14ac:dyDescent="0.15">
      <c r="A43" s="52" t="s">
        <v>165</v>
      </c>
      <c r="B43" s="52" t="s">
        <v>166</v>
      </c>
      <c r="C43" s="53">
        <v>70000</v>
      </c>
      <c r="D43" s="54"/>
      <c r="E43" s="54"/>
      <c r="F43" s="54"/>
      <c r="G43" s="54">
        <v>70000</v>
      </c>
    </row>
    <row r="44" spans="1:7" ht="18" customHeight="1" x14ac:dyDescent="0.15">
      <c r="A44" s="52" t="s">
        <v>167</v>
      </c>
      <c r="B44" s="52" t="s">
        <v>168</v>
      </c>
      <c r="C44" s="53">
        <v>20000</v>
      </c>
      <c r="D44" s="54"/>
      <c r="E44" s="54"/>
      <c r="F44" s="54"/>
      <c r="G44" s="54">
        <v>20000</v>
      </c>
    </row>
    <row r="45" spans="1:7" ht="18" customHeight="1" x14ac:dyDescent="0.15">
      <c r="A45" s="52" t="s">
        <v>169</v>
      </c>
      <c r="B45" s="52" t="s">
        <v>170</v>
      </c>
      <c r="C45" s="53">
        <v>20000</v>
      </c>
      <c r="D45" s="54"/>
      <c r="E45" s="54"/>
      <c r="F45" s="54"/>
      <c r="G45" s="54">
        <v>20000</v>
      </c>
    </row>
    <row r="46" spans="1:7" ht="18" customHeight="1" x14ac:dyDescent="0.15">
      <c r="A46" s="52" t="s">
        <v>171</v>
      </c>
      <c r="B46" s="52" t="s">
        <v>172</v>
      </c>
      <c r="C46" s="53">
        <v>1035120.06</v>
      </c>
      <c r="D46" s="54">
        <v>1033603.06</v>
      </c>
      <c r="E46" s="54">
        <v>1033603.06</v>
      </c>
      <c r="F46" s="54"/>
      <c r="G46" s="54">
        <v>1517</v>
      </c>
    </row>
    <row r="47" spans="1:7" ht="18" customHeight="1" x14ac:dyDescent="0.15">
      <c r="A47" s="52" t="s">
        <v>173</v>
      </c>
      <c r="B47" s="52" t="s">
        <v>174</v>
      </c>
      <c r="C47" s="53">
        <v>1033603.06</v>
      </c>
      <c r="D47" s="54">
        <v>1033603.06</v>
      </c>
      <c r="E47" s="54">
        <v>1033603.06</v>
      </c>
      <c r="F47" s="54"/>
      <c r="G47" s="54"/>
    </row>
    <row r="48" spans="1:7" ht="18" customHeight="1" x14ac:dyDescent="0.15">
      <c r="A48" s="52" t="s">
        <v>175</v>
      </c>
      <c r="B48" s="52" t="s">
        <v>176</v>
      </c>
      <c r="C48" s="53">
        <v>250407.01</v>
      </c>
      <c r="D48" s="54">
        <v>250407.01</v>
      </c>
      <c r="E48" s="54">
        <v>250407.01</v>
      </c>
      <c r="F48" s="54"/>
      <c r="G48" s="54"/>
    </row>
    <row r="49" spans="1:7" ht="18" customHeight="1" x14ac:dyDescent="0.15">
      <c r="A49" s="52" t="s">
        <v>177</v>
      </c>
      <c r="B49" s="52" t="s">
        <v>178</v>
      </c>
      <c r="C49" s="53">
        <v>314465.98</v>
      </c>
      <c r="D49" s="54">
        <v>314465.98</v>
      </c>
      <c r="E49" s="54">
        <v>314465.98</v>
      </c>
      <c r="F49" s="54"/>
      <c r="G49" s="54"/>
    </row>
    <row r="50" spans="1:7" ht="18" customHeight="1" x14ac:dyDescent="0.15">
      <c r="A50" s="52" t="s">
        <v>179</v>
      </c>
      <c r="B50" s="52" t="s">
        <v>180</v>
      </c>
      <c r="C50" s="53">
        <v>413019.55</v>
      </c>
      <c r="D50" s="54">
        <v>413019.55</v>
      </c>
      <c r="E50" s="54">
        <v>413019.55</v>
      </c>
      <c r="F50" s="54"/>
      <c r="G50" s="54"/>
    </row>
    <row r="51" spans="1:7" ht="18" customHeight="1" x14ac:dyDescent="0.15">
      <c r="A51" s="52" t="s">
        <v>181</v>
      </c>
      <c r="B51" s="52" t="s">
        <v>182</v>
      </c>
      <c r="C51" s="53">
        <v>55710.52</v>
      </c>
      <c r="D51" s="54">
        <v>55710.52</v>
      </c>
      <c r="E51" s="54">
        <v>55710.52</v>
      </c>
      <c r="F51" s="54"/>
      <c r="G51" s="54"/>
    </row>
    <row r="52" spans="1:7" ht="18" customHeight="1" x14ac:dyDescent="0.15">
      <c r="A52" s="52" t="s">
        <v>183</v>
      </c>
      <c r="B52" s="52" t="s">
        <v>184</v>
      </c>
      <c r="C52" s="53">
        <v>1517</v>
      </c>
      <c r="D52" s="54"/>
      <c r="E52" s="54"/>
      <c r="F52" s="54"/>
      <c r="G52" s="54">
        <v>1517</v>
      </c>
    </row>
    <row r="53" spans="1:7" ht="18" customHeight="1" x14ac:dyDescent="0.15">
      <c r="A53" s="52" t="s">
        <v>185</v>
      </c>
      <c r="B53" s="52" t="s">
        <v>186</v>
      </c>
      <c r="C53" s="53">
        <v>1517</v>
      </c>
      <c r="D53" s="54"/>
      <c r="E53" s="54"/>
      <c r="F53" s="54"/>
      <c r="G53" s="54">
        <v>1517</v>
      </c>
    </row>
    <row r="54" spans="1:7" ht="18" customHeight="1" x14ac:dyDescent="0.15">
      <c r="A54" s="52" t="s">
        <v>187</v>
      </c>
      <c r="B54" s="52" t="s">
        <v>188</v>
      </c>
      <c r="C54" s="53">
        <v>625751.66</v>
      </c>
      <c r="D54" s="54">
        <v>615751.66</v>
      </c>
      <c r="E54" s="54">
        <v>607951.66</v>
      </c>
      <c r="F54" s="54">
        <v>7800</v>
      </c>
      <c r="G54" s="54">
        <v>10000</v>
      </c>
    </row>
    <row r="55" spans="1:7" ht="18" customHeight="1" x14ac:dyDescent="0.15">
      <c r="A55" s="52" t="s">
        <v>189</v>
      </c>
      <c r="B55" s="52" t="s">
        <v>190</v>
      </c>
      <c r="C55" s="53">
        <v>615751.66</v>
      </c>
      <c r="D55" s="54">
        <v>615751.66</v>
      </c>
      <c r="E55" s="54">
        <v>607951.66</v>
      </c>
      <c r="F55" s="54">
        <v>7800</v>
      </c>
      <c r="G55" s="54"/>
    </row>
    <row r="56" spans="1:7" ht="18" customHeight="1" x14ac:dyDescent="0.15">
      <c r="A56" s="52" t="s">
        <v>191</v>
      </c>
      <c r="B56" s="52" t="s">
        <v>192</v>
      </c>
      <c r="C56" s="53">
        <v>615751.66</v>
      </c>
      <c r="D56" s="54">
        <v>615751.66</v>
      </c>
      <c r="E56" s="54">
        <v>607951.66</v>
      </c>
      <c r="F56" s="54">
        <v>7800</v>
      </c>
      <c r="G56" s="54"/>
    </row>
    <row r="57" spans="1:7" ht="18" customHeight="1" x14ac:dyDescent="0.15">
      <c r="A57" s="52" t="s">
        <v>193</v>
      </c>
      <c r="B57" s="52" t="s">
        <v>194</v>
      </c>
      <c r="C57" s="53">
        <v>10000</v>
      </c>
      <c r="D57" s="54"/>
      <c r="E57" s="54"/>
      <c r="F57" s="54"/>
      <c r="G57" s="54">
        <v>10000</v>
      </c>
    </row>
    <row r="58" spans="1:7" ht="18" customHeight="1" x14ac:dyDescent="0.15">
      <c r="A58" s="52" t="s">
        <v>195</v>
      </c>
      <c r="B58" s="52" t="s">
        <v>196</v>
      </c>
      <c r="C58" s="53">
        <v>10000</v>
      </c>
      <c r="D58" s="54"/>
      <c r="E58" s="54"/>
      <c r="F58" s="54"/>
      <c r="G58" s="54">
        <v>10000</v>
      </c>
    </row>
    <row r="59" spans="1:7" ht="18" customHeight="1" x14ac:dyDescent="0.15">
      <c r="A59" s="52" t="s">
        <v>201</v>
      </c>
      <c r="B59" s="52" t="s">
        <v>202</v>
      </c>
      <c r="C59" s="53">
        <v>2814508.02</v>
      </c>
      <c r="D59" s="54">
        <v>2338833.88</v>
      </c>
      <c r="E59" s="54">
        <v>2294633.88</v>
      </c>
      <c r="F59" s="54">
        <v>44200</v>
      </c>
      <c r="G59" s="54">
        <v>475674.14</v>
      </c>
    </row>
    <row r="60" spans="1:7" ht="18" customHeight="1" x14ac:dyDescent="0.15">
      <c r="A60" s="52" t="s">
        <v>203</v>
      </c>
      <c r="B60" s="52" t="s">
        <v>204</v>
      </c>
      <c r="C60" s="53">
        <v>2590100.88</v>
      </c>
      <c r="D60" s="54">
        <v>2338833.88</v>
      </c>
      <c r="E60" s="54">
        <v>2294633.88</v>
      </c>
      <c r="F60" s="54">
        <v>44200</v>
      </c>
      <c r="G60" s="54">
        <v>251267</v>
      </c>
    </row>
    <row r="61" spans="1:7" ht="18" customHeight="1" x14ac:dyDescent="0.15">
      <c r="A61" s="52" t="s">
        <v>205</v>
      </c>
      <c r="B61" s="52" t="s">
        <v>206</v>
      </c>
      <c r="C61" s="53">
        <v>2338833.88</v>
      </c>
      <c r="D61" s="54">
        <v>2338833.88</v>
      </c>
      <c r="E61" s="54">
        <v>2294633.88</v>
      </c>
      <c r="F61" s="54">
        <v>44200</v>
      </c>
      <c r="G61" s="54"/>
    </row>
    <row r="62" spans="1:7" ht="18" customHeight="1" x14ac:dyDescent="0.15">
      <c r="A62" s="52" t="s">
        <v>207</v>
      </c>
      <c r="B62" s="52" t="s">
        <v>208</v>
      </c>
      <c r="C62" s="53">
        <v>15000</v>
      </c>
      <c r="D62" s="54"/>
      <c r="E62" s="54"/>
      <c r="F62" s="54"/>
      <c r="G62" s="54">
        <v>15000</v>
      </c>
    </row>
    <row r="63" spans="1:7" ht="18" customHeight="1" x14ac:dyDescent="0.15">
      <c r="A63" s="52" t="s">
        <v>209</v>
      </c>
      <c r="B63" s="52" t="s">
        <v>210</v>
      </c>
      <c r="C63" s="53">
        <v>11108</v>
      </c>
      <c r="D63" s="54"/>
      <c r="E63" s="54"/>
      <c r="F63" s="54"/>
      <c r="G63" s="54">
        <v>11108</v>
      </c>
    </row>
    <row r="64" spans="1:7" ht="18" customHeight="1" x14ac:dyDescent="0.15">
      <c r="A64" s="52" t="s">
        <v>211</v>
      </c>
      <c r="B64" s="52" t="s">
        <v>212</v>
      </c>
      <c r="C64" s="53">
        <v>70000</v>
      </c>
      <c r="D64" s="54"/>
      <c r="E64" s="54"/>
      <c r="F64" s="54"/>
      <c r="G64" s="54">
        <v>70000</v>
      </c>
    </row>
    <row r="65" spans="1:7" ht="18" customHeight="1" x14ac:dyDescent="0.15">
      <c r="A65" s="52" t="s">
        <v>213</v>
      </c>
      <c r="B65" s="52" t="s">
        <v>214</v>
      </c>
      <c r="C65" s="53">
        <v>18385</v>
      </c>
      <c r="D65" s="54"/>
      <c r="E65" s="54"/>
      <c r="F65" s="54"/>
      <c r="G65" s="54">
        <v>18385</v>
      </c>
    </row>
    <row r="66" spans="1:7" ht="18" customHeight="1" x14ac:dyDescent="0.15">
      <c r="A66" s="52" t="s">
        <v>215</v>
      </c>
      <c r="B66" s="52" t="s">
        <v>216</v>
      </c>
      <c r="C66" s="53">
        <v>10000</v>
      </c>
      <c r="D66" s="54"/>
      <c r="E66" s="54"/>
      <c r="F66" s="54"/>
      <c r="G66" s="54">
        <v>10000</v>
      </c>
    </row>
    <row r="67" spans="1:7" ht="18" customHeight="1" x14ac:dyDescent="0.15">
      <c r="A67" s="52" t="s">
        <v>217</v>
      </c>
      <c r="B67" s="52" t="s">
        <v>218</v>
      </c>
      <c r="C67" s="53">
        <v>120274</v>
      </c>
      <c r="D67" s="54"/>
      <c r="E67" s="54"/>
      <c r="F67" s="54"/>
      <c r="G67" s="54">
        <v>120274</v>
      </c>
    </row>
    <row r="68" spans="1:7" ht="18" customHeight="1" x14ac:dyDescent="0.15">
      <c r="A68" s="52" t="s">
        <v>219</v>
      </c>
      <c r="B68" s="52" t="s">
        <v>220</v>
      </c>
      <c r="C68" s="53">
        <v>6500</v>
      </c>
      <c r="D68" s="54"/>
      <c r="E68" s="54"/>
      <c r="F68" s="54"/>
      <c r="G68" s="54">
        <v>6500</v>
      </c>
    </row>
    <row r="69" spans="1:7" ht="18" customHeight="1" x14ac:dyDescent="0.15">
      <c r="A69" s="52" t="s">
        <v>221</v>
      </c>
      <c r="B69" s="52" t="s">
        <v>222</v>
      </c>
      <c r="C69" s="53">
        <v>25300</v>
      </c>
      <c r="D69" s="54"/>
      <c r="E69" s="54"/>
      <c r="F69" s="54"/>
      <c r="G69" s="54">
        <v>25300</v>
      </c>
    </row>
    <row r="70" spans="1:7" ht="18" customHeight="1" x14ac:dyDescent="0.15">
      <c r="A70" s="52" t="s">
        <v>223</v>
      </c>
      <c r="B70" s="52" t="s">
        <v>224</v>
      </c>
      <c r="C70" s="53">
        <v>25000</v>
      </c>
      <c r="D70" s="54"/>
      <c r="E70" s="54"/>
      <c r="F70" s="54"/>
      <c r="G70" s="54">
        <v>25000</v>
      </c>
    </row>
    <row r="71" spans="1:7" ht="18" customHeight="1" x14ac:dyDescent="0.15">
      <c r="A71" s="52" t="s">
        <v>225</v>
      </c>
      <c r="B71" s="52" t="s">
        <v>226</v>
      </c>
      <c r="C71" s="53">
        <v>300</v>
      </c>
      <c r="D71" s="54"/>
      <c r="E71" s="54"/>
      <c r="F71" s="54"/>
      <c r="G71" s="54">
        <v>300</v>
      </c>
    </row>
    <row r="72" spans="1:7" ht="18" customHeight="1" x14ac:dyDescent="0.15">
      <c r="A72" s="52" t="s">
        <v>227</v>
      </c>
      <c r="B72" s="52" t="s">
        <v>228</v>
      </c>
      <c r="C72" s="53">
        <v>70000</v>
      </c>
      <c r="D72" s="54"/>
      <c r="E72" s="54"/>
      <c r="F72" s="54"/>
      <c r="G72" s="54">
        <v>70000</v>
      </c>
    </row>
    <row r="73" spans="1:7" ht="18" customHeight="1" x14ac:dyDescent="0.15">
      <c r="A73" s="52" t="s">
        <v>229</v>
      </c>
      <c r="B73" s="52" t="s">
        <v>230</v>
      </c>
      <c r="C73" s="53">
        <v>20000</v>
      </c>
      <c r="D73" s="54"/>
      <c r="E73" s="54"/>
      <c r="F73" s="54"/>
      <c r="G73" s="54">
        <v>20000</v>
      </c>
    </row>
    <row r="74" spans="1:7" ht="18" customHeight="1" x14ac:dyDescent="0.15">
      <c r="A74" s="52" t="s">
        <v>231</v>
      </c>
      <c r="B74" s="52" t="s">
        <v>232</v>
      </c>
      <c r="C74" s="53">
        <v>50000</v>
      </c>
      <c r="D74" s="54"/>
      <c r="E74" s="54"/>
      <c r="F74" s="54"/>
      <c r="G74" s="54">
        <v>50000</v>
      </c>
    </row>
    <row r="75" spans="1:7" ht="18" customHeight="1" x14ac:dyDescent="0.15">
      <c r="A75" s="52" t="s">
        <v>233</v>
      </c>
      <c r="B75" s="52" t="s">
        <v>234</v>
      </c>
      <c r="C75" s="53">
        <v>99107.14</v>
      </c>
      <c r="D75" s="54"/>
      <c r="E75" s="54"/>
      <c r="F75" s="54"/>
      <c r="G75" s="54">
        <v>99107.14</v>
      </c>
    </row>
    <row r="76" spans="1:7" ht="18" customHeight="1" x14ac:dyDescent="0.15">
      <c r="A76" s="52" t="s">
        <v>235</v>
      </c>
      <c r="B76" s="52" t="s">
        <v>236</v>
      </c>
      <c r="C76" s="53">
        <v>30000</v>
      </c>
      <c r="D76" s="54"/>
      <c r="E76" s="54"/>
      <c r="F76" s="54"/>
      <c r="G76" s="54">
        <v>30000</v>
      </c>
    </row>
    <row r="77" spans="1:7" ht="18" customHeight="1" x14ac:dyDescent="0.15">
      <c r="A77" s="52" t="s">
        <v>237</v>
      </c>
      <c r="B77" s="52" t="s">
        <v>238</v>
      </c>
      <c r="C77" s="53">
        <v>69107.14</v>
      </c>
      <c r="D77" s="54"/>
      <c r="E77" s="54"/>
      <c r="F77" s="54"/>
      <c r="G77" s="54">
        <v>69107.14</v>
      </c>
    </row>
    <row r="78" spans="1:7" ht="18" customHeight="1" x14ac:dyDescent="0.15">
      <c r="A78" s="52" t="s">
        <v>239</v>
      </c>
      <c r="B78" s="52" t="s">
        <v>240</v>
      </c>
      <c r="C78" s="53">
        <v>30000</v>
      </c>
      <c r="D78" s="54"/>
      <c r="E78" s="54"/>
      <c r="F78" s="54"/>
      <c r="G78" s="54">
        <v>30000</v>
      </c>
    </row>
    <row r="79" spans="1:7" ht="18" customHeight="1" x14ac:dyDescent="0.15">
      <c r="A79" s="52" t="s">
        <v>241</v>
      </c>
      <c r="B79" s="52" t="s">
        <v>242</v>
      </c>
      <c r="C79" s="53">
        <v>30000</v>
      </c>
      <c r="D79" s="54"/>
      <c r="E79" s="54"/>
      <c r="F79" s="54"/>
      <c r="G79" s="54">
        <v>30000</v>
      </c>
    </row>
    <row r="80" spans="1:7" ht="18" customHeight="1" x14ac:dyDescent="0.15">
      <c r="A80" s="52" t="s">
        <v>243</v>
      </c>
      <c r="B80" s="52" t="s">
        <v>244</v>
      </c>
      <c r="C80" s="53">
        <v>998000</v>
      </c>
      <c r="D80" s="54">
        <v>998000</v>
      </c>
      <c r="E80" s="54">
        <v>998000</v>
      </c>
      <c r="F80" s="54"/>
      <c r="G80" s="54"/>
    </row>
    <row r="81" spans="1:7" ht="18" customHeight="1" x14ac:dyDescent="0.15">
      <c r="A81" s="52" t="s">
        <v>245</v>
      </c>
      <c r="B81" s="52" t="s">
        <v>246</v>
      </c>
      <c r="C81" s="53">
        <v>998000</v>
      </c>
      <c r="D81" s="54">
        <v>998000</v>
      </c>
      <c r="E81" s="54">
        <v>998000</v>
      </c>
      <c r="F81" s="54"/>
      <c r="G81" s="54"/>
    </row>
    <row r="82" spans="1:7" ht="18" customHeight="1" x14ac:dyDescent="0.15">
      <c r="A82" s="52" t="s">
        <v>247</v>
      </c>
      <c r="B82" s="52" t="s">
        <v>248</v>
      </c>
      <c r="C82" s="53">
        <v>998000</v>
      </c>
      <c r="D82" s="54">
        <v>998000</v>
      </c>
      <c r="E82" s="54">
        <v>998000</v>
      </c>
      <c r="F82" s="54"/>
      <c r="G82" s="54"/>
    </row>
    <row r="83" spans="1:7" ht="18" customHeight="1" x14ac:dyDescent="0.15">
      <c r="A83" s="52" t="s">
        <v>249</v>
      </c>
      <c r="B83" s="52" t="s">
        <v>250</v>
      </c>
      <c r="C83" s="53"/>
      <c r="D83" s="54"/>
      <c r="E83" s="54"/>
      <c r="F83" s="54"/>
      <c r="G83" s="54"/>
    </row>
    <row r="84" spans="1:7" ht="18" customHeight="1" x14ac:dyDescent="0.15">
      <c r="A84" s="52" t="s">
        <v>251</v>
      </c>
      <c r="B84" s="52" t="s">
        <v>252</v>
      </c>
      <c r="C84" s="53"/>
      <c r="D84" s="54"/>
      <c r="E84" s="54"/>
      <c r="F84" s="54"/>
      <c r="G84" s="54"/>
    </row>
    <row r="85" spans="1:7" ht="18" customHeight="1" x14ac:dyDescent="0.15">
      <c r="A85" s="52" t="s">
        <v>253</v>
      </c>
      <c r="B85" s="52" t="s">
        <v>254</v>
      </c>
      <c r="C85" s="53"/>
      <c r="D85" s="54"/>
      <c r="E85" s="54"/>
      <c r="F85" s="54"/>
      <c r="G85" s="54"/>
    </row>
    <row r="86" spans="1:7" ht="18" customHeight="1" x14ac:dyDescent="0.15">
      <c r="A86" s="52" t="s">
        <v>255</v>
      </c>
      <c r="B86" s="52" t="s">
        <v>85</v>
      </c>
      <c r="C86" s="53"/>
      <c r="D86" s="54"/>
      <c r="E86" s="54"/>
      <c r="F86" s="54"/>
      <c r="G86" s="54"/>
    </row>
    <row r="87" spans="1:7" ht="18" customHeight="1" x14ac:dyDescent="0.15">
      <c r="A87" s="52" t="s">
        <v>256</v>
      </c>
      <c r="B87" s="52" t="s">
        <v>257</v>
      </c>
      <c r="C87" s="53"/>
      <c r="D87" s="54"/>
      <c r="E87" s="54"/>
      <c r="F87" s="54"/>
      <c r="G87" s="54"/>
    </row>
    <row r="88" spans="1:7" ht="18" customHeight="1" x14ac:dyDescent="0.15">
      <c r="A88" s="52" t="s">
        <v>260</v>
      </c>
      <c r="B88" s="52" t="s">
        <v>261</v>
      </c>
      <c r="C88" s="53"/>
      <c r="D88" s="54"/>
      <c r="E88" s="54"/>
      <c r="F88" s="54"/>
      <c r="G88" s="54"/>
    </row>
    <row r="89" spans="1:7" ht="18" customHeight="1" x14ac:dyDescent="0.15">
      <c r="A89" s="206" t="s">
        <v>311</v>
      </c>
      <c r="B89" s="207" t="s">
        <v>311</v>
      </c>
      <c r="C89" s="53">
        <v>20089834.010000002</v>
      </c>
      <c r="D89" s="54">
        <v>17653586.32</v>
      </c>
      <c r="E89" s="53">
        <v>16370170.32</v>
      </c>
      <c r="F89" s="53">
        <v>1283416</v>
      </c>
      <c r="G89" s="53">
        <v>2436247.69</v>
      </c>
    </row>
  </sheetData>
  <mergeCells count="7">
    <mergeCell ref="A2:G2"/>
    <mergeCell ref="A4:B4"/>
    <mergeCell ref="A3:E3"/>
    <mergeCell ref="A89:B89"/>
    <mergeCell ref="G4:G5"/>
    <mergeCell ref="D4:F4"/>
    <mergeCell ref="C4:C5"/>
  </mergeCells>
  <phoneticPr fontId="0" type="noConversion"/>
  <printOptions horizontalCentered="1"/>
  <pageMargins left="0.38541666666666669" right="0.38541666666666669" top="0.58333333333333337" bottom="0.58333333333333337" header="0.5" footer="0.5"/>
  <pageSetup paperSize="9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7"/>
  <sheetViews>
    <sheetView workbookViewId="0">
      <selection activeCell="C3" sqref="C3:F3"/>
    </sheetView>
  </sheetViews>
  <sheetFormatPr defaultColWidth="12.1640625" defaultRowHeight="14.25" customHeight="1" x14ac:dyDescent="0.2"/>
  <cols>
    <col min="1" max="4" width="32.83203125" style="55" customWidth="1"/>
    <col min="5" max="5" width="32.83203125" style="22" customWidth="1"/>
    <col min="6" max="6" width="32.83203125" style="55" customWidth="1"/>
    <col min="7" max="7" width="12.1640625" style="1" customWidth="1"/>
    <col min="8" max="16384" width="12.1640625" style="1"/>
  </cols>
  <sheetData>
    <row r="1" spans="1:6" ht="14.25" customHeight="1" x14ac:dyDescent="0.2">
      <c r="A1" s="2"/>
      <c r="B1" s="2"/>
      <c r="C1" s="2"/>
      <c r="D1" s="2"/>
      <c r="E1" s="36"/>
      <c r="F1" s="56" t="s">
        <v>312</v>
      </c>
    </row>
    <row r="2" spans="1:6" ht="41.25" customHeight="1" x14ac:dyDescent="0.2">
      <c r="A2" s="211" t="s">
        <v>313</v>
      </c>
      <c r="B2" s="160"/>
      <c r="C2" s="160"/>
      <c r="D2" s="160"/>
      <c r="E2" s="212"/>
      <c r="F2" s="160"/>
    </row>
    <row r="3" spans="1:6" ht="14.25" customHeight="1" x14ac:dyDescent="0.2">
      <c r="A3" s="213" t="s">
        <v>2</v>
      </c>
      <c r="B3" s="214"/>
      <c r="C3" s="166" t="s">
        <v>3</v>
      </c>
      <c r="D3" s="160"/>
      <c r="E3" s="212"/>
      <c r="F3" s="160"/>
    </row>
    <row r="4" spans="1:6" ht="27" customHeight="1" x14ac:dyDescent="0.15">
      <c r="A4" s="174" t="s">
        <v>314</v>
      </c>
      <c r="B4" s="174" t="s">
        <v>315</v>
      </c>
      <c r="C4" s="217" t="s">
        <v>316</v>
      </c>
      <c r="D4" s="171"/>
      <c r="E4" s="218"/>
      <c r="F4" s="174" t="s">
        <v>317</v>
      </c>
    </row>
    <row r="5" spans="1:6" ht="28.5" customHeight="1" x14ac:dyDescent="0.15">
      <c r="A5" s="215"/>
      <c r="B5" s="216"/>
      <c r="C5" s="57" t="s">
        <v>59</v>
      </c>
      <c r="D5" s="57" t="s">
        <v>318</v>
      </c>
      <c r="E5" s="58" t="s">
        <v>319</v>
      </c>
      <c r="F5" s="219"/>
    </row>
    <row r="6" spans="1:6" ht="17.25" customHeight="1" x14ac:dyDescent="0.15">
      <c r="A6" s="59" t="s">
        <v>86</v>
      </c>
      <c r="B6" s="59" t="s">
        <v>87</v>
      </c>
      <c r="C6" s="59" t="s">
        <v>88</v>
      </c>
      <c r="D6" s="59" t="s">
        <v>307</v>
      </c>
      <c r="E6" s="59" t="s">
        <v>89</v>
      </c>
      <c r="F6" s="59" t="s">
        <v>90</v>
      </c>
    </row>
    <row r="7" spans="1:6" ht="17.25" customHeight="1" x14ac:dyDescent="0.15">
      <c r="A7" s="60">
        <v>80000</v>
      </c>
      <c r="B7" s="61"/>
      <c r="C7" s="62">
        <v>29000</v>
      </c>
      <c r="D7" s="62"/>
      <c r="E7" s="62">
        <v>29000</v>
      </c>
      <c r="F7" s="62">
        <v>51000</v>
      </c>
    </row>
  </sheetData>
  <mergeCells count="7">
    <mergeCell ref="A2:F2"/>
    <mergeCell ref="A3:B3"/>
    <mergeCell ref="C3:F3"/>
    <mergeCell ref="A4:A5"/>
    <mergeCell ref="B4:B5"/>
    <mergeCell ref="C4:E4"/>
    <mergeCell ref="F4:F5"/>
  </mergeCells>
  <phoneticPr fontId="0" type="noConversion"/>
  <pageMargins left="0.69791666666666663" right="0.69791666666666663" top="0.75" bottom="0.75" header="0.29166666666666669" footer="0.29166666666666669"/>
  <pageSetup paperSize="9" orientation="portrait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60"/>
  <sheetViews>
    <sheetView workbookViewId="0">
      <selection activeCell="Y3" sqref="Y3"/>
    </sheetView>
  </sheetViews>
  <sheetFormatPr defaultColWidth="10.6640625" defaultRowHeight="14.25" customHeight="1" x14ac:dyDescent="0.15"/>
  <cols>
    <col min="1" max="2" width="38.33203125" style="43" customWidth="1"/>
    <col min="3" max="3" width="24.1640625" style="43" customWidth="1"/>
    <col min="4" max="4" width="36.5" style="43" customWidth="1"/>
    <col min="5" max="5" width="11.83203125" style="43" customWidth="1"/>
    <col min="6" max="6" width="20.5" style="43" customWidth="1"/>
    <col min="7" max="7" width="12" style="43" customWidth="1"/>
    <col min="8" max="8" width="26.83203125" style="43" customWidth="1"/>
    <col min="9" max="25" width="21.83203125" style="43" customWidth="1"/>
    <col min="26" max="26" width="10.6640625" style="41" customWidth="1"/>
    <col min="27" max="16384" width="10.6640625" style="41"/>
  </cols>
  <sheetData>
    <row r="1" spans="1:25" ht="13.5" customHeight="1" x14ac:dyDescent="0.15">
      <c r="B1" s="44"/>
      <c r="C1" s="63"/>
      <c r="E1" s="64"/>
      <c r="F1" s="64"/>
      <c r="G1" s="64"/>
      <c r="H1" s="64"/>
      <c r="I1" s="65"/>
      <c r="J1" s="65"/>
      <c r="K1" s="66"/>
      <c r="L1" s="65"/>
      <c r="M1" s="65"/>
      <c r="N1" s="65"/>
      <c r="O1" s="65"/>
      <c r="P1" s="66"/>
      <c r="Q1" s="66"/>
      <c r="R1" s="66"/>
      <c r="S1" s="65"/>
      <c r="W1" s="63"/>
      <c r="Y1" s="67" t="s">
        <v>320</v>
      </c>
    </row>
    <row r="2" spans="1:25" ht="45.75" customHeight="1" x14ac:dyDescent="0.15">
      <c r="A2" s="220" t="s">
        <v>321</v>
      </c>
      <c r="B2" s="221"/>
      <c r="C2" s="220"/>
      <c r="D2" s="220"/>
      <c r="E2" s="220"/>
      <c r="F2" s="220"/>
      <c r="G2" s="220"/>
      <c r="H2" s="220"/>
      <c r="I2" s="220"/>
      <c r="J2" s="220"/>
      <c r="K2" s="221"/>
      <c r="L2" s="220"/>
      <c r="M2" s="220"/>
      <c r="N2" s="220"/>
      <c r="O2" s="220"/>
      <c r="P2" s="221"/>
      <c r="Q2" s="221"/>
      <c r="R2" s="221"/>
      <c r="S2" s="220"/>
      <c r="T2" s="220"/>
      <c r="U2" s="220"/>
      <c r="V2" s="220"/>
      <c r="W2" s="220"/>
      <c r="X2" s="220"/>
      <c r="Y2" s="220"/>
    </row>
    <row r="3" spans="1:25" ht="18.75" customHeight="1" x14ac:dyDescent="0.15">
      <c r="A3" s="203" t="s">
        <v>2</v>
      </c>
      <c r="B3" s="222"/>
      <c r="C3" s="223"/>
      <c r="D3" s="223"/>
      <c r="E3" s="223"/>
      <c r="F3" s="223"/>
      <c r="G3" s="223"/>
      <c r="H3" s="223"/>
      <c r="I3" s="68"/>
      <c r="J3" s="68"/>
      <c r="K3" s="69"/>
      <c r="L3" s="68"/>
      <c r="M3" s="68"/>
      <c r="N3" s="68"/>
      <c r="O3" s="68"/>
      <c r="P3" s="69"/>
      <c r="Q3" s="69"/>
      <c r="R3" s="69"/>
      <c r="S3" s="68"/>
      <c r="W3" s="63"/>
      <c r="Y3" s="67" t="s">
        <v>3</v>
      </c>
    </row>
    <row r="4" spans="1:25" ht="18" customHeight="1" x14ac:dyDescent="0.15">
      <c r="A4" s="224" t="s">
        <v>322</v>
      </c>
      <c r="B4" s="232" t="s">
        <v>323</v>
      </c>
      <c r="C4" s="224" t="s">
        <v>324</v>
      </c>
      <c r="D4" s="224" t="s">
        <v>325</v>
      </c>
      <c r="E4" s="224" t="s">
        <v>326</v>
      </c>
      <c r="F4" s="224" t="s">
        <v>327</v>
      </c>
      <c r="G4" s="224" t="s">
        <v>328</v>
      </c>
      <c r="H4" s="224" t="s">
        <v>329</v>
      </c>
      <c r="I4" s="192" t="s">
        <v>330</v>
      </c>
      <c r="J4" s="193" t="s">
        <v>330</v>
      </c>
      <c r="K4" s="194"/>
      <c r="L4" s="193"/>
      <c r="M4" s="193"/>
      <c r="N4" s="193"/>
      <c r="O4" s="193"/>
      <c r="P4" s="194"/>
      <c r="Q4" s="194"/>
      <c r="R4" s="194"/>
      <c r="S4" s="229" t="s">
        <v>63</v>
      </c>
      <c r="T4" s="193" t="s">
        <v>64</v>
      </c>
      <c r="U4" s="193"/>
      <c r="V4" s="193"/>
      <c r="W4" s="193"/>
      <c r="X4" s="193"/>
      <c r="Y4" s="228"/>
    </row>
    <row r="5" spans="1:25" ht="18" customHeight="1" x14ac:dyDescent="0.15">
      <c r="A5" s="225"/>
      <c r="B5" s="226"/>
      <c r="C5" s="227"/>
      <c r="D5" s="225"/>
      <c r="E5" s="225"/>
      <c r="F5" s="225"/>
      <c r="G5" s="225"/>
      <c r="H5" s="225"/>
      <c r="I5" s="187" t="s">
        <v>331</v>
      </c>
      <c r="J5" s="192" t="s">
        <v>60</v>
      </c>
      <c r="K5" s="194"/>
      <c r="L5" s="193"/>
      <c r="M5" s="193"/>
      <c r="N5" s="193"/>
      <c r="O5" s="228"/>
      <c r="P5" s="231" t="s">
        <v>332</v>
      </c>
      <c r="Q5" s="194"/>
      <c r="R5" s="195"/>
      <c r="S5" s="224" t="s">
        <v>63</v>
      </c>
      <c r="T5" s="192" t="s">
        <v>64</v>
      </c>
      <c r="U5" s="229" t="s">
        <v>65</v>
      </c>
      <c r="V5" s="193" t="s">
        <v>64</v>
      </c>
      <c r="W5" s="229" t="s">
        <v>67</v>
      </c>
      <c r="X5" s="229" t="s">
        <v>68</v>
      </c>
      <c r="Y5" s="230" t="s">
        <v>69</v>
      </c>
    </row>
    <row r="6" spans="1:25" ht="19.5" customHeight="1" x14ac:dyDescent="0.15">
      <c r="A6" s="226"/>
      <c r="B6" s="226"/>
      <c r="C6" s="226"/>
      <c r="D6" s="226"/>
      <c r="E6" s="226"/>
      <c r="F6" s="226"/>
      <c r="G6" s="226"/>
      <c r="H6" s="226"/>
      <c r="I6" s="226"/>
      <c r="J6" s="163" t="s">
        <v>333</v>
      </c>
      <c r="K6" s="230" t="s">
        <v>334</v>
      </c>
      <c r="L6" s="224" t="s">
        <v>335</v>
      </c>
      <c r="M6" s="224" t="s">
        <v>336</v>
      </c>
      <c r="N6" s="224" t="s">
        <v>337</v>
      </c>
      <c r="O6" s="224" t="s">
        <v>338</v>
      </c>
      <c r="P6" s="224" t="s">
        <v>60</v>
      </c>
      <c r="Q6" s="224" t="s">
        <v>61</v>
      </c>
      <c r="R6" s="224" t="s">
        <v>62</v>
      </c>
      <c r="S6" s="226"/>
      <c r="T6" s="224" t="s">
        <v>59</v>
      </c>
      <c r="U6" s="224" t="s">
        <v>65</v>
      </c>
      <c r="V6" s="224" t="s">
        <v>339</v>
      </c>
      <c r="W6" s="224" t="s">
        <v>67</v>
      </c>
      <c r="X6" s="224" t="s">
        <v>68</v>
      </c>
      <c r="Y6" s="224" t="s">
        <v>69</v>
      </c>
    </row>
    <row r="7" spans="1:25" ht="37.5" customHeight="1" x14ac:dyDescent="0.15">
      <c r="A7" s="188"/>
      <c r="B7" s="210"/>
      <c r="C7" s="188"/>
      <c r="D7" s="188"/>
      <c r="E7" s="188"/>
      <c r="F7" s="188"/>
      <c r="G7" s="188"/>
      <c r="H7" s="188"/>
      <c r="I7" s="188"/>
      <c r="J7" s="7" t="s">
        <v>59</v>
      </c>
      <c r="K7" s="7" t="s">
        <v>340</v>
      </c>
      <c r="L7" s="191" t="s">
        <v>334</v>
      </c>
      <c r="M7" s="191" t="s">
        <v>336</v>
      </c>
      <c r="N7" s="191" t="s">
        <v>337</v>
      </c>
      <c r="O7" s="191" t="s">
        <v>338</v>
      </c>
      <c r="P7" s="191" t="s">
        <v>336</v>
      </c>
      <c r="Q7" s="191" t="s">
        <v>337</v>
      </c>
      <c r="R7" s="191" t="s">
        <v>338</v>
      </c>
      <c r="S7" s="191" t="s">
        <v>63</v>
      </c>
      <c r="T7" s="191" t="s">
        <v>59</v>
      </c>
      <c r="U7" s="191" t="s">
        <v>65</v>
      </c>
      <c r="V7" s="191" t="s">
        <v>339</v>
      </c>
      <c r="W7" s="191" t="s">
        <v>67</v>
      </c>
      <c r="X7" s="191" t="s">
        <v>68</v>
      </c>
      <c r="Y7" s="191" t="s">
        <v>69</v>
      </c>
    </row>
    <row r="8" spans="1:25" ht="14.25" customHeight="1" x14ac:dyDescent="0.15">
      <c r="A8" s="70">
        <v>1</v>
      </c>
      <c r="B8" s="71"/>
      <c r="C8" s="70">
        <v>2</v>
      </c>
      <c r="D8" s="70">
        <v>3</v>
      </c>
      <c r="E8" s="70">
        <v>4</v>
      </c>
      <c r="F8" s="70">
        <v>5</v>
      </c>
      <c r="G8" s="70">
        <v>6</v>
      </c>
      <c r="H8" s="70">
        <v>7</v>
      </c>
      <c r="I8" s="70">
        <v>8</v>
      </c>
      <c r="J8" s="70">
        <v>9</v>
      </c>
      <c r="K8" s="70">
        <v>10</v>
      </c>
      <c r="L8" s="70">
        <v>11</v>
      </c>
      <c r="M8" s="70">
        <v>12</v>
      </c>
      <c r="N8" s="70">
        <v>13</v>
      </c>
      <c r="O8" s="70">
        <v>14</v>
      </c>
      <c r="P8" s="70">
        <v>15</v>
      </c>
      <c r="Q8" s="70">
        <v>16</v>
      </c>
      <c r="R8" s="70">
        <v>17</v>
      </c>
      <c r="S8" s="70">
        <v>18</v>
      </c>
      <c r="T8" s="70">
        <v>19</v>
      </c>
      <c r="U8" s="70">
        <v>20</v>
      </c>
      <c r="V8" s="70">
        <v>21</v>
      </c>
      <c r="W8" s="70">
        <v>22</v>
      </c>
      <c r="X8" s="70">
        <v>23</v>
      </c>
      <c r="Y8" s="70">
        <v>24</v>
      </c>
    </row>
    <row r="9" spans="1:25" ht="20.25" customHeight="1" x14ac:dyDescent="0.15">
      <c r="A9" s="72" t="s">
        <v>71</v>
      </c>
      <c r="B9" s="72" t="s">
        <v>341</v>
      </c>
      <c r="C9" s="72" t="s">
        <v>342</v>
      </c>
      <c r="D9" s="72" t="s">
        <v>343</v>
      </c>
      <c r="E9" s="72" t="s">
        <v>109</v>
      </c>
      <c r="F9" s="72" t="s">
        <v>344</v>
      </c>
      <c r="G9" s="72" t="s">
        <v>345</v>
      </c>
      <c r="H9" s="72" t="s">
        <v>346</v>
      </c>
      <c r="I9" s="28">
        <v>1013124</v>
      </c>
      <c r="J9" s="28">
        <v>1013124</v>
      </c>
      <c r="K9" s="73"/>
      <c r="L9" s="73"/>
      <c r="M9" s="73"/>
      <c r="N9" s="28">
        <v>1013124</v>
      </c>
      <c r="O9" s="73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20.25" customHeight="1" x14ac:dyDescent="0.15">
      <c r="A10" s="72" t="s">
        <v>71</v>
      </c>
      <c r="B10" s="72" t="s">
        <v>341</v>
      </c>
      <c r="C10" s="72" t="s">
        <v>342</v>
      </c>
      <c r="D10" s="72" t="s">
        <v>343</v>
      </c>
      <c r="E10" s="72" t="s">
        <v>114</v>
      </c>
      <c r="F10" s="72" t="s">
        <v>344</v>
      </c>
      <c r="G10" s="72" t="s">
        <v>345</v>
      </c>
      <c r="H10" s="72" t="s">
        <v>346</v>
      </c>
      <c r="I10" s="28">
        <v>149448</v>
      </c>
      <c r="J10" s="28">
        <v>149448</v>
      </c>
      <c r="K10" s="74"/>
      <c r="L10" s="74"/>
      <c r="M10" s="74"/>
      <c r="N10" s="28">
        <v>149448</v>
      </c>
      <c r="O10" s="74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20.25" customHeight="1" x14ac:dyDescent="0.15">
      <c r="A11" s="72" t="s">
        <v>71</v>
      </c>
      <c r="B11" s="72" t="s">
        <v>341</v>
      </c>
      <c r="C11" s="72" t="s">
        <v>342</v>
      </c>
      <c r="D11" s="72" t="s">
        <v>343</v>
      </c>
      <c r="E11" s="72" t="s">
        <v>109</v>
      </c>
      <c r="F11" s="72" t="s">
        <v>344</v>
      </c>
      <c r="G11" s="72" t="s">
        <v>347</v>
      </c>
      <c r="H11" s="72" t="s">
        <v>348</v>
      </c>
      <c r="I11" s="28">
        <v>84427</v>
      </c>
      <c r="J11" s="28">
        <v>84427</v>
      </c>
      <c r="K11" s="74"/>
      <c r="L11" s="74"/>
      <c r="M11" s="74"/>
      <c r="N11" s="28">
        <v>84427</v>
      </c>
      <c r="O11" s="74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20.25" customHeight="1" x14ac:dyDescent="0.15">
      <c r="A12" s="72" t="s">
        <v>71</v>
      </c>
      <c r="B12" s="72" t="s">
        <v>341</v>
      </c>
      <c r="C12" s="72" t="s">
        <v>342</v>
      </c>
      <c r="D12" s="72" t="s">
        <v>343</v>
      </c>
      <c r="E12" s="72" t="s">
        <v>114</v>
      </c>
      <c r="F12" s="72" t="s">
        <v>344</v>
      </c>
      <c r="G12" s="72" t="s">
        <v>347</v>
      </c>
      <c r="H12" s="72" t="s">
        <v>348</v>
      </c>
      <c r="I12" s="28">
        <v>12454</v>
      </c>
      <c r="J12" s="28">
        <v>12454</v>
      </c>
      <c r="K12" s="74"/>
      <c r="L12" s="74"/>
      <c r="M12" s="74"/>
      <c r="N12" s="28">
        <v>12454</v>
      </c>
      <c r="O12" s="74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20.25" customHeight="1" x14ac:dyDescent="0.15">
      <c r="A13" s="72" t="s">
        <v>71</v>
      </c>
      <c r="B13" s="72" t="s">
        <v>341</v>
      </c>
      <c r="C13" s="72" t="s">
        <v>349</v>
      </c>
      <c r="D13" s="72" t="s">
        <v>350</v>
      </c>
      <c r="E13" s="72" t="s">
        <v>110</v>
      </c>
      <c r="F13" s="72" t="s">
        <v>351</v>
      </c>
      <c r="G13" s="72" t="s">
        <v>345</v>
      </c>
      <c r="H13" s="72" t="s">
        <v>346</v>
      </c>
      <c r="I13" s="28">
        <v>230244</v>
      </c>
      <c r="J13" s="28">
        <v>230244</v>
      </c>
      <c r="K13" s="74"/>
      <c r="L13" s="74"/>
      <c r="M13" s="74"/>
      <c r="N13" s="28">
        <v>230244</v>
      </c>
      <c r="O13" s="74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20.25" customHeight="1" x14ac:dyDescent="0.15">
      <c r="A14" s="72" t="s">
        <v>71</v>
      </c>
      <c r="B14" s="72" t="s">
        <v>341</v>
      </c>
      <c r="C14" s="72" t="s">
        <v>349</v>
      </c>
      <c r="D14" s="72" t="s">
        <v>350</v>
      </c>
      <c r="E14" s="72" t="s">
        <v>117</v>
      </c>
      <c r="F14" s="72" t="s">
        <v>352</v>
      </c>
      <c r="G14" s="72" t="s">
        <v>345</v>
      </c>
      <c r="H14" s="72" t="s">
        <v>346</v>
      </c>
      <c r="I14" s="28">
        <v>290400</v>
      </c>
      <c r="J14" s="28">
        <v>290400</v>
      </c>
      <c r="K14" s="74"/>
      <c r="L14" s="74"/>
      <c r="M14" s="74"/>
      <c r="N14" s="28">
        <v>290400</v>
      </c>
      <c r="O14" s="74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20.25" customHeight="1" x14ac:dyDescent="0.15">
      <c r="A15" s="72" t="s">
        <v>71</v>
      </c>
      <c r="B15" s="72" t="s">
        <v>341</v>
      </c>
      <c r="C15" s="72" t="s">
        <v>349</v>
      </c>
      <c r="D15" s="72" t="s">
        <v>350</v>
      </c>
      <c r="E15" s="72" t="s">
        <v>127</v>
      </c>
      <c r="F15" s="72" t="s">
        <v>353</v>
      </c>
      <c r="G15" s="72" t="s">
        <v>345</v>
      </c>
      <c r="H15" s="72" t="s">
        <v>346</v>
      </c>
      <c r="I15" s="28">
        <v>104748</v>
      </c>
      <c r="J15" s="28">
        <v>104748</v>
      </c>
      <c r="K15" s="74"/>
      <c r="L15" s="74"/>
      <c r="M15" s="74"/>
      <c r="N15" s="28">
        <v>104748</v>
      </c>
      <c r="O15" s="74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20.25" customHeight="1" x14ac:dyDescent="0.15">
      <c r="A16" s="72" t="s">
        <v>71</v>
      </c>
      <c r="B16" s="72" t="s">
        <v>341</v>
      </c>
      <c r="C16" s="72" t="s">
        <v>349</v>
      </c>
      <c r="D16" s="72" t="s">
        <v>350</v>
      </c>
      <c r="E16" s="72" t="s">
        <v>145</v>
      </c>
      <c r="F16" s="72" t="s">
        <v>354</v>
      </c>
      <c r="G16" s="72" t="s">
        <v>345</v>
      </c>
      <c r="H16" s="72" t="s">
        <v>346</v>
      </c>
      <c r="I16" s="28">
        <v>93348</v>
      </c>
      <c r="J16" s="28">
        <v>93348</v>
      </c>
      <c r="K16" s="74"/>
      <c r="L16" s="74"/>
      <c r="M16" s="74"/>
      <c r="N16" s="28">
        <v>93348</v>
      </c>
      <c r="O16" s="74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20.25" customHeight="1" x14ac:dyDescent="0.15">
      <c r="A17" s="72" t="s">
        <v>71</v>
      </c>
      <c r="B17" s="72" t="s">
        <v>341</v>
      </c>
      <c r="C17" s="72" t="s">
        <v>349</v>
      </c>
      <c r="D17" s="72" t="s">
        <v>350</v>
      </c>
      <c r="E17" s="72" t="s">
        <v>191</v>
      </c>
      <c r="F17" s="72" t="s">
        <v>355</v>
      </c>
      <c r="G17" s="72" t="s">
        <v>345</v>
      </c>
      <c r="H17" s="72" t="s">
        <v>346</v>
      </c>
      <c r="I17" s="28">
        <v>117852</v>
      </c>
      <c r="J17" s="28">
        <v>117852</v>
      </c>
      <c r="K17" s="74"/>
      <c r="L17" s="74"/>
      <c r="M17" s="74"/>
      <c r="N17" s="28">
        <v>117852</v>
      </c>
      <c r="O17" s="74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20.25" customHeight="1" x14ac:dyDescent="0.15">
      <c r="A18" s="72" t="s">
        <v>71</v>
      </c>
      <c r="B18" s="72" t="s">
        <v>341</v>
      </c>
      <c r="C18" s="72" t="s">
        <v>349</v>
      </c>
      <c r="D18" s="72" t="s">
        <v>350</v>
      </c>
      <c r="E18" s="72" t="s">
        <v>205</v>
      </c>
      <c r="F18" s="72" t="s">
        <v>356</v>
      </c>
      <c r="G18" s="72" t="s">
        <v>345</v>
      </c>
      <c r="H18" s="72" t="s">
        <v>346</v>
      </c>
      <c r="I18" s="28">
        <v>913752</v>
      </c>
      <c r="J18" s="28">
        <v>913752</v>
      </c>
      <c r="K18" s="74"/>
      <c r="L18" s="74"/>
      <c r="M18" s="74"/>
      <c r="N18" s="28">
        <v>913752</v>
      </c>
      <c r="O18" s="74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20.25" customHeight="1" x14ac:dyDescent="0.15">
      <c r="A19" s="72" t="s">
        <v>71</v>
      </c>
      <c r="B19" s="72" t="s">
        <v>341</v>
      </c>
      <c r="C19" s="72" t="s">
        <v>349</v>
      </c>
      <c r="D19" s="72" t="s">
        <v>350</v>
      </c>
      <c r="E19" s="72" t="s">
        <v>110</v>
      </c>
      <c r="F19" s="72" t="s">
        <v>351</v>
      </c>
      <c r="G19" s="72" t="s">
        <v>347</v>
      </c>
      <c r="H19" s="72" t="s">
        <v>348</v>
      </c>
      <c r="I19" s="28">
        <v>19187</v>
      </c>
      <c r="J19" s="28">
        <v>19187</v>
      </c>
      <c r="K19" s="74"/>
      <c r="L19" s="74"/>
      <c r="M19" s="74"/>
      <c r="N19" s="28">
        <v>19187</v>
      </c>
      <c r="O19" s="74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20.25" customHeight="1" x14ac:dyDescent="0.15">
      <c r="A20" s="72" t="s">
        <v>71</v>
      </c>
      <c r="B20" s="72" t="s">
        <v>341</v>
      </c>
      <c r="C20" s="72" t="s">
        <v>349</v>
      </c>
      <c r="D20" s="72" t="s">
        <v>350</v>
      </c>
      <c r="E20" s="72" t="s">
        <v>117</v>
      </c>
      <c r="F20" s="72" t="s">
        <v>352</v>
      </c>
      <c r="G20" s="72" t="s">
        <v>347</v>
      </c>
      <c r="H20" s="72" t="s">
        <v>348</v>
      </c>
      <c r="I20" s="28">
        <v>24200</v>
      </c>
      <c r="J20" s="28">
        <v>24200</v>
      </c>
      <c r="K20" s="74"/>
      <c r="L20" s="74"/>
      <c r="M20" s="74"/>
      <c r="N20" s="28">
        <v>24200</v>
      </c>
      <c r="O20" s="74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20.25" customHeight="1" x14ac:dyDescent="0.15">
      <c r="A21" s="72" t="s">
        <v>71</v>
      </c>
      <c r="B21" s="72" t="s">
        <v>341</v>
      </c>
      <c r="C21" s="72" t="s">
        <v>349</v>
      </c>
      <c r="D21" s="72" t="s">
        <v>350</v>
      </c>
      <c r="E21" s="72" t="s">
        <v>127</v>
      </c>
      <c r="F21" s="72" t="s">
        <v>353</v>
      </c>
      <c r="G21" s="72" t="s">
        <v>347</v>
      </c>
      <c r="H21" s="72" t="s">
        <v>348</v>
      </c>
      <c r="I21" s="28">
        <v>8729</v>
      </c>
      <c r="J21" s="28">
        <v>8729</v>
      </c>
      <c r="K21" s="74"/>
      <c r="L21" s="74"/>
      <c r="M21" s="74"/>
      <c r="N21" s="28">
        <v>8729</v>
      </c>
      <c r="O21" s="74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20.25" customHeight="1" x14ac:dyDescent="0.15">
      <c r="A22" s="72" t="s">
        <v>71</v>
      </c>
      <c r="B22" s="72" t="s">
        <v>341</v>
      </c>
      <c r="C22" s="72" t="s">
        <v>349</v>
      </c>
      <c r="D22" s="72" t="s">
        <v>350</v>
      </c>
      <c r="E22" s="72" t="s">
        <v>145</v>
      </c>
      <c r="F22" s="72" t="s">
        <v>354</v>
      </c>
      <c r="G22" s="72" t="s">
        <v>347</v>
      </c>
      <c r="H22" s="72" t="s">
        <v>348</v>
      </c>
      <c r="I22" s="28">
        <v>7779</v>
      </c>
      <c r="J22" s="28">
        <v>7779</v>
      </c>
      <c r="K22" s="74"/>
      <c r="L22" s="74"/>
      <c r="M22" s="74"/>
      <c r="N22" s="28">
        <v>7779</v>
      </c>
      <c r="O22" s="74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20.25" customHeight="1" x14ac:dyDescent="0.15">
      <c r="A23" s="72" t="s">
        <v>71</v>
      </c>
      <c r="B23" s="72" t="s">
        <v>341</v>
      </c>
      <c r="C23" s="72" t="s">
        <v>349</v>
      </c>
      <c r="D23" s="72" t="s">
        <v>350</v>
      </c>
      <c r="E23" s="72" t="s">
        <v>191</v>
      </c>
      <c r="F23" s="72" t="s">
        <v>355</v>
      </c>
      <c r="G23" s="72" t="s">
        <v>347</v>
      </c>
      <c r="H23" s="72" t="s">
        <v>348</v>
      </c>
      <c r="I23" s="28">
        <v>9821</v>
      </c>
      <c r="J23" s="28">
        <v>9821</v>
      </c>
      <c r="K23" s="74"/>
      <c r="L23" s="74"/>
      <c r="M23" s="74"/>
      <c r="N23" s="28">
        <v>9821</v>
      </c>
      <c r="O23" s="74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20.25" customHeight="1" x14ac:dyDescent="0.15">
      <c r="A24" s="72" t="s">
        <v>71</v>
      </c>
      <c r="B24" s="72" t="s">
        <v>341</v>
      </c>
      <c r="C24" s="72" t="s">
        <v>349</v>
      </c>
      <c r="D24" s="72" t="s">
        <v>350</v>
      </c>
      <c r="E24" s="72" t="s">
        <v>205</v>
      </c>
      <c r="F24" s="72" t="s">
        <v>356</v>
      </c>
      <c r="G24" s="72" t="s">
        <v>347</v>
      </c>
      <c r="H24" s="72" t="s">
        <v>348</v>
      </c>
      <c r="I24" s="28">
        <v>76146</v>
      </c>
      <c r="J24" s="28">
        <v>76146</v>
      </c>
      <c r="K24" s="74"/>
      <c r="L24" s="74"/>
      <c r="M24" s="74"/>
      <c r="N24" s="28">
        <v>76146</v>
      </c>
      <c r="O24" s="74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20.25" customHeight="1" x14ac:dyDescent="0.15">
      <c r="A25" s="72" t="s">
        <v>71</v>
      </c>
      <c r="B25" s="72" t="s">
        <v>341</v>
      </c>
      <c r="C25" s="72" t="s">
        <v>357</v>
      </c>
      <c r="D25" s="72" t="s">
        <v>358</v>
      </c>
      <c r="E25" s="72" t="s">
        <v>247</v>
      </c>
      <c r="F25" s="72" t="s">
        <v>358</v>
      </c>
      <c r="G25" s="72" t="s">
        <v>359</v>
      </c>
      <c r="H25" s="72" t="s">
        <v>358</v>
      </c>
      <c r="I25" s="28">
        <v>998000</v>
      </c>
      <c r="J25" s="28">
        <v>998000</v>
      </c>
      <c r="K25" s="74"/>
      <c r="L25" s="74"/>
      <c r="M25" s="74"/>
      <c r="N25" s="28">
        <v>998000</v>
      </c>
      <c r="O25" s="74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20.25" customHeight="1" x14ac:dyDescent="0.15">
      <c r="A26" s="72" t="s">
        <v>71</v>
      </c>
      <c r="B26" s="72" t="s">
        <v>341</v>
      </c>
      <c r="C26" s="72" t="s">
        <v>360</v>
      </c>
      <c r="D26" s="72" t="s">
        <v>317</v>
      </c>
      <c r="E26" s="72" t="s">
        <v>109</v>
      </c>
      <c r="F26" s="72" t="s">
        <v>344</v>
      </c>
      <c r="G26" s="72" t="s">
        <v>361</v>
      </c>
      <c r="H26" s="72" t="s">
        <v>317</v>
      </c>
      <c r="I26" s="28">
        <v>50000</v>
      </c>
      <c r="J26" s="28">
        <v>50000</v>
      </c>
      <c r="K26" s="74"/>
      <c r="L26" s="74"/>
      <c r="M26" s="74"/>
      <c r="N26" s="28">
        <v>50000</v>
      </c>
      <c r="O26" s="74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20.25" customHeight="1" x14ac:dyDescent="0.15">
      <c r="A27" s="72" t="s">
        <v>71</v>
      </c>
      <c r="B27" s="72" t="s">
        <v>341</v>
      </c>
      <c r="C27" s="72" t="s">
        <v>360</v>
      </c>
      <c r="D27" s="72" t="s">
        <v>317</v>
      </c>
      <c r="E27" s="72" t="s">
        <v>205</v>
      </c>
      <c r="F27" s="72" t="s">
        <v>356</v>
      </c>
      <c r="G27" s="72" t="s">
        <v>361</v>
      </c>
      <c r="H27" s="72" t="s">
        <v>317</v>
      </c>
      <c r="I27" s="28">
        <v>1000</v>
      </c>
      <c r="J27" s="28">
        <v>1000</v>
      </c>
      <c r="K27" s="74"/>
      <c r="L27" s="74"/>
      <c r="M27" s="74"/>
      <c r="N27" s="28">
        <v>1000</v>
      </c>
      <c r="O27" s="74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20.25" customHeight="1" x14ac:dyDescent="0.15">
      <c r="A28" s="72" t="s">
        <v>71</v>
      </c>
      <c r="B28" s="72" t="s">
        <v>341</v>
      </c>
      <c r="C28" s="72" t="s">
        <v>362</v>
      </c>
      <c r="D28" s="72" t="s">
        <v>363</v>
      </c>
      <c r="E28" s="72" t="s">
        <v>109</v>
      </c>
      <c r="F28" s="72" t="s">
        <v>344</v>
      </c>
      <c r="G28" s="72" t="s">
        <v>364</v>
      </c>
      <c r="H28" s="72" t="s">
        <v>365</v>
      </c>
      <c r="I28" s="28">
        <v>10000</v>
      </c>
      <c r="J28" s="28">
        <v>10000</v>
      </c>
      <c r="K28" s="74"/>
      <c r="L28" s="74"/>
      <c r="M28" s="74"/>
      <c r="N28" s="28">
        <v>10000</v>
      </c>
      <c r="O28" s="74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20.25" customHeight="1" x14ac:dyDescent="0.15">
      <c r="A29" s="72" t="s">
        <v>71</v>
      </c>
      <c r="B29" s="72" t="s">
        <v>341</v>
      </c>
      <c r="C29" s="72" t="s">
        <v>362</v>
      </c>
      <c r="D29" s="72" t="s">
        <v>363</v>
      </c>
      <c r="E29" s="72" t="s">
        <v>110</v>
      </c>
      <c r="F29" s="72" t="s">
        <v>351</v>
      </c>
      <c r="G29" s="72" t="s">
        <v>364</v>
      </c>
      <c r="H29" s="72" t="s">
        <v>365</v>
      </c>
      <c r="I29" s="28">
        <v>8200</v>
      </c>
      <c r="J29" s="28">
        <v>8200</v>
      </c>
      <c r="K29" s="74"/>
      <c r="L29" s="74"/>
      <c r="M29" s="74"/>
      <c r="N29" s="28">
        <v>8200</v>
      </c>
      <c r="O29" s="74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20.25" customHeight="1" x14ac:dyDescent="0.15">
      <c r="A30" s="72" t="s">
        <v>71</v>
      </c>
      <c r="B30" s="72" t="s">
        <v>341</v>
      </c>
      <c r="C30" s="72" t="s">
        <v>362</v>
      </c>
      <c r="D30" s="72" t="s">
        <v>363</v>
      </c>
      <c r="E30" s="72" t="s">
        <v>117</v>
      </c>
      <c r="F30" s="72" t="s">
        <v>352</v>
      </c>
      <c r="G30" s="72" t="s">
        <v>364</v>
      </c>
      <c r="H30" s="72" t="s">
        <v>365</v>
      </c>
      <c r="I30" s="28">
        <v>8933</v>
      </c>
      <c r="J30" s="28">
        <v>8933</v>
      </c>
      <c r="K30" s="74"/>
      <c r="L30" s="74"/>
      <c r="M30" s="74"/>
      <c r="N30" s="28">
        <v>8933</v>
      </c>
      <c r="O30" s="74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20.25" customHeight="1" x14ac:dyDescent="0.15">
      <c r="A31" s="72" t="s">
        <v>71</v>
      </c>
      <c r="B31" s="72" t="s">
        <v>341</v>
      </c>
      <c r="C31" s="72" t="s">
        <v>362</v>
      </c>
      <c r="D31" s="72" t="s">
        <v>363</v>
      </c>
      <c r="E31" s="72" t="s">
        <v>127</v>
      </c>
      <c r="F31" s="72" t="s">
        <v>353</v>
      </c>
      <c r="G31" s="72" t="s">
        <v>364</v>
      </c>
      <c r="H31" s="72" t="s">
        <v>365</v>
      </c>
      <c r="I31" s="28">
        <v>2000</v>
      </c>
      <c r="J31" s="28">
        <v>2000</v>
      </c>
      <c r="K31" s="74"/>
      <c r="L31" s="74"/>
      <c r="M31" s="74"/>
      <c r="N31" s="28">
        <v>2000</v>
      </c>
      <c r="O31" s="74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20.25" customHeight="1" x14ac:dyDescent="0.15">
      <c r="A32" s="72" t="s">
        <v>71</v>
      </c>
      <c r="B32" s="72" t="s">
        <v>341</v>
      </c>
      <c r="C32" s="72" t="s">
        <v>362</v>
      </c>
      <c r="D32" s="72" t="s">
        <v>363</v>
      </c>
      <c r="E32" s="72" t="s">
        <v>145</v>
      </c>
      <c r="F32" s="72" t="s">
        <v>354</v>
      </c>
      <c r="G32" s="72" t="s">
        <v>364</v>
      </c>
      <c r="H32" s="72" t="s">
        <v>365</v>
      </c>
      <c r="I32" s="28">
        <v>4540</v>
      </c>
      <c r="J32" s="28">
        <v>4540</v>
      </c>
      <c r="K32" s="74"/>
      <c r="L32" s="74"/>
      <c r="M32" s="74"/>
      <c r="N32" s="28">
        <v>4540</v>
      </c>
      <c r="O32" s="74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20.25" customHeight="1" x14ac:dyDescent="0.15">
      <c r="A33" s="72" t="s">
        <v>71</v>
      </c>
      <c r="B33" s="72" t="s">
        <v>341</v>
      </c>
      <c r="C33" s="72" t="s">
        <v>362</v>
      </c>
      <c r="D33" s="72" t="s">
        <v>363</v>
      </c>
      <c r="E33" s="72" t="s">
        <v>191</v>
      </c>
      <c r="F33" s="72" t="s">
        <v>355</v>
      </c>
      <c r="G33" s="72" t="s">
        <v>364</v>
      </c>
      <c r="H33" s="72" t="s">
        <v>365</v>
      </c>
      <c r="I33" s="28">
        <v>1600</v>
      </c>
      <c r="J33" s="28">
        <v>1600</v>
      </c>
      <c r="K33" s="74"/>
      <c r="L33" s="74"/>
      <c r="M33" s="74"/>
      <c r="N33" s="28">
        <v>1600</v>
      </c>
      <c r="O33" s="74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20.25" customHeight="1" x14ac:dyDescent="0.15">
      <c r="A34" s="72" t="s">
        <v>71</v>
      </c>
      <c r="B34" s="72" t="s">
        <v>341</v>
      </c>
      <c r="C34" s="72" t="s">
        <v>362</v>
      </c>
      <c r="D34" s="72" t="s">
        <v>363</v>
      </c>
      <c r="E34" s="72" t="s">
        <v>205</v>
      </c>
      <c r="F34" s="72" t="s">
        <v>356</v>
      </c>
      <c r="G34" s="72" t="s">
        <v>364</v>
      </c>
      <c r="H34" s="72" t="s">
        <v>365</v>
      </c>
      <c r="I34" s="28">
        <v>15250</v>
      </c>
      <c r="J34" s="28">
        <v>15250</v>
      </c>
      <c r="K34" s="74"/>
      <c r="L34" s="74"/>
      <c r="M34" s="74"/>
      <c r="N34" s="28">
        <v>15250</v>
      </c>
      <c r="O34" s="74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20.25" customHeight="1" x14ac:dyDescent="0.15">
      <c r="A35" s="72" t="s">
        <v>71</v>
      </c>
      <c r="B35" s="72" t="s">
        <v>341</v>
      </c>
      <c r="C35" s="72" t="s">
        <v>362</v>
      </c>
      <c r="D35" s="72" t="s">
        <v>363</v>
      </c>
      <c r="E35" s="72" t="s">
        <v>205</v>
      </c>
      <c r="F35" s="72" t="s">
        <v>356</v>
      </c>
      <c r="G35" s="72" t="s">
        <v>366</v>
      </c>
      <c r="H35" s="72" t="s">
        <v>367</v>
      </c>
      <c r="I35" s="28">
        <v>500</v>
      </c>
      <c r="J35" s="28">
        <v>500</v>
      </c>
      <c r="K35" s="74"/>
      <c r="L35" s="74"/>
      <c r="M35" s="74"/>
      <c r="N35" s="28">
        <v>500</v>
      </c>
      <c r="O35" s="74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20.25" customHeight="1" x14ac:dyDescent="0.15">
      <c r="A36" s="72" t="s">
        <v>71</v>
      </c>
      <c r="B36" s="72" t="s">
        <v>341</v>
      </c>
      <c r="C36" s="72" t="s">
        <v>362</v>
      </c>
      <c r="D36" s="72" t="s">
        <v>363</v>
      </c>
      <c r="E36" s="72" t="s">
        <v>109</v>
      </c>
      <c r="F36" s="72" t="s">
        <v>344</v>
      </c>
      <c r="G36" s="72" t="s">
        <v>368</v>
      </c>
      <c r="H36" s="72" t="s">
        <v>369</v>
      </c>
      <c r="I36" s="28">
        <v>5000</v>
      </c>
      <c r="J36" s="28">
        <v>5000</v>
      </c>
      <c r="K36" s="74"/>
      <c r="L36" s="74"/>
      <c r="M36" s="74"/>
      <c r="N36" s="28">
        <v>5000</v>
      </c>
      <c r="O36" s="74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20.25" customHeight="1" x14ac:dyDescent="0.15">
      <c r="A37" s="72" t="s">
        <v>71</v>
      </c>
      <c r="B37" s="72" t="s">
        <v>341</v>
      </c>
      <c r="C37" s="72" t="s">
        <v>362</v>
      </c>
      <c r="D37" s="72" t="s">
        <v>363</v>
      </c>
      <c r="E37" s="72" t="s">
        <v>117</v>
      </c>
      <c r="F37" s="72" t="s">
        <v>352</v>
      </c>
      <c r="G37" s="72" t="s">
        <v>368</v>
      </c>
      <c r="H37" s="72" t="s">
        <v>369</v>
      </c>
      <c r="I37" s="28">
        <v>2000</v>
      </c>
      <c r="J37" s="28">
        <v>2000</v>
      </c>
      <c r="K37" s="74"/>
      <c r="L37" s="74"/>
      <c r="M37" s="74"/>
      <c r="N37" s="28">
        <v>2000</v>
      </c>
      <c r="O37" s="74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ht="20.25" customHeight="1" x14ac:dyDescent="0.15">
      <c r="A38" s="72" t="s">
        <v>71</v>
      </c>
      <c r="B38" s="72" t="s">
        <v>341</v>
      </c>
      <c r="C38" s="72" t="s">
        <v>362</v>
      </c>
      <c r="D38" s="72" t="s">
        <v>363</v>
      </c>
      <c r="E38" s="72" t="s">
        <v>145</v>
      </c>
      <c r="F38" s="72" t="s">
        <v>354</v>
      </c>
      <c r="G38" s="72" t="s">
        <v>368</v>
      </c>
      <c r="H38" s="72" t="s">
        <v>369</v>
      </c>
      <c r="I38" s="28">
        <v>900</v>
      </c>
      <c r="J38" s="28">
        <v>900</v>
      </c>
      <c r="K38" s="74"/>
      <c r="L38" s="74"/>
      <c r="M38" s="74"/>
      <c r="N38" s="28">
        <v>900</v>
      </c>
      <c r="O38" s="74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ht="20.25" customHeight="1" x14ac:dyDescent="0.15">
      <c r="A39" s="72" t="s">
        <v>71</v>
      </c>
      <c r="B39" s="72" t="s">
        <v>341</v>
      </c>
      <c r="C39" s="72" t="s">
        <v>362</v>
      </c>
      <c r="D39" s="72" t="s">
        <v>363</v>
      </c>
      <c r="E39" s="72" t="s">
        <v>191</v>
      </c>
      <c r="F39" s="72" t="s">
        <v>355</v>
      </c>
      <c r="G39" s="72" t="s">
        <v>368</v>
      </c>
      <c r="H39" s="72" t="s">
        <v>369</v>
      </c>
      <c r="I39" s="28">
        <v>1000</v>
      </c>
      <c r="J39" s="28">
        <v>1000</v>
      </c>
      <c r="K39" s="74"/>
      <c r="L39" s="74"/>
      <c r="M39" s="74"/>
      <c r="N39" s="28">
        <v>1000</v>
      </c>
      <c r="O39" s="74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ht="20.25" customHeight="1" x14ac:dyDescent="0.15">
      <c r="A40" s="72" t="s">
        <v>71</v>
      </c>
      <c r="B40" s="72" t="s">
        <v>341</v>
      </c>
      <c r="C40" s="72" t="s">
        <v>362</v>
      </c>
      <c r="D40" s="72" t="s">
        <v>363</v>
      </c>
      <c r="E40" s="72" t="s">
        <v>205</v>
      </c>
      <c r="F40" s="72" t="s">
        <v>356</v>
      </c>
      <c r="G40" s="72" t="s">
        <v>368</v>
      </c>
      <c r="H40" s="72" t="s">
        <v>369</v>
      </c>
      <c r="I40" s="28">
        <v>7550</v>
      </c>
      <c r="J40" s="28">
        <v>7550</v>
      </c>
      <c r="K40" s="74"/>
      <c r="L40" s="74"/>
      <c r="M40" s="74"/>
      <c r="N40" s="28">
        <v>7550</v>
      </c>
      <c r="O40" s="74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25" customHeight="1" x14ac:dyDescent="0.15">
      <c r="A41" s="72" t="s">
        <v>71</v>
      </c>
      <c r="B41" s="72" t="s">
        <v>341</v>
      </c>
      <c r="C41" s="72" t="s">
        <v>362</v>
      </c>
      <c r="D41" s="72" t="s">
        <v>363</v>
      </c>
      <c r="E41" s="72" t="s">
        <v>109</v>
      </c>
      <c r="F41" s="72" t="s">
        <v>344</v>
      </c>
      <c r="G41" s="72" t="s">
        <v>370</v>
      </c>
      <c r="H41" s="72" t="s">
        <v>371</v>
      </c>
      <c r="I41" s="28">
        <v>25000</v>
      </c>
      <c r="J41" s="28">
        <v>25000</v>
      </c>
      <c r="K41" s="74"/>
      <c r="L41" s="74"/>
      <c r="M41" s="74"/>
      <c r="N41" s="28">
        <v>25000</v>
      </c>
      <c r="O41" s="74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25" customHeight="1" x14ac:dyDescent="0.15">
      <c r="A42" s="72" t="s">
        <v>71</v>
      </c>
      <c r="B42" s="72" t="s">
        <v>341</v>
      </c>
      <c r="C42" s="72" t="s">
        <v>362</v>
      </c>
      <c r="D42" s="72" t="s">
        <v>363</v>
      </c>
      <c r="E42" s="72" t="s">
        <v>127</v>
      </c>
      <c r="F42" s="72" t="s">
        <v>353</v>
      </c>
      <c r="G42" s="72" t="s">
        <v>370</v>
      </c>
      <c r="H42" s="72" t="s">
        <v>371</v>
      </c>
      <c r="I42" s="28">
        <v>2000</v>
      </c>
      <c r="J42" s="28">
        <v>2000</v>
      </c>
      <c r="K42" s="74"/>
      <c r="L42" s="74"/>
      <c r="M42" s="74"/>
      <c r="N42" s="28">
        <v>2000</v>
      </c>
      <c r="O42" s="74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25" customHeight="1" x14ac:dyDescent="0.15">
      <c r="A43" s="72" t="s">
        <v>71</v>
      </c>
      <c r="B43" s="72" t="s">
        <v>341</v>
      </c>
      <c r="C43" s="72" t="s">
        <v>362</v>
      </c>
      <c r="D43" s="72" t="s">
        <v>363</v>
      </c>
      <c r="E43" s="72" t="s">
        <v>145</v>
      </c>
      <c r="F43" s="72" t="s">
        <v>354</v>
      </c>
      <c r="G43" s="72" t="s">
        <v>370</v>
      </c>
      <c r="H43" s="72" t="s">
        <v>371</v>
      </c>
      <c r="I43" s="28">
        <v>1000</v>
      </c>
      <c r="J43" s="28">
        <v>1000</v>
      </c>
      <c r="K43" s="74"/>
      <c r="L43" s="74"/>
      <c r="M43" s="74"/>
      <c r="N43" s="28">
        <v>1000</v>
      </c>
      <c r="O43" s="74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25" customHeight="1" x14ac:dyDescent="0.15">
      <c r="A44" s="72" t="s">
        <v>71</v>
      </c>
      <c r="B44" s="72" t="s">
        <v>341</v>
      </c>
      <c r="C44" s="72" t="s">
        <v>362</v>
      </c>
      <c r="D44" s="72" t="s">
        <v>363</v>
      </c>
      <c r="E44" s="72" t="s">
        <v>191</v>
      </c>
      <c r="F44" s="72" t="s">
        <v>355</v>
      </c>
      <c r="G44" s="72" t="s">
        <v>370</v>
      </c>
      <c r="H44" s="72" t="s">
        <v>371</v>
      </c>
      <c r="I44" s="28">
        <v>2600</v>
      </c>
      <c r="J44" s="28">
        <v>2600</v>
      </c>
      <c r="K44" s="74"/>
      <c r="L44" s="74"/>
      <c r="M44" s="74"/>
      <c r="N44" s="28">
        <v>2600</v>
      </c>
      <c r="O44" s="74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25" customHeight="1" x14ac:dyDescent="0.15">
      <c r="A45" s="72" t="s">
        <v>71</v>
      </c>
      <c r="B45" s="72" t="s">
        <v>341</v>
      </c>
      <c r="C45" s="72" t="s">
        <v>362</v>
      </c>
      <c r="D45" s="72" t="s">
        <v>363</v>
      </c>
      <c r="E45" s="72" t="s">
        <v>205</v>
      </c>
      <c r="F45" s="72" t="s">
        <v>356</v>
      </c>
      <c r="G45" s="72" t="s">
        <v>370</v>
      </c>
      <c r="H45" s="72" t="s">
        <v>371</v>
      </c>
      <c r="I45" s="28">
        <v>2000</v>
      </c>
      <c r="J45" s="28">
        <v>2000</v>
      </c>
      <c r="K45" s="74"/>
      <c r="L45" s="74"/>
      <c r="M45" s="74"/>
      <c r="N45" s="28">
        <v>2000</v>
      </c>
      <c r="O45" s="74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20.25" customHeight="1" x14ac:dyDescent="0.15">
      <c r="A46" s="72" t="s">
        <v>71</v>
      </c>
      <c r="B46" s="72" t="s">
        <v>341</v>
      </c>
      <c r="C46" s="72" t="s">
        <v>362</v>
      </c>
      <c r="D46" s="72" t="s">
        <v>363</v>
      </c>
      <c r="E46" s="72" t="s">
        <v>109</v>
      </c>
      <c r="F46" s="72" t="s">
        <v>344</v>
      </c>
      <c r="G46" s="72" t="s">
        <v>372</v>
      </c>
      <c r="H46" s="72" t="s">
        <v>373</v>
      </c>
      <c r="I46" s="28">
        <v>25000</v>
      </c>
      <c r="J46" s="28">
        <v>25000</v>
      </c>
      <c r="K46" s="74"/>
      <c r="L46" s="74"/>
      <c r="M46" s="74"/>
      <c r="N46" s="28">
        <v>25000</v>
      </c>
      <c r="O46" s="74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ht="20.25" customHeight="1" x14ac:dyDescent="0.15">
      <c r="A47" s="72" t="s">
        <v>71</v>
      </c>
      <c r="B47" s="72" t="s">
        <v>341</v>
      </c>
      <c r="C47" s="72" t="s">
        <v>362</v>
      </c>
      <c r="D47" s="72" t="s">
        <v>363</v>
      </c>
      <c r="E47" s="72" t="s">
        <v>205</v>
      </c>
      <c r="F47" s="72" t="s">
        <v>356</v>
      </c>
      <c r="G47" s="72" t="s">
        <v>372</v>
      </c>
      <c r="H47" s="72" t="s">
        <v>373</v>
      </c>
      <c r="I47" s="28">
        <v>800</v>
      </c>
      <c r="J47" s="28">
        <v>800</v>
      </c>
      <c r="K47" s="74"/>
      <c r="L47" s="74"/>
      <c r="M47" s="74"/>
      <c r="N47" s="28">
        <v>800</v>
      </c>
      <c r="O47" s="74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ht="20.25" customHeight="1" x14ac:dyDescent="0.15">
      <c r="A48" s="72" t="s">
        <v>71</v>
      </c>
      <c r="B48" s="72" t="s">
        <v>341</v>
      </c>
      <c r="C48" s="72" t="s">
        <v>362</v>
      </c>
      <c r="D48" s="72" t="s">
        <v>363</v>
      </c>
      <c r="E48" s="72" t="s">
        <v>109</v>
      </c>
      <c r="F48" s="72" t="s">
        <v>344</v>
      </c>
      <c r="G48" s="72" t="s">
        <v>374</v>
      </c>
      <c r="H48" s="72" t="s">
        <v>375</v>
      </c>
      <c r="I48" s="28">
        <v>10000</v>
      </c>
      <c r="J48" s="28">
        <v>10000</v>
      </c>
      <c r="K48" s="74"/>
      <c r="L48" s="74"/>
      <c r="M48" s="74"/>
      <c r="N48" s="28">
        <v>10000</v>
      </c>
      <c r="O48" s="74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ht="20.25" customHeight="1" x14ac:dyDescent="0.15">
      <c r="A49" s="72" t="s">
        <v>71</v>
      </c>
      <c r="B49" s="72" t="s">
        <v>341</v>
      </c>
      <c r="C49" s="72" t="s">
        <v>362</v>
      </c>
      <c r="D49" s="72" t="s">
        <v>363</v>
      </c>
      <c r="E49" s="72" t="s">
        <v>145</v>
      </c>
      <c r="F49" s="72" t="s">
        <v>354</v>
      </c>
      <c r="G49" s="72" t="s">
        <v>374</v>
      </c>
      <c r="H49" s="72" t="s">
        <v>375</v>
      </c>
      <c r="I49" s="28">
        <v>360</v>
      </c>
      <c r="J49" s="28">
        <v>360</v>
      </c>
      <c r="K49" s="74"/>
      <c r="L49" s="74"/>
      <c r="M49" s="74"/>
      <c r="N49" s="28">
        <v>360</v>
      </c>
      <c r="O49" s="74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ht="20.25" customHeight="1" x14ac:dyDescent="0.15">
      <c r="A50" s="72" t="s">
        <v>71</v>
      </c>
      <c r="B50" s="72" t="s">
        <v>341</v>
      </c>
      <c r="C50" s="72" t="s">
        <v>362</v>
      </c>
      <c r="D50" s="72" t="s">
        <v>363</v>
      </c>
      <c r="E50" s="72" t="s">
        <v>117</v>
      </c>
      <c r="F50" s="72" t="s">
        <v>352</v>
      </c>
      <c r="G50" s="72" t="s">
        <v>376</v>
      </c>
      <c r="H50" s="72" t="s">
        <v>377</v>
      </c>
      <c r="I50" s="28">
        <v>5933</v>
      </c>
      <c r="J50" s="28">
        <v>5933</v>
      </c>
      <c r="K50" s="74"/>
      <c r="L50" s="74"/>
      <c r="M50" s="74"/>
      <c r="N50" s="28">
        <v>5933</v>
      </c>
      <c r="O50" s="74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ht="20.25" customHeight="1" x14ac:dyDescent="0.15">
      <c r="A51" s="72" t="s">
        <v>71</v>
      </c>
      <c r="B51" s="72" t="s">
        <v>341</v>
      </c>
      <c r="C51" s="72" t="s">
        <v>362</v>
      </c>
      <c r="D51" s="72" t="s">
        <v>363</v>
      </c>
      <c r="E51" s="72" t="s">
        <v>145</v>
      </c>
      <c r="F51" s="72" t="s">
        <v>354</v>
      </c>
      <c r="G51" s="72" t="s">
        <v>376</v>
      </c>
      <c r="H51" s="72" t="s">
        <v>377</v>
      </c>
      <c r="I51" s="28">
        <v>1000</v>
      </c>
      <c r="J51" s="28">
        <v>1000</v>
      </c>
      <c r="K51" s="74"/>
      <c r="L51" s="74"/>
      <c r="M51" s="74"/>
      <c r="N51" s="28">
        <v>1000</v>
      </c>
      <c r="O51" s="74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ht="20.25" customHeight="1" x14ac:dyDescent="0.15">
      <c r="A52" s="72" t="s">
        <v>71</v>
      </c>
      <c r="B52" s="72" t="s">
        <v>341</v>
      </c>
      <c r="C52" s="72" t="s">
        <v>362</v>
      </c>
      <c r="D52" s="72" t="s">
        <v>363</v>
      </c>
      <c r="E52" s="72" t="s">
        <v>110</v>
      </c>
      <c r="F52" s="72" t="s">
        <v>351</v>
      </c>
      <c r="G52" s="72" t="s">
        <v>378</v>
      </c>
      <c r="H52" s="72" t="s">
        <v>379</v>
      </c>
      <c r="I52" s="28">
        <v>5000</v>
      </c>
      <c r="J52" s="28">
        <v>5000</v>
      </c>
      <c r="K52" s="74"/>
      <c r="L52" s="74"/>
      <c r="M52" s="74"/>
      <c r="N52" s="28">
        <v>5000</v>
      </c>
      <c r="O52" s="74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ht="20.25" customHeight="1" x14ac:dyDescent="0.15">
      <c r="A53" s="72" t="s">
        <v>71</v>
      </c>
      <c r="B53" s="72" t="s">
        <v>341</v>
      </c>
      <c r="C53" s="72" t="s">
        <v>362</v>
      </c>
      <c r="D53" s="72" t="s">
        <v>363</v>
      </c>
      <c r="E53" s="72" t="s">
        <v>127</v>
      </c>
      <c r="F53" s="72" t="s">
        <v>353</v>
      </c>
      <c r="G53" s="72" t="s">
        <v>378</v>
      </c>
      <c r="H53" s="72" t="s">
        <v>379</v>
      </c>
      <c r="I53" s="28">
        <v>800</v>
      </c>
      <c r="J53" s="28">
        <v>800</v>
      </c>
      <c r="K53" s="74"/>
      <c r="L53" s="74"/>
      <c r="M53" s="74"/>
      <c r="N53" s="28">
        <v>800</v>
      </c>
      <c r="O53" s="74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ht="20.25" customHeight="1" x14ac:dyDescent="0.15">
      <c r="A54" s="72" t="s">
        <v>71</v>
      </c>
      <c r="B54" s="72" t="s">
        <v>341</v>
      </c>
      <c r="C54" s="72" t="s">
        <v>362</v>
      </c>
      <c r="D54" s="72" t="s">
        <v>363</v>
      </c>
      <c r="E54" s="72" t="s">
        <v>191</v>
      </c>
      <c r="F54" s="72" t="s">
        <v>355</v>
      </c>
      <c r="G54" s="72" t="s">
        <v>378</v>
      </c>
      <c r="H54" s="72" t="s">
        <v>379</v>
      </c>
      <c r="I54" s="28">
        <v>2600</v>
      </c>
      <c r="J54" s="28">
        <v>2600</v>
      </c>
      <c r="K54" s="74"/>
      <c r="L54" s="74"/>
      <c r="M54" s="74"/>
      <c r="N54" s="28">
        <v>2600</v>
      </c>
      <c r="O54" s="74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ht="20.25" customHeight="1" x14ac:dyDescent="0.15">
      <c r="A55" s="72" t="s">
        <v>71</v>
      </c>
      <c r="B55" s="72" t="s">
        <v>341</v>
      </c>
      <c r="C55" s="72" t="s">
        <v>362</v>
      </c>
      <c r="D55" s="72" t="s">
        <v>363</v>
      </c>
      <c r="E55" s="72" t="s">
        <v>205</v>
      </c>
      <c r="F55" s="72" t="s">
        <v>356</v>
      </c>
      <c r="G55" s="72" t="s">
        <v>378</v>
      </c>
      <c r="H55" s="72" t="s">
        <v>379</v>
      </c>
      <c r="I55" s="28">
        <v>13100</v>
      </c>
      <c r="J55" s="28">
        <v>13100</v>
      </c>
      <c r="K55" s="74"/>
      <c r="L55" s="74"/>
      <c r="M55" s="74"/>
      <c r="N55" s="28">
        <v>13100</v>
      </c>
      <c r="O55" s="74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ht="20.25" customHeight="1" x14ac:dyDescent="0.15">
      <c r="A56" s="72" t="s">
        <v>71</v>
      </c>
      <c r="B56" s="72" t="s">
        <v>341</v>
      </c>
      <c r="C56" s="72" t="s">
        <v>362</v>
      </c>
      <c r="D56" s="72" t="s">
        <v>363</v>
      </c>
      <c r="E56" s="72" t="s">
        <v>110</v>
      </c>
      <c r="F56" s="72" t="s">
        <v>351</v>
      </c>
      <c r="G56" s="72" t="s">
        <v>380</v>
      </c>
      <c r="H56" s="72" t="s">
        <v>381</v>
      </c>
      <c r="I56" s="28">
        <v>5000</v>
      </c>
      <c r="J56" s="28">
        <v>5000</v>
      </c>
      <c r="K56" s="74"/>
      <c r="L56" s="74"/>
      <c r="M56" s="74"/>
      <c r="N56" s="28">
        <v>5000</v>
      </c>
      <c r="O56" s="74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ht="20.25" customHeight="1" x14ac:dyDescent="0.15">
      <c r="A57" s="72" t="s">
        <v>71</v>
      </c>
      <c r="B57" s="72" t="s">
        <v>341</v>
      </c>
      <c r="C57" s="72" t="s">
        <v>362</v>
      </c>
      <c r="D57" s="72" t="s">
        <v>363</v>
      </c>
      <c r="E57" s="72" t="s">
        <v>117</v>
      </c>
      <c r="F57" s="72" t="s">
        <v>352</v>
      </c>
      <c r="G57" s="72" t="s">
        <v>380</v>
      </c>
      <c r="H57" s="72" t="s">
        <v>381</v>
      </c>
      <c r="I57" s="28">
        <v>3934</v>
      </c>
      <c r="J57" s="28">
        <v>3934</v>
      </c>
      <c r="K57" s="74"/>
      <c r="L57" s="74"/>
      <c r="M57" s="74"/>
      <c r="N57" s="28">
        <v>3934</v>
      </c>
      <c r="O57" s="74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ht="20.25" customHeight="1" x14ac:dyDescent="0.15">
      <c r="A58" s="72" t="s">
        <v>71</v>
      </c>
      <c r="B58" s="72" t="s">
        <v>341</v>
      </c>
      <c r="C58" s="72" t="s">
        <v>362</v>
      </c>
      <c r="D58" s="72" t="s">
        <v>363</v>
      </c>
      <c r="E58" s="72" t="s">
        <v>127</v>
      </c>
      <c r="F58" s="72" t="s">
        <v>353</v>
      </c>
      <c r="G58" s="72" t="s">
        <v>380</v>
      </c>
      <c r="H58" s="72" t="s">
        <v>381</v>
      </c>
      <c r="I58" s="28">
        <v>3000</v>
      </c>
      <c r="J58" s="28">
        <v>3000</v>
      </c>
      <c r="K58" s="74"/>
      <c r="L58" s="74"/>
      <c r="M58" s="74"/>
      <c r="N58" s="28">
        <v>3000</v>
      </c>
      <c r="O58" s="74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ht="20.25" customHeight="1" x14ac:dyDescent="0.15">
      <c r="A59" s="72" t="s">
        <v>71</v>
      </c>
      <c r="B59" s="72" t="s">
        <v>341</v>
      </c>
      <c r="C59" s="72" t="s">
        <v>362</v>
      </c>
      <c r="D59" s="72" t="s">
        <v>363</v>
      </c>
      <c r="E59" s="72" t="s">
        <v>205</v>
      </c>
      <c r="F59" s="72" t="s">
        <v>356</v>
      </c>
      <c r="G59" s="72" t="s">
        <v>380</v>
      </c>
      <c r="H59" s="72" t="s">
        <v>381</v>
      </c>
      <c r="I59" s="28">
        <v>2000</v>
      </c>
      <c r="J59" s="28">
        <v>2000</v>
      </c>
      <c r="K59" s="74"/>
      <c r="L59" s="74"/>
      <c r="M59" s="74"/>
      <c r="N59" s="28">
        <v>2000</v>
      </c>
      <c r="O59" s="74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ht="20.25" customHeight="1" x14ac:dyDescent="0.15">
      <c r="A60" s="72" t="s">
        <v>71</v>
      </c>
      <c r="B60" s="72" t="s">
        <v>341</v>
      </c>
      <c r="C60" s="72" t="s">
        <v>362</v>
      </c>
      <c r="D60" s="72" t="s">
        <v>363</v>
      </c>
      <c r="E60" s="72" t="s">
        <v>205</v>
      </c>
      <c r="F60" s="72" t="s">
        <v>356</v>
      </c>
      <c r="G60" s="72" t="s">
        <v>382</v>
      </c>
      <c r="H60" s="72" t="s">
        <v>383</v>
      </c>
      <c r="I60" s="28">
        <v>1000</v>
      </c>
      <c r="J60" s="28">
        <v>1000</v>
      </c>
      <c r="K60" s="74"/>
      <c r="L60" s="74"/>
      <c r="M60" s="74"/>
      <c r="N60" s="28">
        <v>1000</v>
      </c>
      <c r="O60" s="74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ht="20.25" customHeight="1" x14ac:dyDescent="0.15">
      <c r="A61" s="72" t="s">
        <v>71</v>
      </c>
      <c r="B61" s="72" t="s">
        <v>341</v>
      </c>
      <c r="C61" s="72" t="s">
        <v>362</v>
      </c>
      <c r="D61" s="72" t="s">
        <v>363</v>
      </c>
      <c r="E61" s="72" t="s">
        <v>205</v>
      </c>
      <c r="F61" s="72" t="s">
        <v>356</v>
      </c>
      <c r="G61" s="72" t="s">
        <v>384</v>
      </c>
      <c r="H61" s="72" t="s">
        <v>385</v>
      </c>
      <c r="I61" s="28">
        <v>1000</v>
      </c>
      <c r="J61" s="28">
        <v>1000</v>
      </c>
      <c r="K61" s="74"/>
      <c r="L61" s="74"/>
      <c r="M61" s="74"/>
      <c r="N61" s="28">
        <v>1000</v>
      </c>
      <c r="O61" s="74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ht="20.25" customHeight="1" x14ac:dyDescent="0.15">
      <c r="A62" s="72" t="s">
        <v>71</v>
      </c>
      <c r="B62" s="72" t="s">
        <v>341</v>
      </c>
      <c r="C62" s="72" t="s">
        <v>386</v>
      </c>
      <c r="D62" s="72" t="s">
        <v>387</v>
      </c>
      <c r="E62" s="72" t="s">
        <v>109</v>
      </c>
      <c r="F62" s="72" t="s">
        <v>344</v>
      </c>
      <c r="G62" s="72" t="s">
        <v>388</v>
      </c>
      <c r="H62" s="72" t="s">
        <v>387</v>
      </c>
      <c r="I62" s="28">
        <v>29000</v>
      </c>
      <c r="J62" s="28">
        <v>29000</v>
      </c>
      <c r="K62" s="74"/>
      <c r="L62" s="74"/>
      <c r="M62" s="74"/>
      <c r="N62" s="28">
        <v>29000</v>
      </c>
      <c r="O62" s="74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1:25" ht="20.25" customHeight="1" x14ac:dyDescent="0.15">
      <c r="A63" s="72" t="s">
        <v>71</v>
      </c>
      <c r="B63" s="72" t="s">
        <v>341</v>
      </c>
      <c r="C63" s="72" t="s">
        <v>389</v>
      </c>
      <c r="D63" s="72" t="s">
        <v>390</v>
      </c>
      <c r="E63" s="72" t="s">
        <v>109</v>
      </c>
      <c r="F63" s="72" t="s">
        <v>344</v>
      </c>
      <c r="G63" s="72" t="s">
        <v>391</v>
      </c>
      <c r="H63" s="72" t="s">
        <v>392</v>
      </c>
      <c r="I63" s="28">
        <v>150000</v>
      </c>
      <c r="J63" s="28">
        <v>150000</v>
      </c>
      <c r="K63" s="74"/>
      <c r="L63" s="74"/>
      <c r="M63" s="74"/>
      <c r="N63" s="28">
        <v>150000</v>
      </c>
      <c r="O63" s="74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1:25" ht="20.25" customHeight="1" x14ac:dyDescent="0.15">
      <c r="A64" s="72" t="s">
        <v>71</v>
      </c>
      <c r="B64" s="72" t="s">
        <v>341</v>
      </c>
      <c r="C64" s="72" t="s">
        <v>389</v>
      </c>
      <c r="D64" s="72" t="s">
        <v>390</v>
      </c>
      <c r="E64" s="72" t="s">
        <v>109</v>
      </c>
      <c r="F64" s="72" t="s">
        <v>344</v>
      </c>
      <c r="G64" s="72" t="s">
        <v>391</v>
      </c>
      <c r="H64" s="72" t="s">
        <v>392</v>
      </c>
      <c r="I64" s="28">
        <v>1576908</v>
      </c>
      <c r="J64" s="28">
        <v>1576908</v>
      </c>
      <c r="K64" s="74"/>
      <c r="L64" s="74"/>
      <c r="M64" s="74"/>
      <c r="N64" s="28">
        <v>1576908</v>
      </c>
      <c r="O64" s="74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ht="20.25" customHeight="1" x14ac:dyDescent="0.15">
      <c r="A65" s="72" t="s">
        <v>71</v>
      </c>
      <c r="B65" s="72" t="s">
        <v>341</v>
      </c>
      <c r="C65" s="72" t="s">
        <v>389</v>
      </c>
      <c r="D65" s="72" t="s">
        <v>390</v>
      </c>
      <c r="E65" s="72" t="s">
        <v>114</v>
      </c>
      <c r="F65" s="72" t="s">
        <v>344</v>
      </c>
      <c r="G65" s="72" t="s">
        <v>391</v>
      </c>
      <c r="H65" s="72" t="s">
        <v>392</v>
      </c>
      <c r="I65" s="28">
        <v>201348</v>
      </c>
      <c r="J65" s="28">
        <v>201348</v>
      </c>
      <c r="K65" s="74"/>
      <c r="L65" s="74"/>
      <c r="M65" s="74"/>
      <c r="N65" s="28">
        <v>201348</v>
      </c>
      <c r="O65" s="74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ht="20.25" customHeight="1" x14ac:dyDescent="0.15">
      <c r="A66" s="72" t="s">
        <v>71</v>
      </c>
      <c r="B66" s="72" t="s">
        <v>341</v>
      </c>
      <c r="C66" s="72" t="s">
        <v>389</v>
      </c>
      <c r="D66" s="72" t="s">
        <v>390</v>
      </c>
      <c r="E66" s="72" t="s">
        <v>114</v>
      </c>
      <c r="F66" s="72" t="s">
        <v>344</v>
      </c>
      <c r="G66" s="72" t="s">
        <v>391</v>
      </c>
      <c r="H66" s="72" t="s">
        <v>392</v>
      </c>
      <c r="I66" s="28">
        <v>18000</v>
      </c>
      <c r="J66" s="28">
        <v>18000</v>
      </c>
      <c r="K66" s="74"/>
      <c r="L66" s="74"/>
      <c r="M66" s="74"/>
      <c r="N66" s="28">
        <v>18000</v>
      </c>
      <c r="O66" s="74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:25" ht="20.25" customHeight="1" x14ac:dyDescent="0.15">
      <c r="A67" s="72" t="s">
        <v>71</v>
      </c>
      <c r="B67" s="72" t="s">
        <v>341</v>
      </c>
      <c r="C67" s="72" t="s">
        <v>393</v>
      </c>
      <c r="D67" s="72" t="s">
        <v>394</v>
      </c>
      <c r="E67" s="72" t="s">
        <v>109</v>
      </c>
      <c r="F67" s="72" t="s">
        <v>344</v>
      </c>
      <c r="G67" s="72" t="s">
        <v>347</v>
      </c>
      <c r="H67" s="72" t="s">
        <v>348</v>
      </c>
      <c r="I67" s="28">
        <v>398280</v>
      </c>
      <c r="J67" s="28">
        <v>398280</v>
      </c>
      <c r="K67" s="74"/>
      <c r="L67" s="74"/>
      <c r="M67" s="74"/>
      <c r="N67" s="28">
        <v>398280</v>
      </c>
      <c r="O67" s="74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:25" ht="20.25" customHeight="1" x14ac:dyDescent="0.15">
      <c r="A68" s="72" t="s">
        <v>71</v>
      </c>
      <c r="B68" s="72" t="s">
        <v>341</v>
      </c>
      <c r="C68" s="72" t="s">
        <v>393</v>
      </c>
      <c r="D68" s="72" t="s">
        <v>394</v>
      </c>
      <c r="E68" s="72" t="s">
        <v>114</v>
      </c>
      <c r="F68" s="72" t="s">
        <v>344</v>
      </c>
      <c r="G68" s="72" t="s">
        <v>347</v>
      </c>
      <c r="H68" s="72" t="s">
        <v>348</v>
      </c>
      <c r="I68" s="28">
        <v>49920</v>
      </c>
      <c r="J68" s="28">
        <v>49920</v>
      </c>
      <c r="K68" s="74"/>
      <c r="L68" s="74"/>
      <c r="M68" s="74"/>
      <c r="N68" s="28">
        <v>49920</v>
      </c>
      <c r="O68" s="74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:25" ht="20.25" customHeight="1" x14ac:dyDescent="0.15">
      <c r="A69" s="72" t="s">
        <v>71</v>
      </c>
      <c r="B69" s="72" t="s">
        <v>341</v>
      </c>
      <c r="C69" s="72" t="s">
        <v>395</v>
      </c>
      <c r="D69" s="72" t="s">
        <v>396</v>
      </c>
      <c r="E69" s="72" t="s">
        <v>110</v>
      </c>
      <c r="F69" s="72" t="s">
        <v>351</v>
      </c>
      <c r="G69" s="72" t="s">
        <v>397</v>
      </c>
      <c r="H69" s="72" t="s">
        <v>398</v>
      </c>
      <c r="I69" s="28">
        <v>59160</v>
      </c>
      <c r="J69" s="28">
        <v>59160</v>
      </c>
      <c r="K69" s="74"/>
      <c r="L69" s="74"/>
      <c r="M69" s="74"/>
      <c r="N69" s="28">
        <v>59160</v>
      </c>
      <c r="O69" s="74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ht="20.25" customHeight="1" x14ac:dyDescent="0.15">
      <c r="A70" s="72" t="s">
        <v>71</v>
      </c>
      <c r="B70" s="72" t="s">
        <v>341</v>
      </c>
      <c r="C70" s="72" t="s">
        <v>395</v>
      </c>
      <c r="D70" s="72" t="s">
        <v>396</v>
      </c>
      <c r="E70" s="72" t="s">
        <v>110</v>
      </c>
      <c r="F70" s="72" t="s">
        <v>351</v>
      </c>
      <c r="G70" s="72" t="s">
        <v>397</v>
      </c>
      <c r="H70" s="72" t="s">
        <v>398</v>
      </c>
      <c r="I70" s="28">
        <v>134448</v>
      </c>
      <c r="J70" s="28">
        <v>134448</v>
      </c>
      <c r="K70" s="74"/>
      <c r="L70" s="74"/>
      <c r="M70" s="74"/>
      <c r="N70" s="28">
        <v>134448</v>
      </c>
      <c r="O70" s="74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ht="20.25" customHeight="1" x14ac:dyDescent="0.15">
      <c r="A71" s="72" t="s">
        <v>71</v>
      </c>
      <c r="B71" s="72" t="s">
        <v>341</v>
      </c>
      <c r="C71" s="72" t="s">
        <v>395</v>
      </c>
      <c r="D71" s="72" t="s">
        <v>396</v>
      </c>
      <c r="E71" s="72" t="s">
        <v>110</v>
      </c>
      <c r="F71" s="72" t="s">
        <v>351</v>
      </c>
      <c r="G71" s="72" t="s">
        <v>397</v>
      </c>
      <c r="H71" s="72" t="s">
        <v>398</v>
      </c>
      <c r="I71" s="28">
        <v>121020</v>
      </c>
      <c r="J71" s="28">
        <v>121020</v>
      </c>
      <c r="K71" s="74"/>
      <c r="L71" s="74"/>
      <c r="M71" s="74"/>
      <c r="N71" s="28">
        <v>121020</v>
      </c>
      <c r="O71" s="74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1:25" ht="20.25" customHeight="1" x14ac:dyDescent="0.15">
      <c r="A72" s="72" t="s">
        <v>71</v>
      </c>
      <c r="B72" s="72" t="s">
        <v>341</v>
      </c>
      <c r="C72" s="72" t="s">
        <v>395</v>
      </c>
      <c r="D72" s="72" t="s">
        <v>396</v>
      </c>
      <c r="E72" s="72" t="s">
        <v>117</v>
      </c>
      <c r="F72" s="72" t="s">
        <v>352</v>
      </c>
      <c r="G72" s="72" t="s">
        <v>397</v>
      </c>
      <c r="H72" s="72" t="s">
        <v>398</v>
      </c>
      <c r="I72" s="28">
        <v>160212</v>
      </c>
      <c r="J72" s="28">
        <v>160212</v>
      </c>
      <c r="K72" s="74"/>
      <c r="L72" s="74"/>
      <c r="M72" s="74"/>
      <c r="N72" s="28">
        <v>160212</v>
      </c>
      <c r="O72" s="74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:25" ht="20.25" customHeight="1" x14ac:dyDescent="0.15">
      <c r="A73" s="72" t="s">
        <v>71</v>
      </c>
      <c r="B73" s="72" t="s">
        <v>341</v>
      </c>
      <c r="C73" s="72" t="s">
        <v>395</v>
      </c>
      <c r="D73" s="72" t="s">
        <v>396</v>
      </c>
      <c r="E73" s="72" t="s">
        <v>117</v>
      </c>
      <c r="F73" s="72" t="s">
        <v>352</v>
      </c>
      <c r="G73" s="72" t="s">
        <v>397</v>
      </c>
      <c r="H73" s="72" t="s">
        <v>398</v>
      </c>
      <c r="I73" s="28">
        <v>141720</v>
      </c>
      <c r="J73" s="28">
        <v>141720</v>
      </c>
      <c r="K73" s="74"/>
      <c r="L73" s="74"/>
      <c r="M73" s="74"/>
      <c r="N73" s="28">
        <v>141720</v>
      </c>
      <c r="O73" s="74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1:25" ht="20.25" customHeight="1" x14ac:dyDescent="0.15">
      <c r="A74" s="72" t="s">
        <v>71</v>
      </c>
      <c r="B74" s="72" t="s">
        <v>341</v>
      </c>
      <c r="C74" s="72" t="s">
        <v>395</v>
      </c>
      <c r="D74" s="72" t="s">
        <v>396</v>
      </c>
      <c r="E74" s="72" t="s">
        <v>117</v>
      </c>
      <c r="F74" s="72" t="s">
        <v>352</v>
      </c>
      <c r="G74" s="72" t="s">
        <v>397</v>
      </c>
      <c r="H74" s="72" t="s">
        <v>398</v>
      </c>
      <c r="I74" s="28">
        <v>68520</v>
      </c>
      <c r="J74" s="28">
        <v>68520</v>
      </c>
      <c r="K74" s="74"/>
      <c r="L74" s="74"/>
      <c r="M74" s="74"/>
      <c r="N74" s="28">
        <v>68520</v>
      </c>
      <c r="O74" s="74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ht="20.25" customHeight="1" x14ac:dyDescent="0.15">
      <c r="A75" s="72" t="s">
        <v>71</v>
      </c>
      <c r="B75" s="72" t="s">
        <v>341</v>
      </c>
      <c r="C75" s="72" t="s">
        <v>395</v>
      </c>
      <c r="D75" s="72" t="s">
        <v>396</v>
      </c>
      <c r="E75" s="72" t="s">
        <v>127</v>
      </c>
      <c r="F75" s="72" t="s">
        <v>353</v>
      </c>
      <c r="G75" s="72" t="s">
        <v>397</v>
      </c>
      <c r="H75" s="72" t="s">
        <v>398</v>
      </c>
      <c r="I75" s="28">
        <v>25560</v>
      </c>
      <c r="J75" s="28">
        <v>25560</v>
      </c>
      <c r="K75" s="74"/>
      <c r="L75" s="74"/>
      <c r="M75" s="74"/>
      <c r="N75" s="28">
        <v>25560</v>
      </c>
      <c r="O75" s="74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20.25" customHeight="1" x14ac:dyDescent="0.15">
      <c r="A76" s="72" t="s">
        <v>71</v>
      </c>
      <c r="B76" s="72" t="s">
        <v>341</v>
      </c>
      <c r="C76" s="72" t="s">
        <v>395</v>
      </c>
      <c r="D76" s="72" t="s">
        <v>396</v>
      </c>
      <c r="E76" s="72" t="s">
        <v>127</v>
      </c>
      <c r="F76" s="72" t="s">
        <v>353</v>
      </c>
      <c r="G76" s="72" t="s">
        <v>397</v>
      </c>
      <c r="H76" s="72" t="s">
        <v>398</v>
      </c>
      <c r="I76" s="28">
        <v>59604</v>
      </c>
      <c r="J76" s="28">
        <v>59604</v>
      </c>
      <c r="K76" s="74"/>
      <c r="L76" s="74"/>
      <c r="M76" s="74"/>
      <c r="N76" s="28">
        <v>59604</v>
      </c>
      <c r="O76" s="74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ht="20.25" customHeight="1" x14ac:dyDescent="0.15">
      <c r="A77" s="72" t="s">
        <v>71</v>
      </c>
      <c r="B77" s="72" t="s">
        <v>341</v>
      </c>
      <c r="C77" s="72" t="s">
        <v>395</v>
      </c>
      <c r="D77" s="72" t="s">
        <v>396</v>
      </c>
      <c r="E77" s="72" t="s">
        <v>127</v>
      </c>
      <c r="F77" s="72" t="s">
        <v>353</v>
      </c>
      <c r="G77" s="72" t="s">
        <v>397</v>
      </c>
      <c r="H77" s="72" t="s">
        <v>398</v>
      </c>
      <c r="I77" s="28">
        <v>53940</v>
      </c>
      <c r="J77" s="28">
        <v>53940</v>
      </c>
      <c r="K77" s="74"/>
      <c r="L77" s="74"/>
      <c r="M77" s="74"/>
      <c r="N77" s="28">
        <v>53940</v>
      </c>
      <c r="O77" s="74"/>
      <c r="P77" s="28"/>
      <c r="Q77" s="28"/>
      <c r="R77" s="28"/>
      <c r="S77" s="28"/>
      <c r="T77" s="28"/>
      <c r="U77" s="28"/>
      <c r="V77" s="28"/>
      <c r="W77" s="28"/>
      <c r="X77" s="28"/>
      <c r="Y77" s="28"/>
    </row>
    <row r="78" spans="1:25" ht="20.25" customHeight="1" x14ac:dyDescent="0.15">
      <c r="A78" s="72" t="s">
        <v>71</v>
      </c>
      <c r="B78" s="72" t="s">
        <v>341</v>
      </c>
      <c r="C78" s="72" t="s">
        <v>395</v>
      </c>
      <c r="D78" s="72" t="s">
        <v>396</v>
      </c>
      <c r="E78" s="72" t="s">
        <v>145</v>
      </c>
      <c r="F78" s="72" t="s">
        <v>354</v>
      </c>
      <c r="G78" s="72" t="s">
        <v>397</v>
      </c>
      <c r="H78" s="72" t="s">
        <v>398</v>
      </c>
      <c r="I78" s="28">
        <v>52440</v>
      </c>
      <c r="J78" s="28">
        <v>52440</v>
      </c>
      <c r="K78" s="74"/>
      <c r="L78" s="74"/>
      <c r="M78" s="74"/>
      <c r="N78" s="28">
        <v>52440</v>
      </c>
      <c r="O78" s="74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1:25" ht="20.25" customHeight="1" x14ac:dyDescent="0.15">
      <c r="A79" s="72" t="s">
        <v>71</v>
      </c>
      <c r="B79" s="72" t="s">
        <v>341</v>
      </c>
      <c r="C79" s="72" t="s">
        <v>395</v>
      </c>
      <c r="D79" s="72" t="s">
        <v>396</v>
      </c>
      <c r="E79" s="72" t="s">
        <v>145</v>
      </c>
      <c r="F79" s="72" t="s">
        <v>354</v>
      </c>
      <c r="G79" s="72" t="s">
        <v>397</v>
      </c>
      <c r="H79" s="72" t="s">
        <v>398</v>
      </c>
      <c r="I79" s="28">
        <v>24840</v>
      </c>
      <c r="J79" s="28">
        <v>24840</v>
      </c>
      <c r="K79" s="74"/>
      <c r="L79" s="74"/>
      <c r="M79" s="74"/>
      <c r="N79" s="28">
        <v>24840</v>
      </c>
      <c r="O79" s="74"/>
      <c r="P79" s="28"/>
      <c r="Q79" s="28"/>
      <c r="R79" s="28"/>
      <c r="S79" s="28"/>
      <c r="T79" s="28"/>
      <c r="U79" s="28"/>
      <c r="V79" s="28"/>
      <c r="W79" s="28"/>
      <c r="X79" s="28"/>
      <c r="Y79" s="28"/>
    </row>
    <row r="80" spans="1:25" ht="20.25" customHeight="1" x14ac:dyDescent="0.15">
      <c r="A80" s="72" t="s">
        <v>71</v>
      </c>
      <c r="B80" s="72" t="s">
        <v>341</v>
      </c>
      <c r="C80" s="72" t="s">
        <v>395</v>
      </c>
      <c r="D80" s="72" t="s">
        <v>396</v>
      </c>
      <c r="E80" s="72" t="s">
        <v>145</v>
      </c>
      <c r="F80" s="72" t="s">
        <v>354</v>
      </c>
      <c r="G80" s="72" t="s">
        <v>397</v>
      </c>
      <c r="H80" s="72" t="s">
        <v>398</v>
      </c>
      <c r="I80" s="28">
        <v>58320</v>
      </c>
      <c r="J80" s="28">
        <v>58320</v>
      </c>
      <c r="K80" s="74"/>
      <c r="L80" s="74"/>
      <c r="M80" s="74"/>
      <c r="N80" s="28">
        <v>58320</v>
      </c>
      <c r="O80" s="74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:25" ht="20.25" customHeight="1" x14ac:dyDescent="0.15">
      <c r="A81" s="72" t="s">
        <v>71</v>
      </c>
      <c r="B81" s="72" t="s">
        <v>341</v>
      </c>
      <c r="C81" s="72" t="s">
        <v>395</v>
      </c>
      <c r="D81" s="72" t="s">
        <v>396</v>
      </c>
      <c r="E81" s="72" t="s">
        <v>191</v>
      </c>
      <c r="F81" s="72" t="s">
        <v>355</v>
      </c>
      <c r="G81" s="72" t="s">
        <v>397</v>
      </c>
      <c r="H81" s="72" t="s">
        <v>398</v>
      </c>
      <c r="I81" s="28">
        <v>61416</v>
      </c>
      <c r="J81" s="28">
        <v>61416</v>
      </c>
      <c r="K81" s="74"/>
      <c r="L81" s="74"/>
      <c r="M81" s="74"/>
      <c r="N81" s="28">
        <v>61416</v>
      </c>
      <c r="O81" s="74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 spans="1:25" ht="20.25" customHeight="1" x14ac:dyDescent="0.15">
      <c r="A82" s="72" t="s">
        <v>71</v>
      </c>
      <c r="B82" s="72" t="s">
        <v>341</v>
      </c>
      <c r="C82" s="72" t="s">
        <v>395</v>
      </c>
      <c r="D82" s="72" t="s">
        <v>396</v>
      </c>
      <c r="E82" s="72" t="s">
        <v>191</v>
      </c>
      <c r="F82" s="72" t="s">
        <v>355</v>
      </c>
      <c r="G82" s="72" t="s">
        <v>397</v>
      </c>
      <c r="H82" s="72" t="s">
        <v>398</v>
      </c>
      <c r="I82" s="28">
        <v>26040</v>
      </c>
      <c r="J82" s="28">
        <v>26040</v>
      </c>
      <c r="K82" s="74"/>
      <c r="L82" s="74"/>
      <c r="M82" s="74"/>
      <c r="N82" s="28">
        <v>26040</v>
      </c>
      <c r="O82" s="74"/>
      <c r="P82" s="28"/>
      <c r="Q82" s="28"/>
      <c r="R82" s="28"/>
      <c r="S82" s="28"/>
      <c r="T82" s="28"/>
      <c r="U82" s="28"/>
      <c r="V82" s="28"/>
      <c r="W82" s="28"/>
      <c r="X82" s="28"/>
      <c r="Y82" s="28"/>
    </row>
    <row r="83" spans="1:25" ht="20.25" customHeight="1" x14ac:dyDescent="0.15">
      <c r="A83" s="72" t="s">
        <v>71</v>
      </c>
      <c r="B83" s="72" t="s">
        <v>341</v>
      </c>
      <c r="C83" s="72" t="s">
        <v>395</v>
      </c>
      <c r="D83" s="72" t="s">
        <v>396</v>
      </c>
      <c r="E83" s="72" t="s">
        <v>191</v>
      </c>
      <c r="F83" s="72" t="s">
        <v>355</v>
      </c>
      <c r="G83" s="72" t="s">
        <v>397</v>
      </c>
      <c r="H83" s="72" t="s">
        <v>398</v>
      </c>
      <c r="I83" s="28">
        <v>53100</v>
      </c>
      <c r="J83" s="28">
        <v>53100</v>
      </c>
      <c r="K83" s="74"/>
      <c r="L83" s="74"/>
      <c r="M83" s="74"/>
      <c r="N83" s="28">
        <v>53100</v>
      </c>
      <c r="O83" s="74"/>
      <c r="P83" s="28"/>
      <c r="Q83" s="28"/>
      <c r="R83" s="28"/>
      <c r="S83" s="28"/>
      <c r="T83" s="28"/>
      <c r="U83" s="28"/>
      <c r="V83" s="28"/>
      <c r="W83" s="28"/>
      <c r="X83" s="28"/>
      <c r="Y83" s="28"/>
    </row>
    <row r="84" spans="1:25" ht="20.25" customHeight="1" x14ac:dyDescent="0.15">
      <c r="A84" s="72" t="s">
        <v>71</v>
      </c>
      <c r="B84" s="72" t="s">
        <v>341</v>
      </c>
      <c r="C84" s="72" t="s">
        <v>395</v>
      </c>
      <c r="D84" s="72" t="s">
        <v>396</v>
      </c>
      <c r="E84" s="72" t="s">
        <v>205</v>
      </c>
      <c r="F84" s="72" t="s">
        <v>356</v>
      </c>
      <c r="G84" s="72" t="s">
        <v>397</v>
      </c>
      <c r="H84" s="72" t="s">
        <v>398</v>
      </c>
      <c r="I84" s="28">
        <v>166740</v>
      </c>
      <c r="J84" s="28">
        <v>166740</v>
      </c>
      <c r="K84" s="74"/>
      <c r="L84" s="74"/>
      <c r="M84" s="74"/>
      <c r="N84" s="28">
        <v>166740</v>
      </c>
      <c r="O84" s="74"/>
      <c r="P84" s="28"/>
      <c r="Q84" s="28"/>
      <c r="R84" s="28"/>
      <c r="S84" s="28"/>
      <c r="T84" s="28"/>
      <c r="U84" s="28"/>
      <c r="V84" s="28"/>
      <c r="W84" s="28"/>
      <c r="X84" s="28"/>
      <c r="Y84" s="28"/>
    </row>
    <row r="85" spans="1:25" ht="20.25" customHeight="1" x14ac:dyDescent="0.15">
      <c r="A85" s="72" t="s">
        <v>71</v>
      </c>
      <c r="B85" s="72" t="s">
        <v>341</v>
      </c>
      <c r="C85" s="72" t="s">
        <v>395</v>
      </c>
      <c r="D85" s="72" t="s">
        <v>396</v>
      </c>
      <c r="E85" s="72" t="s">
        <v>205</v>
      </c>
      <c r="F85" s="72" t="s">
        <v>356</v>
      </c>
      <c r="G85" s="72" t="s">
        <v>397</v>
      </c>
      <c r="H85" s="72" t="s">
        <v>398</v>
      </c>
      <c r="I85" s="28">
        <v>324660</v>
      </c>
      <c r="J85" s="28">
        <v>324660</v>
      </c>
      <c r="K85" s="74"/>
      <c r="L85" s="74"/>
      <c r="M85" s="74"/>
      <c r="N85" s="28">
        <v>324660</v>
      </c>
      <c r="O85" s="74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:25" ht="20.25" customHeight="1" x14ac:dyDescent="0.15">
      <c r="A86" s="72" t="s">
        <v>71</v>
      </c>
      <c r="B86" s="72" t="s">
        <v>341</v>
      </c>
      <c r="C86" s="72" t="s">
        <v>395</v>
      </c>
      <c r="D86" s="72" t="s">
        <v>396</v>
      </c>
      <c r="E86" s="72" t="s">
        <v>205</v>
      </c>
      <c r="F86" s="72" t="s">
        <v>356</v>
      </c>
      <c r="G86" s="72" t="s">
        <v>397</v>
      </c>
      <c r="H86" s="72" t="s">
        <v>398</v>
      </c>
      <c r="I86" s="28">
        <v>362568</v>
      </c>
      <c r="J86" s="28">
        <v>362568</v>
      </c>
      <c r="K86" s="74"/>
      <c r="L86" s="74"/>
      <c r="M86" s="74"/>
      <c r="N86" s="28">
        <v>362568</v>
      </c>
      <c r="O86" s="74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 spans="1:25" ht="20.25" customHeight="1" x14ac:dyDescent="0.15">
      <c r="A87" s="72" t="s">
        <v>71</v>
      </c>
      <c r="B87" s="72" t="s">
        <v>341</v>
      </c>
      <c r="C87" s="72" t="s">
        <v>399</v>
      </c>
      <c r="D87" s="72" t="s">
        <v>400</v>
      </c>
      <c r="E87" s="72" t="s">
        <v>110</v>
      </c>
      <c r="F87" s="72" t="s">
        <v>351</v>
      </c>
      <c r="G87" s="72" t="s">
        <v>391</v>
      </c>
      <c r="H87" s="72" t="s">
        <v>392</v>
      </c>
      <c r="I87" s="28">
        <v>42000</v>
      </c>
      <c r="J87" s="28">
        <v>42000</v>
      </c>
      <c r="K87" s="74"/>
      <c r="L87" s="74"/>
      <c r="M87" s="74"/>
      <c r="N87" s="28">
        <v>42000</v>
      </c>
      <c r="O87" s="74"/>
      <c r="P87" s="28"/>
      <c r="Q87" s="28"/>
      <c r="R87" s="28"/>
      <c r="S87" s="28"/>
      <c r="T87" s="28"/>
      <c r="U87" s="28"/>
      <c r="V87" s="28"/>
      <c r="W87" s="28"/>
      <c r="X87" s="28"/>
      <c r="Y87" s="28"/>
    </row>
    <row r="88" spans="1:25" ht="20.25" customHeight="1" x14ac:dyDescent="0.15">
      <c r="A88" s="72" t="s">
        <v>71</v>
      </c>
      <c r="B88" s="72" t="s">
        <v>341</v>
      </c>
      <c r="C88" s="72" t="s">
        <v>399</v>
      </c>
      <c r="D88" s="72" t="s">
        <v>400</v>
      </c>
      <c r="E88" s="72" t="s">
        <v>110</v>
      </c>
      <c r="F88" s="72" t="s">
        <v>351</v>
      </c>
      <c r="G88" s="72" t="s">
        <v>391</v>
      </c>
      <c r="H88" s="72" t="s">
        <v>392</v>
      </c>
      <c r="I88" s="28">
        <v>20460</v>
      </c>
      <c r="J88" s="28">
        <v>20460</v>
      </c>
      <c r="K88" s="74"/>
      <c r="L88" s="74"/>
      <c r="M88" s="74"/>
      <c r="N88" s="28">
        <v>20460</v>
      </c>
      <c r="O88" s="74"/>
      <c r="P88" s="28"/>
      <c r="Q88" s="28"/>
      <c r="R88" s="28"/>
      <c r="S88" s="28"/>
      <c r="T88" s="28"/>
      <c r="U88" s="28"/>
      <c r="V88" s="28"/>
      <c r="W88" s="28"/>
      <c r="X88" s="28"/>
      <c r="Y88" s="28"/>
    </row>
    <row r="89" spans="1:25" ht="20.25" customHeight="1" x14ac:dyDescent="0.15">
      <c r="A89" s="72" t="s">
        <v>71</v>
      </c>
      <c r="B89" s="72" t="s">
        <v>341</v>
      </c>
      <c r="C89" s="72" t="s">
        <v>399</v>
      </c>
      <c r="D89" s="72" t="s">
        <v>400</v>
      </c>
      <c r="E89" s="72" t="s">
        <v>117</v>
      </c>
      <c r="F89" s="72" t="s">
        <v>352</v>
      </c>
      <c r="G89" s="72" t="s">
        <v>391</v>
      </c>
      <c r="H89" s="72" t="s">
        <v>392</v>
      </c>
      <c r="I89" s="28">
        <v>22440</v>
      </c>
      <c r="J89" s="28">
        <v>22440</v>
      </c>
      <c r="K89" s="74"/>
      <c r="L89" s="74"/>
      <c r="M89" s="74"/>
      <c r="N89" s="28">
        <v>22440</v>
      </c>
      <c r="O89" s="74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20.25" customHeight="1" x14ac:dyDescent="0.15">
      <c r="A90" s="72" t="s">
        <v>71</v>
      </c>
      <c r="B90" s="72" t="s">
        <v>341</v>
      </c>
      <c r="C90" s="72" t="s">
        <v>399</v>
      </c>
      <c r="D90" s="72" t="s">
        <v>400</v>
      </c>
      <c r="E90" s="72" t="s">
        <v>117</v>
      </c>
      <c r="F90" s="72" t="s">
        <v>352</v>
      </c>
      <c r="G90" s="72" t="s">
        <v>391</v>
      </c>
      <c r="H90" s="72" t="s">
        <v>392</v>
      </c>
      <c r="I90" s="28">
        <v>48000</v>
      </c>
      <c r="J90" s="28">
        <v>48000</v>
      </c>
      <c r="K90" s="74"/>
      <c r="L90" s="74"/>
      <c r="M90" s="74"/>
      <c r="N90" s="28">
        <v>48000</v>
      </c>
      <c r="O90" s="74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20.25" customHeight="1" x14ac:dyDescent="0.15">
      <c r="A91" s="72" t="s">
        <v>71</v>
      </c>
      <c r="B91" s="72" t="s">
        <v>341</v>
      </c>
      <c r="C91" s="72" t="s">
        <v>399</v>
      </c>
      <c r="D91" s="72" t="s">
        <v>400</v>
      </c>
      <c r="E91" s="72" t="s">
        <v>127</v>
      </c>
      <c r="F91" s="72" t="s">
        <v>353</v>
      </c>
      <c r="G91" s="72" t="s">
        <v>391</v>
      </c>
      <c r="H91" s="72" t="s">
        <v>392</v>
      </c>
      <c r="I91" s="28">
        <v>9408</v>
      </c>
      <c r="J91" s="28">
        <v>9408</v>
      </c>
      <c r="K91" s="74"/>
      <c r="L91" s="74"/>
      <c r="M91" s="74"/>
      <c r="N91" s="28">
        <v>9408</v>
      </c>
      <c r="O91" s="74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20.25" customHeight="1" x14ac:dyDescent="0.15">
      <c r="A92" s="72" t="s">
        <v>71</v>
      </c>
      <c r="B92" s="72" t="s">
        <v>341</v>
      </c>
      <c r="C92" s="72" t="s">
        <v>399</v>
      </c>
      <c r="D92" s="72" t="s">
        <v>400</v>
      </c>
      <c r="E92" s="72" t="s">
        <v>127</v>
      </c>
      <c r="F92" s="72" t="s">
        <v>353</v>
      </c>
      <c r="G92" s="72" t="s">
        <v>391</v>
      </c>
      <c r="H92" s="72" t="s">
        <v>392</v>
      </c>
      <c r="I92" s="28">
        <v>18000</v>
      </c>
      <c r="J92" s="28">
        <v>18000</v>
      </c>
      <c r="K92" s="74"/>
      <c r="L92" s="74"/>
      <c r="M92" s="74"/>
      <c r="N92" s="28">
        <v>18000</v>
      </c>
      <c r="O92" s="74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20.25" customHeight="1" x14ac:dyDescent="0.15">
      <c r="A93" s="72" t="s">
        <v>71</v>
      </c>
      <c r="B93" s="72" t="s">
        <v>341</v>
      </c>
      <c r="C93" s="72" t="s">
        <v>399</v>
      </c>
      <c r="D93" s="72" t="s">
        <v>400</v>
      </c>
      <c r="E93" s="72" t="s">
        <v>145</v>
      </c>
      <c r="F93" s="72" t="s">
        <v>354</v>
      </c>
      <c r="G93" s="72" t="s">
        <v>391</v>
      </c>
      <c r="H93" s="72" t="s">
        <v>392</v>
      </c>
      <c r="I93" s="28">
        <v>18000</v>
      </c>
      <c r="J93" s="28">
        <v>18000</v>
      </c>
      <c r="K93" s="74"/>
      <c r="L93" s="74"/>
      <c r="M93" s="74"/>
      <c r="N93" s="28">
        <v>18000</v>
      </c>
      <c r="O93" s="74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20.25" customHeight="1" x14ac:dyDescent="0.15">
      <c r="A94" s="72" t="s">
        <v>71</v>
      </c>
      <c r="B94" s="72" t="s">
        <v>341</v>
      </c>
      <c r="C94" s="72" t="s">
        <v>399</v>
      </c>
      <c r="D94" s="72" t="s">
        <v>400</v>
      </c>
      <c r="E94" s="72" t="s">
        <v>145</v>
      </c>
      <c r="F94" s="72" t="s">
        <v>354</v>
      </c>
      <c r="G94" s="72" t="s">
        <v>391</v>
      </c>
      <c r="H94" s="72" t="s">
        <v>392</v>
      </c>
      <c r="I94" s="28">
        <v>7920</v>
      </c>
      <c r="J94" s="28">
        <v>7920</v>
      </c>
      <c r="K94" s="74"/>
      <c r="L94" s="74"/>
      <c r="M94" s="74"/>
      <c r="N94" s="28">
        <v>7920</v>
      </c>
      <c r="O94" s="74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20.25" customHeight="1" x14ac:dyDescent="0.15">
      <c r="A95" s="72" t="s">
        <v>71</v>
      </c>
      <c r="B95" s="72" t="s">
        <v>341</v>
      </c>
      <c r="C95" s="72" t="s">
        <v>399</v>
      </c>
      <c r="D95" s="72" t="s">
        <v>400</v>
      </c>
      <c r="E95" s="72" t="s">
        <v>191</v>
      </c>
      <c r="F95" s="72" t="s">
        <v>355</v>
      </c>
      <c r="G95" s="72" t="s">
        <v>391</v>
      </c>
      <c r="H95" s="72" t="s">
        <v>392</v>
      </c>
      <c r="I95" s="28">
        <v>8580</v>
      </c>
      <c r="J95" s="28">
        <v>8580</v>
      </c>
      <c r="K95" s="74"/>
      <c r="L95" s="74"/>
      <c r="M95" s="74"/>
      <c r="N95" s="28">
        <v>8580</v>
      </c>
      <c r="O95" s="74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20.25" customHeight="1" x14ac:dyDescent="0.15">
      <c r="A96" s="72" t="s">
        <v>71</v>
      </c>
      <c r="B96" s="72" t="s">
        <v>341</v>
      </c>
      <c r="C96" s="72" t="s">
        <v>399</v>
      </c>
      <c r="D96" s="72" t="s">
        <v>400</v>
      </c>
      <c r="E96" s="72" t="s">
        <v>191</v>
      </c>
      <c r="F96" s="72" t="s">
        <v>355</v>
      </c>
      <c r="G96" s="72" t="s">
        <v>391</v>
      </c>
      <c r="H96" s="72" t="s">
        <v>392</v>
      </c>
      <c r="I96" s="28">
        <v>18000</v>
      </c>
      <c r="J96" s="28">
        <v>18000</v>
      </c>
      <c r="K96" s="74"/>
      <c r="L96" s="74"/>
      <c r="M96" s="74"/>
      <c r="N96" s="28">
        <v>18000</v>
      </c>
      <c r="O96" s="74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20.25" customHeight="1" x14ac:dyDescent="0.15">
      <c r="A97" s="72" t="s">
        <v>71</v>
      </c>
      <c r="B97" s="72" t="s">
        <v>341</v>
      </c>
      <c r="C97" s="72" t="s">
        <v>399</v>
      </c>
      <c r="D97" s="72" t="s">
        <v>400</v>
      </c>
      <c r="E97" s="72" t="s">
        <v>205</v>
      </c>
      <c r="F97" s="72" t="s">
        <v>356</v>
      </c>
      <c r="G97" s="72" t="s">
        <v>391</v>
      </c>
      <c r="H97" s="72" t="s">
        <v>392</v>
      </c>
      <c r="I97" s="28">
        <v>61260</v>
      </c>
      <c r="J97" s="28">
        <v>61260</v>
      </c>
      <c r="K97" s="74"/>
      <c r="L97" s="74"/>
      <c r="M97" s="74"/>
      <c r="N97" s="28">
        <v>61260</v>
      </c>
      <c r="O97" s="74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20.25" customHeight="1" x14ac:dyDescent="0.15">
      <c r="A98" s="72" t="s">
        <v>71</v>
      </c>
      <c r="B98" s="72" t="s">
        <v>341</v>
      </c>
      <c r="C98" s="72" t="s">
        <v>399</v>
      </c>
      <c r="D98" s="72" t="s">
        <v>400</v>
      </c>
      <c r="E98" s="72" t="s">
        <v>205</v>
      </c>
      <c r="F98" s="72" t="s">
        <v>356</v>
      </c>
      <c r="G98" s="72" t="s">
        <v>391</v>
      </c>
      <c r="H98" s="72" t="s">
        <v>392</v>
      </c>
      <c r="I98" s="28">
        <v>102000</v>
      </c>
      <c r="J98" s="28">
        <v>102000</v>
      </c>
      <c r="K98" s="74"/>
      <c r="L98" s="74"/>
      <c r="M98" s="74"/>
      <c r="N98" s="28">
        <v>102000</v>
      </c>
      <c r="O98" s="74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20.25" customHeight="1" x14ac:dyDescent="0.15">
      <c r="A99" s="72" t="s">
        <v>71</v>
      </c>
      <c r="B99" s="72" t="s">
        <v>341</v>
      </c>
      <c r="C99" s="72" t="s">
        <v>401</v>
      </c>
      <c r="D99" s="72" t="s">
        <v>402</v>
      </c>
      <c r="E99" s="72" t="s">
        <v>109</v>
      </c>
      <c r="F99" s="72" t="s">
        <v>344</v>
      </c>
      <c r="G99" s="72" t="s">
        <v>403</v>
      </c>
      <c r="H99" s="72" t="s">
        <v>404</v>
      </c>
      <c r="I99" s="28">
        <v>2988.64</v>
      </c>
      <c r="J99" s="28">
        <v>2988.64</v>
      </c>
      <c r="K99" s="74"/>
      <c r="L99" s="74"/>
      <c r="M99" s="74"/>
      <c r="N99" s="28">
        <v>2988.64</v>
      </c>
      <c r="O99" s="74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20.25" customHeight="1" x14ac:dyDescent="0.15">
      <c r="A100" s="72" t="s">
        <v>71</v>
      </c>
      <c r="B100" s="72" t="s">
        <v>341</v>
      </c>
      <c r="C100" s="72" t="s">
        <v>401</v>
      </c>
      <c r="D100" s="72" t="s">
        <v>402</v>
      </c>
      <c r="E100" s="72" t="s">
        <v>110</v>
      </c>
      <c r="F100" s="72" t="s">
        <v>351</v>
      </c>
      <c r="G100" s="72" t="s">
        <v>403</v>
      </c>
      <c r="H100" s="72" t="s">
        <v>404</v>
      </c>
      <c r="I100" s="28">
        <v>4091.63</v>
      </c>
      <c r="J100" s="28">
        <v>4091.63</v>
      </c>
      <c r="K100" s="74"/>
      <c r="L100" s="74"/>
      <c r="M100" s="74"/>
      <c r="N100" s="28">
        <v>4091.63</v>
      </c>
      <c r="O100" s="74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20.25" customHeight="1" x14ac:dyDescent="0.15">
      <c r="A101" s="72" t="s">
        <v>71</v>
      </c>
      <c r="B101" s="72" t="s">
        <v>341</v>
      </c>
      <c r="C101" s="72" t="s">
        <v>401</v>
      </c>
      <c r="D101" s="72" t="s">
        <v>402</v>
      </c>
      <c r="E101" s="72" t="s">
        <v>117</v>
      </c>
      <c r="F101" s="72" t="s">
        <v>352</v>
      </c>
      <c r="G101" s="72" t="s">
        <v>403</v>
      </c>
      <c r="H101" s="72" t="s">
        <v>404</v>
      </c>
      <c r="I101" s="28">
        <v>4952.4399999999996</v>
      </c>
      <c r="J101" s="28">
        <v>4952.4399999999996</v>
      </c>
      <c r="K101" s="74"/>
      <c r="L101" s="74"/>
      <c r="M101" s="74"/>
      <c r="N101" s="28">
        <v>4952.4399999999996</v>
      </c>
      <c r="O101" s="74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20.25" customHeight="1" x14ac:dyDescent="0.15">
      <c r="A102" s="72" t="s">
        <v>71</v>
      </c>
      <c r="B102" s="72" t="s">
        <v>341</v>
      </c>
      <c r="C102" s="72" t="s">
        <v>401</v>
      </c>
      <c r="D102" s="72" t="s">
        <v>402</v>
      </c>
      <c r="E102" s="72" t="s">
        <v>127</v>
      </c>
      <c r="F102" s="72" t="s">
        <v>353</v>
      </c>
      <c r="G102" s="72" t="s">
        <v>403</v>
      </c>
      <c r="H102" s="72" t="s">
        <v>404</v>
      </c>
      <c r="I102" s="28">
        <v>1833.92</v>
      </c>
      <c r="J102" s="28">
        <v>1833.92</v>
      </c>
      <c r="K102" s="74"/>
      <c r="L102" s="74"/>
      <c r="M102" s="74"/>
      <c r="N102" s="28">
        <v>1833.92</v>
      </c>
      <c r="O102" s="74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20.25" customHeight="1" x14ac:dyDescent="0.15">
      <c r="A103" s="72" t="s">
        <v>71</v>
      </c>
      <c r="B103" s="72" t="s">
        <v>341</v>
      </c>
      <c r="C103" s="72" t="s">
        <v>401</v>
      </c>
      <c r="D103" s="72" t="s">
        <v>402</v>
      </c>
      <c r="E103" s="72" t="s">
        <v>145</v>
      </c>
      <c r="F103" s="72" t="s">
        <v>354</v>
      </c>
      <c r="G103" s="72" t="s">
        <v>403</v>
      </c>
      <c r="H103" s="72" t="s">
        <v>404</v>
      </c>
      <c r="I103" s="28">
        <v>1712.53</v>
      </c>
      <c r="J103" s="28">
        <v>1712.53</v>
      </c>
      <c r="K103" s="74"/>
      <c r="L103" s="74"/>
      <c r="M103" s="74"/>
      <c r="N103" s="28">
        <v>1712.53</v>
      </c>
      <c r="O103" s="74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20.25" customHeight="1" x14ac:dyDescent="0.15">
      <c r="A104" s="72" t="s">
        <v>71</v>
      </c>
      <c r="B104" s="72" t="s">
        <v>341</v>
      </c>
      <c r="C104" s="72" t="s">
        <v>401</v>
      </c>
      <c r="D104" s="72" t="s">
        <v>402</v>
      </c>
      <c r="E104" s="72" t="s">
        <v>191</v>
      </c>
      <c r="F104" s="72" t="s">
        <v>355</v>
      </c>
      <c r="G104" s="72" t="s">
        <v>403</v>
      </c>
      <c r="H104" s="72" t="s">
        <v>404</v>
      </c>
      <c r="I104" s="28">
        <v>1937.66</v>
      </c>
      <c r="J104" s="28">
        <v>1937.66</v>
      </c>
      <c r="K104" s="74"/>
      <c r="L104" s="74"/>
      <c r="M104" s="74"/>
      <c r="N104" s="28">
        <v>1937.66</v>
      </c>
      <c r="O104" s="74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20.25" customHeight="1" x14ac:dyDescent="0.15">
      <c r="A105" s="72" t="s">
        <v>71</v>
      </c>
      <c r="B105" s="72" t="s">
        <v>341</v>
      </c>
      <c r="C105" s="72" t="s">
        <v>401</v>
      </c>
      <c r="D105" s="72" t="s">
        <v>402</v>
      </c>
      <c r="E105" s="72" t="s">
        <v>205</v>
      </c>
      <c r="F105" s="72" t="s">
        <v>356</v>
      </c>
      <c r="G105" s="72" t="s">
        <v>403</v>
      </c>
      <c r="H105" s="72" t="s">
        <v>404</v>
      </c>
      <c r="I105" s="28">
        <v>13335.88</v>
      </c>
      <c r="J105" s="28">
        <v>13335.88</v>
      </c>
      <c r="K105" s="74"/>
      <c r="L105" s="74"/>
      <c r="M105" s="74"/>
      <c r="N105" s="28">
        <v>13335.88</v>
      </c>
      <c r="O105" s="74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20.25" customHeight="1" x14ac:dyDescent="0.15">
      <c r="A106" s="72" t="s">
        <v>71</v>
      </c>
      <c r="B106" s="72" t="s">
        <v>341</v>
      </c>
      <c r="C106" s="72" t="s">
        <v>405</v>
      </c>
      <c r="D106" s="72" t="s">
        <v>406</v>
      </c>
      <c r="E106" s="72" t="s">
        <v>110</v>
      </c>
      <c r="F106" s="72" t="s">
        <v>351</v>
      </c>
      <c r="G106" s="72" t="s">
        <v>403</v>
      </c>
      <c r="H106" s="72" t="s">
        <v>404</v>
      </c>
      <c r="I106" s="28">
        <v>8480</v>
      </c>
      <c r="J106" s="28">
        <v>8480</v>
      </c>
      <c r="K106" s="74"/>
      <c r="L106" s="74"/>
      <c r="M106" s="74"/>
      <c r="N106" s="28">
        <v>8480</v>
      </c>
      <c r="O106" s="74"/>
      <c r="P106" s="28"/>
      <c r="Q106" s="28"/>
      <c r="R106" s="28"/>
      <c r="S106" s="28"/>
      <c r="T106" s="28"/>
      <c r="U106" s="28"/>
      <c r="V106" s="28"/>
      <c r="W106" s="28"/>
      <c r="X106" s="28"/>
      <c r="Y106" s="28"/>
    </row>
    <row r="107" spans="1:25" ht="20.25" customHeight="1" x14ac:dyDescent="0.15">
      <c r="A107" s="72" t="s">
        <v>71</v>
      </c>
      <c r="B107" s="72" t="s">
        <v>341</v>
      </c>
      <c r="C107" s="72" t="s">
        <v>405</v>
      </c>
      <c r="D107" s="72" t="s">
        <v>406</v>
      </c>
      <c r="E107" s="72" t="s">
        <v>117</v>
      </c>
      <c r="F107" s="72" t="s">
        <v>352</v>
      </c>
      <c r="G107" s="72" t="s">
        <v>403</v>
      </c>
      <c r="H107" s="72" t="s">
        <v>404</v>
      </c>
      <c r="I107" s="28">
        <v>10176</v>
      </c>
      <c r="J107" s="28">
        <v>10176</v>
      </c>
      <c r="K107" s="74"/>
      <c r="L107" s="74"/>
      <c r="M107" s="74"/>
      <c r="N107" s="28">
        <v>10176</v>
      </c>
      <c r="O107" s="74"/>
      <c r="P107" s="28"/>
      <c r="Q107" s="28"/>
      <c r="R107" s="28"/>
      <c r="S107" s="28"/>
      <c r="T107" s="28"/>
      <c r="U107" s="28"/>
      <c r="V107" s="28"/>
      <c r="W107" s="28"/>
      <c r="X107" s="28"/>
      <c r="Y107" s="28"/>
    </row>
    <row r="108" spans="1:25" ht="20.25" customHeight="1" x14ac:dyDescent="0.15">
      <c r="A108" s="72" t="s">
        <v>71</v>
      </c>
      <c r="B108" s="72" t="s">
        <v>341</v>
      </c>
      <c r="C108" s="72" t="s">
        <v>405</v>
      </c>
      <c r="D108" s="72" t="s">
        <v>406</v>
      </c>
      <c r="E108" s="72" t="s">
        <v>129</v>
      </c>
      <c r="F108" s="72" t="s">
        <v>407</v>
      </c>
      <c r="G108" s="72" t="s">
        <v>403</v>
      </c>
      <c r="H108" s="72" t="s">
        <v>404</v>
      </c>
      <c r="I108" s="28">
        <v>3799</v>
      </c>
      <c r="J108" s="28">
        <v>3799</v>
      </c>
      <c r="K108" s="74"/>
      <c r="L108" s="74"/>
      <c r="M108" s="74"/>
      <c r="N108" s="28">
        <v>3799</v>
      </c>
      <c r="O108" s="74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 spans="1:25" ht="20.25" customHeight="1" x14ac:dyDescent="0.15">
      <c r="A109" s="72" t="s">
        <v>71</v>
      </c>
      <c r="B109" s="72" t="s">
        <v>341</v>
      </c>
      <c r="C109" s="72" t="s">
        <v>405</v>
      </c>
      <c r="D109" s="72" t="s">
        <v>406</v>
      </c>
      <c r="E109" s="72" t="s">
        <v>145</v>
      </c>
      <c r="F109" s="72" t="s">
        <v>354</v>
      </c>
      <c r="G109" s="72" t="s">
        <v>403</v>
      </c>
      <c r="H109" s="72" t="s">
        <v>404</v>
      </c>
      <c r="I109" s="28">
        <v>3553</v>
      </c>
      <c r="J109" s="28">
        <v>3553</v>
      </c>
      <c r="K109" s="74"/>
      <c r="L109" s="74"/>
      <c r="M109" s="74"/>
      <c r="N109" s="28">
        <v>3553</v>
      </c>
      <c r="O109" s="74"/>
      <c r="P109" s="28"/>
      <c r="Q109" s="28"/>
      <c r="R109" s="28"/>
      <c r="S109" s="28"/>
      <c r="T109" s="28"/>
      <c r="U109" s="28"/>
      <c r="V109" s="28"/>
      <c r="W109" s="28"/>
      <c r="X109" s="28"/>
      <c r="Y109" s="28"/>
    </row>
    <row r="110" spans="1:25" ht="20.25" customHeight="1" x14ac:dyDescent="0.15">
      <c r="A110" s="72" t="s">
        <v>71</v>
      </c>
      <c r="B110" s="72" t="s">
        <v>341</v>
      </c>
      <c r="C110" s="72" t="s">
        <v>405</v>
      </c>
      <c r="D110" s="72" t="s">
        <v>406</v>
      </c>
      <c r="E110" s="72" t="s">
        <v>191</v>
      </c>
      <c r="F110" s="72" t="s">
        <v>355</v>
      </c>
      <c r="G110" s="72" t="s">
        <v>403</v>
      </c>
      <c r="H110" s="72" t="s">
        <v>404</v>
      </c>
      <c r="I110" s="28">
        <v>4005</v>
      </c>
      <c r="J110" s="28">
        <v>4005</v>
      </c>
      <c r="K110" s="74"/>
      <c r="L110" s="74"/>
      <c r="M110" s="74"/>
      <c r="N110" s="28">
        <v>4005</v>
      </c>
      <c r="O110" s="74"/>
      <c r="P110" s="28"/>
      <c r="Q110" s="28"/>
      <c r="R110" s="28"/>
      <c r="S110" s="28"/>
      <c r="T110" s="28"/>
      <c r="U110" s="28"/>
      <c r="V110" s="28"/>
      <c r="W110" s="28"/>
      <c r="X110" s="28"/>
      <c r="Y110" s="28"/>
    </row>
    <row r="111" spans="1:25" ht="20.25" customHeight="1" x14ac:dyDescent="0.15">
      <c r="A111" s="72" t="s">
        <v>71</v>
      </c>
      <c r="B111" s="72" t="s">
        <v>341</v>
      </c>
      <c r="C111" s="72" t="s">
        <v>405</v>
      </c>
      <c r="D111" s="72" t="s">
        <v>406</v>
      </c>
      <c r="E111" s="72" t="s">
        <v>205</v>
      </c>
      <c r="F111" s="72" t="s">
        <v>356</v>
      </c>
      <c r="G111" s="72" t="s">
        <v>403</v>
      </c>
      <c r="H111" s="72" t="s">
        <v>404</v>
      </c>
      <c r="I111" s="28">
        <v>29900</v>
      </c>
      <c r="J111" s="28">
        <v>29900</v>
      </c>
      <c r="K111" s="74"/>
      <c r="L111" s="74"/>
      <c r="M111" s="74"/>
      <c r="N111" s="28">
        <v>29900</v>
      </c>
      <c r="O111" s="74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:25" ht="20.25" customHeight="1" x14ac:dyDescent="0.15">
      <c r="A112" s="72" t="s">
        <v>71</v>
      </c>
      <c r="B112" s="72" t="s">
        <v>341</v>
      </c>
      <c r="C112" s="72" t="s">
        <v>408</v>
      </c>
      <c r="D112" s="72" t="s">
        <v>409</v>
      </c>
      <c r="E112" s="72" t="s">
        <v>181</v>
      </c>
      <c r="F112" s="72" t="s">
        <v>410</v>
      </c>
      <c r="G112" s="72" t="s">
        <v>403</v>
      </c>
      <c r="H112" s="72" t="s">
        <v>404</v>
      </c>
      <c r="I112" s="28">
        <v>12870.52</v>
      </c>
      <c r="J112" s="28">
        <v>12870.52</v>
      </c>
      <c r="K112" s="74"/>
      <c r="L112" s="74"/>
      <c r="M112" s="74"/>
      <c r="N112" s="28">
        <v>12870.52</v>
      </c>
      <c r="O112" s="74"/>
      <c r="P112" s="28"/>
      <c r="Q112" s="28"/>
      <c r="R112" s="28"/>
      <c r="S112" s="28"/>
      <c r="T112" s="28"/>
      <c r="U112" s="28"/>
      <c r="V112" s="28"/>
      <c r="W112" s="28"/>
      <c r="X112" s="28"/>
      <c r="Y112" s="28"/>
    </row>
    <row r="113" spans="1:25" ht="20.25" customHeight="1" x14ac:dyDescent="0.15">
      <c r="A113" s="72" t="s">
        <v>71</v>
      </c>
      <c r="B113" s="72" t="s">
        <v>341</v>
      </c>
      <c r="C113" s="72" t="s">
        <v>411</v>
      </c>
      <c r="D113" s="72" t="s">
        <v>412</v>
      </c>
      <c r="E113" s="72" t="s">
        <v>149</v>
      </c>
      <c r="F113" s="72" t="s">
        <v>413</v>
      </c>
      <c r="G113" s="72" t="s">
        <v>414</v>
      </c>
      <c r="H113" s="72" t="s">
        <v>415</v>
      </c>
      <c r="I113" s="28">
        <v>1144046.56</v>
      </c>
      <c r="J113" s="28">
        <v>1144046.56</v>
      </c>
      <c r="K113" s="74"/>
      <c r="L113" s="74"/>
      <c r="M113" s="74"/>
      <c r="N113" s="28">
        <v>1144046.56</v>
      </c>
      <c r="O113" s="74"/>
      <c r="P113" s="28"/>
      <c r="Q113" s="28"/>
      <c r="R113" s="28"/>
      <c r="S113" s="28"/>
      <c r="T113" s="28"/>
      <c r="U113" s="28"/>
      <c r="V113" s="28"/>
      <c r="W113" s="28"/>
      <c r="X113" s="28"/>
      <c r="Y113" s="28"/>
    </row>
    <row r="114" spans="1:25" ht="20.25" customHeight="1" x14ac:dyDescent="0.15">
      <c r="A114" s="72" t="s">
        <v>71</v>
      </c>
      <c r="B114" s="72" t="s">
        <v>341</v>
      </c>
      <c r="C114" s="72" t="s">
        <v>416</v>
      </c>
      <c r="D114" s="72" t="s">
        <v>417</v>
      </c>
      <c r="E114" s="72" t="s">
        <v>175</v>
      </c>
      <c r="F114" s="72" t="s">
        <v>418</v>
      </c>
      <c r="G114" s="72" t="s">
        <v>419</v>
      </c>
      <c r="H114" s="72" t="s">
        <v>420</v>
      </c>
      <c r="I114" s="28">
        <v>250407.01</v>
      </c>
      <c r="J114" s="28">
        <v>250407.01</v>
      </c>
      <c r="K114" s="74"/>
      <c r="L114" s="74"/>
      <c r="M114" s="74"/>
      <c r="N114" s="28">
        <v>250407.01</v>
      </c>
      <c r="O114" s="74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 spans="1:25" ht="20.25" customHeight="1" x14ac:dyDescent="0.15">
      <c r="A115" s="72" t="s">
        <v>71</v>
      </c>
      <c r="B115" s="72" t="s">
        <v>341</v>
      </c>
      <c r="C115" s="72" t="s">
        <v>416</v>
      </c>
      <c r="D115" s="72" t="s">
        <v>417</v>
      </c>
      <c r="E115" s="72" t="s">
        <v>177</v>
      </c>
      <c r="F115" s="72" t="s">
        <v>421</v>
      </c>
      <c r="G115" s="72" t="s">
        <v>419</v>
      </c>
      <c r="H115" s="72" t="s">
        <v>420</v>
      </c>
      <c r="I115" s="28">
        <v>314465.98</v>
      </c>
      <c r="J115" s="28">
        <v>314465.98</v>
      </c>
      <c r="K115" s="74"/>
      <c r="L115" s="74"/>
      <c r="M115" s="74"/>
      <c r="N115" s="28">
        <v>314465.98</v>
      </c>
      <c r="O115" s="74"/>
      <c r="P115" s="28"/>
      <c r="Q115" s="28"/>
      <c r="R115" s="28"/>
      <c r="S115" s="28"/>
      <c r="T115" s="28"/>
      <c r="U115" s="28"/>
      <c r="V115" s="28"/>
      <c r="W115" s="28"/>
      <c r="X115" s="28"/>
      <c r="Y115" s="28"/>
    </row>
    <row r="116" spans="1:25" ht="20.25" customHeight="1" x14ac:dyDescent="0.15">
      <c r="A116" s="72" t="s">
        <v>71</v>
      </c>
      <c r="B116" s="72" t="s">
        <v>341</v>
      </c>
      <c r="C116" s="72" t="s">
        <v>416</v>
      </c>
      <c r="D116" s="72" t="s">
        <v>417</v>
      </c>
      <c r="E116" s="72" t="s">
        <v>179</v>
      </c>
      <c r="F116" s="72" t="s">
        <v>422</v>
      </c>
      <c r="G116" s="72" t="s">
        <v>423</v>
      </c>
      <c r="H116" s="72" t="s">
        <v>424</v>
      </c>
      <c r="I116" s="28">
        <v>55505</v>
      </c>
      <c r="J116" s="28">
        <v>55505</v>
      </c>
      <c r="K116" s="74"/>
      <c r="L116" s="74"/>
      <c r="M116" s="74"/>
      <c r="N116" s="28">
        <v>55505</v>
      </c>
      <c r="O116" s="74"/>
      <c r="P116" s="28"/>
      <c r="Q116" s="28"/>
      <c r="R116" s="28"/>
      <c r="S116" s="28"/>
      <c r="T116" s="28"/>
      <c r="U116" s="28"/>
      <c r="V116" s="28"/>
      <c r="W116" s="28"/>
      <c r="X116" s="28"/>
      <c r="Y116" s="28"/>
    </row>
    <row r="117" spans="1:25" ht="20.25" customHeight="1" x14ac:dyDescent="0.15">
      <c r="A117" s="72" t="s">
        <v>71</v>
      </c>
      <c r="B117" s="72" t="s">
        <v>341</v>
      </c>
      <c r="C117" s="72" t="s">
        <v>416</v>
      </c>
      <c r="D117" s="72" t="s">
        <v>417</v>
      </c>
      <c r="E117" s="72" t="s">
        <v>179</v>
      </c>
      <c r="F117" s="72" t="s">
        <v>422</v>
      </c>
      <c r="G117" s="72" t="s">
        <v>423</v>
      </c>
      <c r="H117" s="72" t="s">
        <v>424</v>
      </c>
      <c r="I117" s="28">
        <v>357514.55</v>
      </c>
      <c r="J117" s="28">
        <v>357514.55</v>
      </c>
      <c r="K117" s="74"/>
      <c r="L117" s="74"/>
      <c r="M117" s="74"/>
      <c r="N117" s="28">
        <v>357514.55</v>
      </c>
      <c r="O117" s="74"/>
      <c r="P117" s="28"/>
      <c r="Q117" s="28"/>
      <c r="R117" s="28"/>
      <c r="S117" s="28"/>
      <c r="T117" s="28"/>
      <c r="U117" s="28"/>
      <c r="V117" s="28"/>
      <c r="W117" s="28"/>
      <c r="X117" s="28"/>
      <c r="Y117" s="28"/>
    </row>
    <row r="118" spans="1:25" ht="20.25" customHeight="1" x14ac:dyDescent="0.15">
      <c r="A118" s="72" t="s">
        <v>71</v>
      </c>
      <c r="B118" s="72" t="s">
        <v>341</v>
      </c>
      <c r="C118" s="72" t="s">
        <v>416</v>
      </c>
      <c r="D118" s="72" t="s">
        <v>417</v>
      </c>
      <c r="E118" s="72" t="s">
        <v>181</v>
      </c>
      <c r="F118" s="72" t="s">
        <v>410</v>
      </c>
      <c r="G118" s="72" t="s">
        <v>403</v>
      </c>
      <c r="H118" s="72" t="s">
        <v>404</v>
      </c>
      <c r="I118" s="28">
        <v>34776</v>
      </c>
      <c r="J118" s="28">
        <v>34776</v>
      </c>
      <c r="K118" s="74"/>
      <c r="L118" s="74"/>
      <c r="M118" s="74"/>
      <c r="N118" s="28">
        <v>34776</v>
      </c>
      <c r="O118" s="74"/>
      <c r="P118" s="28"/>
      <c r="Q118" s="28"/>
      <c r="R118" s="28"/>
      <c r="S118" s="28"/>
      <c r="T118" s="28"/>
      <c r="U118" s="28"/>
      <c r="V118" s="28"/>
      <c r="W118" s="28"/>
      <c r="X118" s="28"/>
      <c r="Y118" s="28"/>
    </row>
    <row r="119" spans="1:25" ht="20.25" customHeight="1" x14ac:dyDescent="0.15">
      <c r="A119" s="72" t="s">
        <v>71</v>
      </c>
      <c r="B119" s="72" t="s">
        <v>341</v>
      </c>
      <c r="C119" s="72" t="s">
        <v>416</v>
      </c>
      <c r="D119" s="72" t="s">
        <v>417</v>
      </c>
      <c r="E119" s="72" t="s">
        <v>181</v>
      </c>
      <c r="F119" s="72" t="s">
        <v>410</v>
      </c>
      <c r="G119" s="72" t="s">
        <v>403</v>
      </c>
      <c r="H119" s="72" t="s">
        <v>404</v>
      </c>
      <c r="I119" s="28">
        <v>8064</v>
      </c>
      <c r="J119" s="28">
        <v>8064</v>
      </c>
      <c r="K119" s="74"/>
      <c r="L119" s="74"/>
      <c r="M119" s="74"/>
      <c r="N119" s="28">
        <v>8064</v>
      </c>
      <c r="O119" s="74"/>
      <c r="P119" s="28"/>
      <c r="Q119" s="28"/>
      <c r="R119" s="28"/>
      <c r="S119" s="28"/>
      <c r="T119" s="28"/>
      <c r="U119" s="28"/>
      <c r="V119" s="28"/>
      <c r="W119" s="28"/>
      <c r="X119" s="28"/>
      <c r="Y119" s="28"/>
    </row>
    <row r="120" spans="1:25" ht="20.25" customHeight="1" x14ac:dyDescent="0.15">
      <c r="A120" s="72" t="s">
        <v>71</v>
      </c>
      <c r="B120" s="72" t="s">
        <v>341</v>
      </c>
      <c r="C120" s="72" t="s">
        <v>425</v>
      </c>
      <c r="D120" s="72" t="s">
        <v>426</v>
      </c>
      <c r="E120" s="72" t="s">
        <v>143</v>
      </c>
      <c r="F120" s="72" t="s">
        <v>427</v>
      </c>
      <c r="G120" s="72" t="s">
        <v>428</v>
      </c>
      <c r="H120" s="72" t="s">
        <v>429</v>
      </c>
      <c r="I120" s="28">
        <v>10800</v>
      </c>
      <c r="J120" s="28">
        <v>10800</v>
      </c>
      <c r="K120" s="74"/>
      <c r="L120" s="74"/>
      <c r="M120" s="74"/>
      <c r="N120" s="28">
        <v>10800</v>
      </c>
      <c r="O120" s="74"/>
      <c r="P120" s="28"/>
      <c r="Q120" s="28"/>
      <c r="R120" s="28"/>
      <c r="S120" s="28"/>
      <c r="T120" s="28"/>
      <c r="U120" s="28"/>
      <c r="V120" s="28"/>
      <c r="W120" s="28"/>
      <c r="X120" s="28"/>
      <c r="Y120" s="28"/>
    </row>
    <row r="121" spans="1:25" ht="20.25" customHeight="1" x14ac:dyDescent="0.15">
      <c r="A121" s="72" t="s">
        <v>71</v>
      </c>
      <c r="B121" s="72" t="s">
        <v>341</v>
      </c>
      <c r="C121" s="72" t="s">
        <v>425</v>
      </c>
      <c r="D121" s="72" t="s">
        <v>426</v>
      </c>
      <c r="E121" s="72" t="s">
        <v>143</v>
      </c>
      <c r="F121" s="72" t="s">
        <v>427</v>
      </c>
      <c r="G121" s="72" t="s">
        <v>428</v>
      </c>
      <c r="H121" s="72" t="s">
        <v>429</v>
      </c>
      <c r="I121" s="28">
        <v>3600</v>
      </c>
      <c r="J121" s="28">
        <v>3600</v>
      </c>
      <c r="K121" s="74"/>
      <c r="L121" s="74"/>
      <c r="M121" s="74"/>
      <c r="N121" s="28">
        <v>3600</v>
      </c>
      <c r="O121" s="74"/>
      <c r="P121" s="28"/>
      <c r="Q121" s="28"/>
      <c r="R121" s="28"/>
      <c r="S121" s="28"/>
      <c r="T121" s="28"/>
      <c r="U121" s="28"/>
      <c r="V121" s="28"/>
      <c r="W121" s="28"/>
      <c r="X121" s="28"/>
      <c r="Y121" s="28"/>
    </row>
    <row r="122" spans="1:25" ht="20.25" customHeight="1" x14ac:dyDescent="0.15">
      <c r="A122" s="72" t="s">
        <v>71</v>
      </c>
      <c r="B122" s="72" t="s">
        <v>341</v>
      </c>
      <c r="C122" s="72" t="s">
        <v>425</v>
      </c>
      <c r="D122" s="72" t="s">
        <v>426</v>
      </c>
      <c r="E122" s="72" t="s">
        <v>143</v>
      </c>
      <c r="F122" s="72" t="s">
        <v>427</v>
      </c>
      <c r="G122" s="72" t="s">
        <v>428</v>
      </c>
      <c r="H122" s="72" t="s">
        <v>429</v>
      </c>
      <c r="I122" s="28">
        <v>11760</v>
      </c>
      <c r="J122" s="28">
        <v>11760</v>
      </c>
      <c r="K122" s="74"/>
      <c r="L122" s="74"/>
      <c r="M122" s="74"/>
      <c r="N122" s="28">
        <v>11760</v>
      </c>
      <c r="O122" s="74"/>
      <c r="P122" s="28"/>
      <c r="Q122" s="28"/>
      <c r="R122" s="28"/>
      <c r="S122" s="28"/>
      <c r="T122" s="28"/>
      <c r="U122" s="28"/>
      <c r="V122" s="28"/>
      <c r="W122" s="28"/>
      <c r="X122" s="28"/>
      <c r="Y122" s="28"/>
    </row>
    <row r="123" spans="1:25" ht="20.25" customHeight="1" x14ac:dyDescent="0.15">
      <c r="A123" s="72" t="s">
        <v>71</v>
      </c>
      <c r="B123" s="72" t="s">
        <v>341</v>
      </c>
      <c r="C123" s="72" t="s">
        <v>425</v>
      </c>
      <c r="D123" s="72" t="s">
        <v>426</v>
      </c>
      <c r="E123" s="72" t="s">
        <v>143</v>
      </c>
      <c r="F123" s="72" t="s">
        <v>427</v>
      </c>
      <c r="G123" s="72" t="s">
        <v>428</v>
      </c>
      <c r="H123" s="72" t="s">
        <v>429</v>
      </c>
      <c r="I123" s="28">
        <v>64800</v>
      </c>
      <c r="J123" s="28">
        <v>64800</v>
      </c>
      <c r="K123" s="74"/>
      <c r="L123" s="74"/>
      <c r="M123" s="74"/>
      <c r="N123" s="28">
        <v>64800</v>
      </c>
      <c r="O123" s="74"/>
      <c r="P123" s="28"/>
      <c r="Q123" s="28"/>
      <c r="R123" s="28"/>
      <c r="S123" s="28"/>
      <c r="T123" s="28"/>
      <c r="U123" s="28"/>
      <c r="V123" s="28"/>
      <c r="W123" s="28"/>
      <c r="X123" s="28"/>
      <c r="Y123" s="28"/>
    </row>
    <row r="124" spans="1:25" ht="20.25" customHeight="1" x14ac:dyDescent="0.15">
      <c r="A124" s="72" t="s">
        <v>71</v>
      </c>
      <c r="B124" s="72" t="s">
        <v>341</v>
      </c>
      <c r="C124" s="72" t="s">
        <v>425</v>
      </c>
      <c r="D124" s="72" t="s">
        <v>426</v>
      </c>
      <c r="E124" s="72" t="s">
        <v>143</v>
      </c>
      <c r="F124" s="72" t="s">
        <v>427</v>
      </c>
      <c r="G124" s="72" t="s">
        <v>428</v>
      </c>
      <c r="H124" s="72" t="s">
        <v>429</v>
      </c>
      <c r="I124" s="28">
        <v>506016</v>
      </c>
      <c r="J124" s="28">
        <v>506016</v>
      </c>
      <c r="K124" s="74"/>
      <c r="L124" s="74"/>
      <c r="M124" s="74"/>
      <c r="N124" s="28">
        <v>506016</v>
      </c>
      <c r="O124" s="74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 spans="1:25" ht="20.25" customHeight="1" x14ac:dyDescent="0.15">
      <c r="A125" s="72" t="s">
        <v>71</v>
      </c>
      <c r="B125" s="72" t="s">
        <v>341</v>
      </c>
      <c r="C125" s="72" t="s">
        <v>425</v>
      </c>
      <c r="D125" s="72" t="s">
        <v>426</v>
      </c>
      <c r="E125" s="72" t="s">
        <v>143</v>
      </c>
      <c r="F125" s="72" t="s">
        <v>427</v>
      </c>
      <c r="G125" s="72" t="s">
        <v>428</v>
      </c>
      <c r="H125" s="72" t="s">
        <v>429</v>
      </c>
      <c r="I125" s="28">
        <v>17280</v>
      </c>
      <c r="J125" s="28">
        <v>17280</v>
      </c>
      <c r="K125" s="74"/>
      <c r="L125" s="74"/>
      <c r="M125" s="74"/>
      <c r="N125" s="28">
        <v>17280</v>
      </c>
      <c r="O125" s="74"/>
      <c r="P125" s="28"/>
      <c r="Q125" s="28"/>
      <c r="R125" s="28"/>
      <c r="S125" s="28"/>
      <c r="T125" s="28"/>
      <c r="U125" s="28"/>
      <c r="V125" s="28"/>
      <c r="W125" s="28"/>
      <c r="X125" s="28"/>
      <c r="Y125" s="28"/>
    </row>
    <row r="126" spans="1:25" ht="20.25" customHeight="1" x14ac:dyDescent="0.15">
      <c r="A126" s="72" t="s">
        <v>71</v>
      </c>
      <c r="B126" s="72" t="s">
        <v>341</v>
      </c>
      <c r="C126" s="72" t="s">
        <v>425</v>
      </c>
      <c r="D126" s="72" t="s">
        <v>426</v>
      </c>
      <c r="E126" s="72" t="s">
        <v>205</v>
      </c>
      <c r="F126" s="72" t="s">
        <v>356</v>
      </c>
      <c r="G126" s="72" t="s">
        <v>428</v>
      </c>
      <c r="H126" s="72" t="s">
        <v>429</v>
      </c>
      <c r="I126" s="28">
        <v>20472</v>
      </c>
      <c r="J126" s="28">
        <v>20472</v>
      </c>
      <c r="K126" s="74"/>
      <c r="L126" s="74"/>
      <c r="M126" s="74"/>
      <c r="N126" s="28">
        <v>20472</v>
      </c>
      <c r="O126" s="74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 spans="1:25" ht="20.25" customHeight="1" x14ac:dyDescent="0.15">
      <c r="A127" s="72" t="s">
        <v>71</v>
      </c>
      <c r="B127" s="72" t="s">
        <v>341</v>
      </c>
      <c r="C127" s="72" t="s">
        <v>425</v>
      </c>
      <c r="D127" s="72" t="s">
        <v>426</v>
      </c>
      <c r="E127" s="72" t="s">
        <v>205</v>
      </c>
      <c r="F127" s="72" t="s">
        <v>356</v>
      </c>
      <c r="G127" s="72" t="s">
        <v>428</v>
      </c>
      <c r="H127" s="72" t="s">
        <v>429</v>
      </c>
      <c r="I127" s="28">
        <v>36000</v>
      </c>
      <c r="J127" s="28">
        <v>36000</v>
      </c>
      <c r="K127" s="74"/>
      <c r="L127" s="74"/>
      <c r="M127" s="74"/>
      <c r="N127" s="28">
        <v>36000</v>
      </c>
      <c r="O127" s="74"/>
      <c r="P127" s="28"/>
      <c r="Q127" s="28"/>
      <c r="R127" s="28"/>
      <c r="S127" s="28"/>
      <c r="T127" s="28"/>
      <c r="U127" s="28"/>
      <c r="V127" s="28"/>
      <c r="W127" s="28"/>
      <c r="X127" s="28"/>
      <c r="Y127" s="28"/>
    </row>
    <row r="128" spans="1:25" ht="20.25" customHeight="1" x14ac:dyDescent="0.15">
      <c r="A128" s="72" t="s">
        <v>71</v>
      </c>
      <c r="B128" s="72" t="s">
        <v>341</v>
      </c>
      <c r="C128" s="72" t="s">
        <v>430</v>
      </c>
      <c r="D128" s="72" t="s">
        <v>431</v>
      </c>
      <c r="E128" s="72" t="s">
        <v>103</v>
      </c>
      <c r="F128" s="72" t="s">
        <v>344</v>
      </c>
      <c r="G128" s="72" t="s">
        <v>428</v>
      </c>
      <c r="H128" s="72" t="s">
        <v>429</v>
      </c>
      <c r="I128" s="28">
        <v>41600</v>
      </c>
      <c r="J128" s="28">
        <v>41600</v>
      </c>
      <c r="K128" s="74"/>
      <c r="L128" s="74"/>
      <c r="M128" s="74"/>
      <c r="N128" s="28">
        <v>41600</v>
      </c>
      <c r="O128" s="74"/>
      <c r="P128" s="28"/>
      <c r="Q128" s="28"/>
      <c r="R128" s="28"/>
      <c r="S128" s="28"/>
      <c r="T128" s="28"/>
      <c r="U128" s="28"/>
      <c r="V128" s="28"/>
      <c r="W128" s="28"/>
      <c r="X128" s="28"/>
      <c r="Y128" s="28"/>
    </row>
    <row r="129" spans="1:25" ht="20.25" customHeight="1" x14ac:dyDescent="0.15">
      <c r="A129" s="72" t="s">
        <v>71</v>
      </c>
      <c r="B129" s="72" t="s">
        <v>341</v>
      </c>
      <c r="C129" s="72" t="s">
        <v>430</v>
      </c>
      <c r="D129" s="72" t="s">
        <v>431</v>
      </c>
      <c r="E129" s="72" t="s">
        <v>191</v>
      </c>
      <c r="F129" s="72" t="s">
        <v>355</v>
      </c>
      <c r="G129" s="72" t="s">
        <v>428</v>
      </c>
      <c r="H129" s="72" t="s">
        <v>429</v>
      </c>
      <c r="I129" s="28">
        <v>255600</v>
      </c>
      <c r="J129" s="28">
        <v>255600</v>
      </c>
      <c r="K129" s="74"/>
      <c r="L129" s="74"/>
      <c r="M129" s="74"/>
      <c r="N129" s="28">
        <v>255600</v>
      </c>
      <c r="O129" s="74"/>
      <c r="P129" s="28"/>
      <c r="Q129" s="28"/>
      <c r="R129" s="28"/>
      <c r="S129" s="28"/>
      <c r="T129" s="28"/>
      <c r="U129" s="28"/>
      <c r="V129" s="28"/>
      <c r="W129" s="28"/>
      <c r="X129" s="28"/>
      <c r="Y129" s="28"/>
    </row>
    <row r="130" spans="1:25" ht="20.25" customHeight="1" x14ac:dyDescent="0.15">
      <c r="A130" s="72" t="s">
        <v>71</v>
      </c>
      <c r="B130" s="72" t="s">
        <v>341</v>
      </c>
      <c r="C130" s="72" t="s">
        <v>430</v>
      </c>
      <c r="D130" s="72" t="s">
        <v>431</v>
      </c>
      <c r="E130" s="72" t="s">
        <v>205</v>
      </c>
      <c r="F130" s="72" t="s">
        <v>356</v>
      </c>
      <c r="G130" s="72" t="s">
        <v>428</v>
      </c>
      <c r="H130" s="72" t="s">
        <v>429</v>
      </c>
      <c r="I130" s="28">
        <v>44000</v>
      </c>
      <c r="J130" s="28">
        <v>44000</v>
      </c>
      <c r="K130" s="74"/>
      <c r="L130" s="74"/>
      <c r="M130" s="74"/>
      <c r="N130" s="28">
        <v>44000</v>
      </c>
      <c r="O130" s="74"/>
      <c r="P130" s="28"/>
      <c r="Q130" s="28"/>
      <c r="R130" s="28"/>
      <c r="S130" s="28"/>
      <c r="T130" s="28"/>
      <c r="U130" s="28"/>
      <c r="V130" s="28"/>
      <c r="W130" s="28"/>
      <c r="X130" s="28"/>
      <c r="Y130" s="28"/>
    </row>
    <row r="131" spans="1:25" ht="20.25" customHeight="1" x14ac:dyDescent="0.15">
      <c r="A131" s="72" t="s">
        <v>71</v>
      </c>
      <c r="B131" s="72" t="s">
        <v>341</v>
      </c>
      <c r="C131" s="72" t="s">
        <v>430</v>
      </c>
      <c r="D131" s="72" t="s">
        <v>431</v>
      </c>
      <c r="E131" s="72" t="s">
        <v>205</v>
      </c>
      <c r="F131" s="72" t="s">
        <v>356</v>
      </c>
      <c r="G131" s="72" t="s">
        <v>428</v>
      </c>
      <c r="H131" s="72" t="s">
        <v>429</v>
      </c>
      <c r="I131" s="28">
        <v>1000</v>
      </c>
      <c r="J131" s="28">
        <v>1000</v>
      </c>
      <c r="K131" s="74"/>
      <c r="L131" s="74"/>
      <c r="M131" s="74"/>
      <c r="N131" s="28">
        <v>1000</v>
      </c>
      <c r="O131" s="74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 spans="1:25" ht="20.25" customHeight="1" x14ac:dyDescent="0.15">
      <c r="A132" s="72" t="s">
        <v>71</v>
      </c>
      <c r="B132" s="72" t="s">
        <v>341</v>
      </c>
      <c r="C132" s="72" t="s">
        <v>432</v>
      </c>
      <c r="D132" s="72" t="s">
        <v>433</v>
      </c>
      <c r="E132" s="72" t="s">
        <v>191</v>
      </c>
      <c r="F132" s="72" t="s">
        <v>355</v>
      </c>
      <c r="G132" s="72" t="s">
        <v>428</v>
      </c>
      <c r="H132" s="72" t="s">
        <v>429</v>
      </c>
      <c r="I132" s="28">
        <v>26400</v>
      </c>
      <c r="J132" s="28">
        <v>26400</v>
      </c>
      <c r="K132" s="74"/>
      <c r="L132" s="74"/>
      <c r="M132" s="74"/>
      <c r="N132" s="28">
        <v>26400</v>
      </c>
      <c r="O132" s="74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:25" ht="20.25" customHeight="1" x14ac:dyDescent="0.15">
      <c r="A133" s="72" t="s">
        <v>71</v>
      </c>
      <c r="B133" s="72" t="s">
        <v>341</v>
      </c>
      <c r="C133" s="72" t="s">
        <v>434</v>
      </c>
      <c r="D133" s="72" t="s">
        <v>435</v>
      </c>
      <c r="E133" s="72" t="s">
        <v>161</v>
      </c>
      <c r="F133" s="72" t="s">
        <v>436</v>
      </c>
      <c r="G133" s="72" t="s">
        <v>428</v>
      </c>
      <c r="H133" s="72" t="s">
        <v>429</v>
      </c>
      <c r="I133" s="28">
        <v>59136</v>
      </c>
      <c r="J133" s="28">
        <v>59136</v>
      </c>
      <c r="K133" s="74"/>
      <c r="L133" s="74"/>
      <c r="M133" s="74"/>
      <c r="N133" s="28">
        <v>59136</v>
      </c>
      <c r="O133" s="74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 spans="1:25" ht="20.25" customHeight="1" x14ac:dyDescent="0.15">
      <c r="A134" s="72" t="s">
        <v>71</v>
      </c>
      <c r="B134" s="72" t="s">
        <v>341</v>
      </c>
      <c r="C134" s="72" t="s">
        <v>437</v>
      </c>
      <c r="D134" s="72" t="s">
        <v>438</v>
      </c>
      <c r="E134" s="72" t="s">
        <v>109</v>
      </c>
      <c r="F134" s="72" t="s">
        <v>344</v>
      </c>
      <c r="G134" s="72" t="s">
        <v>439</v>
      </c>
      <c r="H134" s="72" t="s">
        <v>440</v>
      </c>
      <c r="I134" s="28">
        <v>220200</v>
      </c>
      <c r="J134" s="28">
        <v>220200</v>
      </c>
      <c r="K134" s="74"/>
      <c r="L134" s="74"/>
      <c r="M134" s="74"/>
      <c r="N134" s="28">
        <v>220200</v>
      </c>
      <c r="O134" s="74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ht="20.25" customHeight="1" x14ac:dyDescent="0.15">
      <c r="A135" s="72" t="s">
        <v>71</v>
      </c>
      <c r="B135" s="72" t="s">
        <v>341</v>
      </c>
      <c r="C135" s="72" t="s">
        <v>437</v>
      </c>
      <c r="D135" s="72" t="s">
        <v>438</v>
      </c>
      <c r="E135" s="72" t="s">
        <v>114</v>
      </c>
      <c r="F135" s="72" t="s">
        <v>344</v>
      </c>
      <c r="G135" s="72" t="s">
        <v>439</v>
      </c>
      <c r="H135" s="72" t="s">
        <v>440</v>
      </c>
      <c r="I135" s="28">
        <v>32400</v>
      </c>
      <c r="J135" s="28">
        <v>32400</v>
      </c>
      <c r="K135" s="74"/>
      <c r="L135" s="74"/>
      <c r="M135" s="74"/>
      <c r="N135" s="28">
        <v>32400</v>
      </c>
      <c r="O135" s="74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:25" ht="20.25" customHeight="1" x14ac:dyDescent="0.15">
      <c r="A136" s="72" t="s">
        <v>71</v>
      </c>
      <c r="B136" s="72" t="s">
        <v>341</v>
      </c>
      <c r="C136" s="72" t="s">
        <v>441</v>
      </c>
      <c r="D136" s="72" t="s">
        <v>442</v>
      </c>
      <c r="E136" s="72" t="s">
        <v>143</v>
      </c>
      <c r="F136" s="72" t="s">
        <v>427</v>
      </c>
      <c r="G136" s="72" t="s">
        <v>443</v>
      </c>
      <c r="H136" s="72" t="s">
        <v>444</v>
      </c>
      <c r="I136" s="28">
        <v>500000</v>
      </c>
      <c r="J136" s="28">
        <v>500000</v>
      </c>
      <c r="K136" s="74"/>
      <c r="L136" s="74"/>
      <c r="M136" s="74"/>
      <c r="N136" s="28">
        <v>500000</v>
      </c>
      <c r="O136" s="74"/>
      <c r="P136" s="28"/>
      <c r="Q136" s="28"/>
      <c r="R136" s="28"/>
      <c r="S136" s="28"/>
      <c r="T136" s="28"/>
      <c r="U136" s="28"/>
      <c r="V136" s="28"/>
      <c r="W136" s="28"/>
      <c r="X136" s="28"/>
      <c r="Y136" s="28"/>
    </row>
    <row r="137" spans="1:25" ht="20.25" customHeight="1" x14ac:dyDescent="0.15">
      <c r="A137" s="72" t="s">
        <v>71</v>
      </c>
      <c r="B137" s="72" t="s">
        <v>341</v>
      </c>
      <c r="C137" s="72" t="s">
        <v>445</v>
      </c>
      <c r="D137" s="72" t="s">
        <v>446</v>
      </c>
      <c r="E137" s="72" t="s">
        <v>143</v>
      </c>
      <c r="F137" s="72" t="s">
        <v>427</v>
      </c>
      <c r="G137" s="72" t="s">
        <v>443</v>
      </c>
      <c r="H137" s="72" t="s">
        <v>444</v>
      </c>
      <c r="I137" s="28">
        <v>72000</v>
      </c>
      <c r="J137" s="28">
        <v>72000</v>
      </c>
      <c r="K137" s="74"/>
      <c r="L137" s="74"/>
      <c r="M137" s="74"/>
      <c r="N137" s="28">
        <v>72000</v>
      </c>
      <c r="O137" s="74"/>
      <c r="P137" s="28"/>
      <c r="Q137" s="28"/>
      <c r="R137" s="28"/>
      <c r="S137" s="28"/>
      <c r="T137" s="28"/>
      <c r="U137" s="28"/>
      <c r="V137" s="28"/>
      <c r="W137" s="28"/>
      <c r="X137" s="28"/>
      <c r="Y137" s="28"/>
    </row>
    <row r="138" spans="1:25" ht="20.25" customHeight="1" x14ac:dyDescent="0.15">
      <c r="A138" s="72" t="s">
        <v>71</v>
      </c>
      <c r="B138" s="72" t="s">
        <v>341</v>
      </c>
      <c r="C138" s="72" t="s">
        <v>447</v>
      </c>
      <c r="D138" s="72" t="s">
        <v>448</v>
      </c>
      <c r="E138" s="72" t="s">
        <v>109</v>
      </c>
      <c r="F138" s="72" t="s">
        <v>344</v>
      </c>
      <c r="G138" s="72" t="s">
        <v>439</v>
      </c>
      <c r="H138" s="72" t="s">
        <v>440</v>
      </c>
      <c r="I138" s="28">
        <v>22020</v>
      </c>
      <c r="J138" s="28">
        <v>22020</v>
      </c>
      <c r="K138" s="74"/>
      <c r="L138" s="74"/>
      <c r="M138" s="74"/>
      <c r="N138" s="28">
        <v>22020</v>
      </c>
      <c r="O138" s="74"/>
      <c r="P138" s="28"/>
      <c r="Q138" s="28"/>
      <c r="R138" s="28"/>
      <c r="S138" s="28"/>
      <c r="T138" s="28"/>
      <c r="U138" s="28"/>
      <c r="V138" s="28"/>
      <c r="W138" s="28"/>
      <c r="X138" s="28"/>
      <c r="Y138" s="28"/>
    </row>
    <row r="139" spans="1:25" ht="20.25" customHeight="1" x14ac:dyDescent="0.15">
      <c r="A139" s="72" t="s">
        <v>71</v>
      </c>
      <c r="B139" s="72" t="s">
        <v>341</v>
      </c>
      <c r="C139" s="72" t="s">
        <v>447</v>
      </c>
      <c r="D139" s="72" t="s">
        <v>448</v>
      </c>
      <c r="E139" s="72" t="s">
        <v>114</v>
      </c>
      <c r="F139" s="72" t="s">
        <v>344</v>
      </c>
      <c r="G139" s="72" t="s">
        <v>439</v>
      </c>
      <c r="H139" s="72" t="s">
        <v>440</v>
      </c>
      <c r="I139" s="28">
        <v>3240</v>
      </c>
      <c r="J139" s="28">
        <v>3240</v>
      </c>
      <c r="K139" s="74"/>
      <c r="L139" s="74"/>
      <c r="M139" s="74"/>
      <c r="N139" s="28">
        <v>3240</v>
      </c>
      <c r="O139" s="74"/>
      <c r="P139" s="28"/>
      <c r="Q139" s="28"/>
      <c r="R139" s="28"/>
      <c r="S139" s="28"/>
      <c r="T139" s="28"/>
      <c r="U139" s="28"/>
      <c r="V139" s="28"/>
      <c r="W139" s="28"/>
      <c r="X139" s="28"/>
      <c r="Y139" s="28"/>
    </row>
    <row r="140" spans="1:25" ht="20.25" customHeight="1" x14ac:dyDescent="0.15">
      <c r="A140" s="72" t="s">
        <v>71</v>
      </c>
      <c r="B140" s="72" t="s">
        <v>341</v>
      </c>
      <c r="C140" s="72" t="s">
        <v>449</v>
      </c>
      <c r="D140" s="72" t="s">
        <v>450</v>
      </c>
      <c r="E140" s="72" t="s">
        <v>114</v>
      </c>
      <c r="F140" s="72" t="s">
        <v>344</v>
      </c>
      <c r="G140" s="72" t="s">
        <v>364</v>
      </c>
      <c r="H140" s="72" t="s">
        <v>365</v>
      </c>
      <c r="I140" s="28">
        <v>15000</v>
      </c>
      <c r="J140" s="28">
        <v>15000</v>
      </c>
      <c r="K140" s="74"/>
      <c r="L140" s="74"/>
      <c r="M140" s="74"/>
      <c r="N140" s="28">
        <v>15000</v>
      </c>
      <c r="O140" s="74"/>
      <c r="P140" s="28"/>
      <c r="Q140" s="28"/>
      <c r="R140" s="28"/>
      <c r="S140" s="28"/>
      <c r="T140" s="28"/>
      <c r="U140" s="28"/>
      <c r="V140" s="28"/>
      <c r="W140" s="28"/>
      <c r="X140" s="28"/>
      <c r="Y140" s="28"/>
    </row>
    <row r="141" spans="1:25" ht="20.25" customHeight="1" x14ac:dyDescent="0.15">
      <c r="A141" s="72" t="s">
        <v>71</v>
      </c>
      <c r="B141" s="72" t="s">
        <v>341</v>
      </c>
      <c r="C141" s="72" t="s">
        <v>449</v>
      </c>
      <c r="D141" s="72" t="s">
        <v>450</v>
      </c>
      <c r="E141" s="72" t="s">
        <v>114</v>
      </c>
      <c r="F141" s="72" t="s">
        <v>344</v>
      </c>
      <c r="G141" s="72" t="s">
        <v>366</v>
      </c>
      <c r="H141" s="72" t="s">
        <v>367</v>
      </c>
      <c r="I141" s="28">
        <v>5000</v>
      </c>
      <c r="J141" s="28">
        <v>5000</v>
      </c>
      <c r="K141" s="74"/>
      <c r="L141" s="74"/>
      <c r="M141" s="74"/>
      <c r="N141" s="28">
        <v>5000</v>
      </c>
      <c r="O141" s="74"/>
      <c r="P141" s="28"/>
      <c r="Q141" s="28"/>
      <c r="R141" s="28"/>
      <c r="S141" s="28"/>
      <c r="T141" s="28"/>
      <c r="U141" s="28"/>
      <c r="V141" s="28"/>
      <c r="W141" s="28"/>
      <c r="X141" s="28"/>
      <c r="Y141" s="28"/>
    </row>
    <row r="142" spans="1:25" ht="20.25" customHeight="1" x14ac:dyDescent="0.15">
      <c r="A142" s="72" t="s">
        <v>71</v>
      </c>
      <c r="B142" s="72" t="s">
        <v>341</v>
      </c>
      <c r="C142" s="72" t="s">
        <v>449</v>
      </c>
      <c r="D142" s="72" t="s">
        <v>450</v>
      </c>
      <c r="E142" s="72" t="s">
        <v>114</v>
      </c>
      <c r="F142" s="72" t="s">
        <v>344</v>
      </c>
      <c r="G142" s="72" t="s">
        <v>368</v>
      </c>
      <c r="H142" s="72" t="s">
        <v>369</v>
      </c>
      <c r="I142" s="28">
        <v>1000</v>
      </c>
      <c r="J142" s="28">
        <v>1000</v>
      </c>
      <c r="K142" s="74"/>
      <c r="L142" s="74"/>
      <c r="M142" s="74"/>
      <c r="N142" s="28">
        <v>1000</v>
      </c>
      <c r="O142" s="74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20.25" customHeight="1" x14ac:dyDescent="0.15">
      <c r="A143" s="72" t="s">
        <v>71</v>
      </c>
      <c r="B143" s="72" t="s">
        <v>341</v>
      </c>
      <c r="C143" s="72" t="s">
        <v>449</v>
      </c>
      <c r="D143" s="72" t="s">
        <v>450</v>
      </c>
      <c r="E143" s="72" t="s">
        <v>114</v>
      </c>
      <c r="F143" s="72" t="s">
        <v>344</v>
      </c>
      <c r="G143" s="72" t="s">
        <v>374</v>
      </c>
      <c r="H143" s="72" t="s">
        <v>375</v>
      </c>
      <c r="I143" s="28">
        <v>7000</v>
      </c>
      <c r="J143" s="28">
        <v>7000</v>
      </c>
      <c r="K143" s="74"/>
      <c r="L143" s="74"/>
      <c r="M143" s="74"/>
      <c r="N143" s="28">
        <v>7000</v>
      </c>
      <c r="O143" s="74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25" ht="20.25" customHeight="1" x14ac:dyDescent="0.15">
      <c r="A144" s="72" t="s">
        <v>71</v>
      </c>
      <c r="B144" s="72" t="s">
        <v>341</v>
      </c>
      <c r="C144" s="72" t="s">
        <v>449</v>
      </c>
      <c r="D144" s="72" t="s">
        <v>450</v>
      </c>
      <c r="E144" s="72" t="s">
        <v>114</v>
      </c>
      <c r="F144" s="72" t="s">
        <v>344</v>
      </c>
      <c r="G144" s="72" t="s">
        <v>378</v>
      </c>
      <c r="H144" s="72" t="s">
        <v>379</v>
      </c>
      <c r="I144" s="28">
        <v>10000</v>
      </c>
      <c r="J144" s="28">
        <v>10000</v>
      </c>
      <c r="K144" s="74"/>
      <c r="L144" s="74"/>
      <c r="M144" s="74"/>
      <c r="N144" s="28">
        <v>10000</v>
      </c>
      <c r="O144" s="74"/>
      <c r="P144" s="28"/>
      <c r="Q144" s="28"/>
      <c r="R144" s="28"/>
      <c r="S144" s="28"/>
      <c r="T144" s="28"/>
      <c r="U144" s="28"/>
      <c r="V144" s="28"/>
      <c r="W144" s="28"/>
      <c r="X144" s="28"/>
      <c r="Y144" s="28"/>
    </row>
    <row r="145" spans="1:25" ht="20.25" customHeight="1" x14ac:dyDescent="0.15">
      <c r="A145" s="72" t="s">
        <v>71</v>
      </c>
      <c r="B145" s="72" t="s">
        <v>341</v>
      </c>
      <c r="C145" s="72" t="s">
        <v>449</v>
      </c>
      <c r="D145" s="72" t="s">
        <v>450</v>
      </c>
      <c r="E145" s="72" t="s">
        <v>114</v>
      </c>
      <c r="F145" s="72" t="s">
        <v>344</v>
      </c>
      <c r="G145" s="72" t="s">
        <v>380</v>
      </c>
      <c r="H145" s="72" t="s">
        <v>381</v>
      </c>
      <c r="I145" s="28">
        <v>10000</v>
      </c>
      <c r="J145" s="28">
        <v>10000</v>
      </c>
      <c r="K145" s="74"/>
      <c r="L145" s="74"/>
      <c r="M145" s="74"/>
      <c r="N145" s="28">
        <v>10000</v>
      </c>
      <c r="O145" s="74"/>
      <c r="P145" s="28"/>
      <c r="Q145" s="28"/>
      <c r="R145" s="28"/>
      <c r="S145" s="28"/>
      <c r="T145" s="28"/>
      <c r="U145" s="28"/>
      <c r="V145" s="28"/>
      <c r="W145" s="28"/>
      <c r="X145" s="28"/>
      <c r="Y145" s="28"/>
    </row>
    <row r="146" spans="1:25" ht="20.25" customHeight="1" x14ac:dyDescent="0.15">
      <c r="A146" s="72" t="s">
        <v>71</v>
      </c>
      <c r="B146" s="72" t="s">
        <v>341</v>
      </c>
      <c r="C146" s="72" t="s">
        <v>451</v>
      </c>
      <c r="D146" s="72" t="s">
        <v>452</v>
      </c>
      <c r="E146" s="72" t="s">
        <v>143</v>
      </c>
      <c r="F146" s="72" t="s">
        <v>427</v>
      </c>
      <c r="G146" s="72" t="s">
        <v>428</v>
      </c>
      <c r="H146" s="72" t="s">
        <v>429</v>
      </c>
      <c r="I146" s="28">
        <v>528000</v>
      </c>
      <c r="J146" s="28">
        <v>528000</v>
      </c>
      <c r="K146" s="74"/>
      <c r="L146" s="74"/>
      <c r="M146" s="74"/>
      <c r="N146" s="28">
        <v>528000</v>
      </c>
      <c r="O146" s="74"/>
      <c r="P146" s="28"/>
      <c r="Q146" s="28"/>
      <c r="R146" s="28"/>
      <c r="S146" s="28"/>
      <c r="T146" s="28"/>
      <c r="U146" s="28"/>
      <c r="V146" s="28"/>
      <c r="W146" s="28"/>
      <c r="X146" s="28"/>
      <c r="Y146" s="28"/>
    </row>
    <row r="147" spans="1:25" ht="20.25" customHeight="1" x14ac:dyDescent="0.15">
      <c r="A147" s="72" t="s">
        <v>71</v>
      </c>
      <c r="B147" s="72" t="s">
        <v>341</v>
      </c>
      <c r="C147" s="72" t="s">
        <v>451</v>
      </c>
      <c r="D147" s="72" t="s">
        <v>452</v>
      </c>
      <c r="E147" s="72" t="s">
        <v>143</v>
      </c>
      <c r="F147" s="72" t="s">
        <v>427</v>
      </c>
      <c r="G147" s="72" t="s">
        <v>428</v>
      </c>
      <c r="H147" s="72" t="s">
        <v>429</v>
      </c>
      <c r="I147" s="28">
        <v>134400</v>
      </c>
      <c r="J147" s="28">
        <v>134400</v>
      </c>
      <c r="K147" s="74"/>
      <c r="L147" s="74"/>
      <c r="M147" s="74"/>
      <c r="N147" s="28">
        <v>134400</v>
      </c>
      <c r="O147" s="74"/>
      <c r="P147" s="28"/>
      <c r="Q147" s="28"/>
      <c r="R147" s="28"/>
      <c r="S147" s="28"/>
      <c r="T147" s="28"/>
      <c r="U147" s="28"/>
      <c r="V147" s="28"/>
      <c r="W147" s="28"/>
      <c r="X147" s="28"/>
      <c r="Y147" s="28"/>
    </row>
    <row r="148" spans="1:25" ht="20.25" customHeight="1" x14ac:dyDescent="0.15">
      <c r="A148" s="72" t="s">
        <v>71</v>
      </c>
      <c r="B148" s="72" t="s">
        <v>341</v>
      </c>
      <c r="C148" s="72" t="s">
        <v>453</v>
      </c>
      <c r="D148" s="72" t="s">
        <v>454</v>
      </c>
      <c r="E148" s="72" t="s">
        <v>143</v>
      </c>
      <c r="F148" s="72" t="s">
        <v>427</v>
      </c>
      <c r="G148" s="72" t="s">
        <v>428</v>
      </c>
      <c r="H148" s="72" t="s">
        <v>429</v>
      </c>
      <c r="I148" s="28">
        <v>840000</v>
      </c>
      <c r="J148" s="28">
        <v>840000</v>
      </c>
      <c r="K148" s="74"/>
      <c r="L148" s="74"/>
      <c r="M148" s="74"/>
      <c r="N148" s="28">
        <v>840000</v>
      </c>
      <c r="O148" s="74"/>
      <c r="P148" s="28"/>
      <c r="Q148" s="28"/>
      <c r="R148" s="28"/>
      <c r="S148" s="28"/>
      <c r="T148" s="28"/>
      <c r="U148" s="28"/>
      <c r="V148" s="28"/>
      <c r="W148" s="28"/>
      <c r="X148" s="28"/>
      <c r="Y148" s="28"/>
    </row>
    <row r="149" spans="1:25" ht="20.25" customHeight="1" x14ac:dyDescent="0.15">
      <c r="A149" s="72" t="s">
        <v>71</v>
      </c>
      <c r="B149" s="72" t="s">
        <v>341</v>
      </c>
      <c r="C149" s="72" t="s">
        <v>453</v>
      </c>
      <c r="D149" s="72" t="s">
        <v>454</v>
      </c>
      <c r="E149" s="72" t="s">
        <v>143</v>
      </c>
      <c r="F149" s="72" t="s">
        <v>427</v>
      </c>
      <c r="G149" s="72" t="s">
        <v>428</v>
      </c>
      <c r="H149" s="72" t="s">
        <v>429</v>
      </c>
      <c r="I149" s="28">
        <v>573840</v>
      </c>
      <c r="J149" s="28">
        <v>573840</v>
      </c>
      <c r="K149" s="74"/>
      <c r="L149" s="74"/>
      <c r="M149" s="74"/>
      <c r="N149" s="28">
        <v>573840</v>
      </c>
      <c r="O149" s="74"/>
      <c r="P149" s="28"/>
      <c r="Q149" s="28"/>
      <c r="R149" s="28"/>
      <c r="S149" s="28"/>
      <c r="T149" s="28"/>
      <c r="U149" s="28"/>
      <c r="V149" s="28"/>
      <c r="W149" s="28"/>
      <c r="X149" s="28"/>
      <c r="Y149" s="28"/>
    </row>
    <row r="150" spans="1:25" ht="20.25" customHeight="1" x14ac:dyDescent="0.15">
      <c r="A150" s="72" t="s">
        <v>71</v>
      </c>
      <c r="B150" s="72" t="s">
        <v>341</v>
      </c>
      <c r="C150" s="72" t="s">
        <v>453</v>
      </c>
      <c r="D150" s="72" t="s">
        <v>454</v>
      </c>
      <c r="E150" s="72" t="s">
        <v>143</v>
      </c>
      <c r="F150" s="72" t="s">
        <v>427</v>
      </c>
      <c r="G150" s="72" t="s">
        <v>428</v>
      </c>
      <c r="H150" s="72" t="s">
        <v>429</v>
      </c>
      <c r="I150" s="28">
        <v>421680</v>
      </c>
      <c r="J150" s="28">
        <v>421680</v>
      </c>
      <c r="K150" s="74"/>
      <c r="L150" s="74"/>
      <c r="M150" s="74"/>
      <c r="N150" s="28">
        <v>421680</v>
      </c>
      <c r="O150" s="74"/>
      <c r="P150" s="28"/>
      <c r="Q150" s="28"/>
      <c r="R150" s="28"/>
      <c r="S150" s="28"/>
      <c r="T150" s="28"/>
      <c r="U150" s="28"/>
      <c r="V150" s="28"/>
      <c r="W150" s="28"/>
      <c r="X150" s="28"/>
      <c r="Y150" s="28"/>
    </row>
    <row r="151" spans="1:25" ht="20.25" customHeight="1" x14ac:dyDescent="0.15">
      <c r="A151" s="72" t="s">
        <v>71</v>
      </c>
      <c r="B151" s="72" t="s">
        <v>341</v>
      </c>
      <c r="C151" s="72" t="s">
        <v>453</v>
      </c>
      <c r="D151" s="72" t="s">
        <v>454</v>
      </c>
      <c r="E151" s="72" t="s">
        <v>143</v>
      </c>
      <c r="F151" s="72" t="s">
        <v>427</v>
      </c>
      <c r="G151" s="72" t="s">
        <v>428</v>
      </c>
      <c r="H151" s="72" t="s">
        <v>429</v>
      </c>
      <c r="I151" s="28">
        <v>843360</v>
      </c>
      <c r="J151" s="28">
        <v>843360</v>
      </c>
      <c r="K151" s="74"/>
      <c r="L151" s="74"/>
      <c r="M151" s="74"/>
      <c r="N151" s="28">
        <v>843360</v>
      </c>
      <c r="O151" s="74"/>
      <c r="P151" s="28"/>
      <c r="Q151" s="28"/>
      <c r="R151" s="28"/>
      <c r="S151" s="28"/>
      <c r="T151" s="28"/>
      <c r="U151" s="28"/>
      <c r="V151" s="28"/>
      <c r="W151" s="28"/>
      <c r="X151" s="28"/>
      <c r="Y151" s="28"/>
    </row>
    <row r="152" spans="1:25" ht="20.25" customHeight="1" x14ac:dyDescent="0.15">
      <c r="A152" s="72" t="s">
        <v>71</v>
      </c>
      <c r="B152" s="72" t="s">
        <v>341</v>
      </c>
      <c r="C152" s="72" t="s">
        <v>455</v>
      </c>
      <c r="D152" s="72" t="s">
        <v>456</v>
      </c>
      <c r="E152" s="72" t="s">
        <v>151</v>
      </c>
      <c r="F152" s="72" t="s">
        <v>457</v>
      </c>
      <c r="G152" s="72" t="s">
        <v>458</v>
      </c>
      <c r="H152" s="72" t="s">
        <v>459</v>
      </c>
      <c r="I152" s="28">
        <v>439120</v>
      </c>
      <c r="J152" s="28">
        <v>439120</v>
      </c>
      <c r="K152" s="74"/>
      <c r="L152" s="74"/>
      <c r="M152" s="74"/>
      <c r="N152" s="28">
        <v>439120</v>
      </c>
      <c r="O152" s="74"/>
      <c r="P152" s="28"/>
      <c r="Q152" s="28"/>
      <c r="R152" s="28"/>
      <c r="S152" s="28"/>
      <c r="T152" s="28"/>
      <c r="U152" s="28"/>
      <c r="V152" s="28"/>
      <c r="W152" s="28"/>
      <c r="X152" s="28"/>
      <c r="Y152" s="28"/>
    </row>
    <row r="153" spans="1:25" ht="20.25" customHeight="1" x14ac:dyDescent="0.15">
      <c r="A153" s="72" t="s">
        <v>71</v>
      </c>
      <c r="B153" s="72" t="s">
        <v>341</v>
      </c>
      <c r="C153" s="72" t="s">
        <v>460</v>
      </c>
      <c r="D153" s="72" t="s">
        <v>461</v>
      </c>
      <c r="E153" s="72" t="s">
        <v>109</v>
      </c>
      <c r="F153" s="72" t="s">
        <v>344</v>
      </c>
      <c r="G153" s="72" t="s">
        <v>384</v>
      </c>
      <c r="H153" s="72" t="s">
        <v>385</v>
      </c>
      <c r="I153" s="28">
        <v>124956</v>
      </c>
      <c r="J153" s="28">
        <v>124956</v>
      </c>
      <c r="K153" s="74"/>
      <c r="L153" s="74"/>
      <c r="M153" s="74"/>
      <c r="N153" s="28">
        <v>124956</v>
      </c>
      <c r="O153" s="74"/>
      <c r="P153" s="28"/>
      <c r="Q153" s="28"/>
      <c r="R153" s="28"/>
      <c r="S153" s="28"/>
      <c r="T153" s="28"/>
      <c r="U153" s="28"/>
      <c r="V153" s="28"/>
      <c r="W153" s="28"/>
      <c r="X153" s="28"/>
      <c r="Y153" s="28"/>
    </row>
    <row r="154" spans="1:25" ht="20.25" customHeight="1" x14ac:dyDescent="0.15">
      <c r="A154" s="72" t="s">
        <v>71</v>
      </c>
      <c r="B154" s="72" t="s">
        <v>341</v>
      </c>
      <c r="C154" s="72" t="s">
        <v>462</v>
      </c>
      <c r="D154" s="72" t="s">
        <v>463</v>
      </c>
      <c r="E154" s="72" t="s">
        <v>110</v>
      </c>
      <c r="F154" s="72" t="s">
        <v>351</v>
      </c>
      <c r="G154" s="72" t="s">
        <v>397</v>
      </c>
      <c r="H154" s="72" t="s">
        <v>398</v>
      </c>
      <c r="I154" s="28">
        <v>58800</v>
      </c>
      <c r="J154" s="28">
        <v>58800</v>
      </c>
      <c r="K154" s="74"/>
      <c r="L154" s="74"/>
      <c r="M154" s="74"/>
      <c r="N154" s="28">
        <v>58800</v>
      </c>
      <c r="O154" s="74"/>
      <c r="P154" s="28"/>
      <c r="Q154" s="28"/>
      <c r="R154" s="28"/>
      <c r="S154" s="28"/>
      <c r="T154" s="28"/>
      <c r="U154" s="28"/>
      <c r="V154" s="28"/>
      <c r="W154" s="28"/>
      <c r="X154" s="28"/>
      <c r="Y154" s="28"/>
    </row>
    <row r="155" spans="1:25" ht="20.25" customHeight="1" x14ac:dyDescent="0.15">
      <c r="A155" s="72" t="s">
        <v>71</v>
      </c>
      <c r="B155" s="72" t="s">
        <v>341</v>
      </c>
      <c r="C155" s="72" t="s">
        <v>462</v>
      </c>
      <c r="D155" s="72" t="s">
        <v>463</v>
      </c>
      <c r="E155" s="72" t="s">
        <v>117</v>
      </c>
      <c r="F155" s="72" t="s">
        <v>352</v>
      </c>
      <c r="G155" s="72" t="s">
        <v>397</v>
      </c>
      <c r="H155" s="72" t="s">
        <v>398</v>
      </c>
      <c r="I155" s="28">
        <v>67200</v>
      </c>
      <c r="J155" s="28">
        <v>67200</v>
      </c>
      <c r="K155" s="74"/>
      <c r="L155" s="74"/>
      <c r="M155" s="74"/>
      <c r="N155" s="28">
        <v>67200</v>
      </c>
      <c r="O155" s="74"/>
      <c r="P155" s="28"/>
      <c r="Q155" s="28"/>
      <c r="R155" s="28"/>
      <c r="S155" s="28"/>
      <c r="T155" s="28"/>
      <c r="U155" s="28"/>
      <c r="V155" s="28"/>
      <c r="W155" s="28"/>
      <c r="X155" s="28"/>
      <c r="Y155" s="28"/>
    </row>
    <row r="156" spans="1:25" ht="20.25" customHeight="1" x14ac:dyDescent="0.15">
      <c r="A156" s="72" t="s">
        <v>71</v>
      </c>
      <c r="B156" s="72" t="s">
        <v>341</v>
      </c>
      <c r="C156" s="72" t="s">
        <v>462</v>
      </c>
      <c r="D156" s="72" t="s">
        <v>463</v>
      </c>
      <c r="E156" s="72" t="s">
        <v>127</v>
      </c>
      <c r="F156" s="72" t="s">
        <v>353</v>
      </c>
      <c r="G156" s="72" t="s">
        <v>397</v>
      </c>
      <c r="H156" s="72" t="s">
        <v>398</v>
      </c>
      <c r="I156" s="28">
        <v>25200</v>
      </c>
      <c r="J156" s="28">
        <v>25200</v>
      </c>
      <c r="K156" s="74"/>
      <c r="L156" s="74"/>
      <c r="M156" s="74"/>
      <c r="N156" s="28">
        <v>25200</v>
      </c>
      <c r="O156" s="74"/>
      <c r="P156" s="28"/>
      <c r="Q156" s="28"/>
      <c r="R156" s="28"/>
      <c r="S156" s="28"/>
      <c r="T156" s="28"/>
      <c r="U156" s="28"/>
      <c r="V156" s="28"/>
      <c r="W156" s="28"/>
      <c r="X156" s="28"/>
      <c r="Y156" s="28"/>
    </row>
    <row r="157" spans="1:25" ht="20.25" customHeight="1" x14ac:dyDescent="0.15">
      <c r="A157" s="72" t="s">
        <v>71</v>
      </c>
      <c r="B157" s="72" t="s">
        <v>341</v>
      </c>
      <c r="C157" s="72" t="s">
        <v>462</v>
      </c>
      <c r="D157" s="72" t="s">
        <v>463</v>
      </c>
      <c r="E157" s="72" t="s">
        <v>145</v>
      </c>
      <c r="F157" s="72" t="s">
        <v>354</v>
      </c>
      <c r="G157" s="72" t="s">
        <v>397</v>
      </c>
      <c r="H157" s="72" t="s">
        <v>398</v>
      </c>
      <c r="I157" s="28">
        <v>25200</v>
      </c>
      <c r="J157" s="28">
        <v>25200</v>
      </c>
      <c r="K157" s="74"/>
      <c r="L157" s="74"/>
      <c r="M157" s="74"/>
      <c r="N157" s="28">
        <v>25200</v>
      </c>
      <c r="O157" s="74"/>
      <c r="P157" s="28"/>
      <c r="Q157" s="28"/>
      <c r="R157" s="28"/>
      <c r="S157" s="28"/>
      <c r="T157" s="28"/>
      <c r="U157" s="28"/>
      <c r="V157" s="28"/>
      <c r="W157" s="28"/>
      <c r="X157" s="28"/>
      <c r="Y157" s="28"/>
    </row>
    <row r="158" spans="1:25" ht="20.25" customHeight="1" x14ac:dyDescent="0.15">
      <c r="A158" s="72" t="s">
        <v>71</v>
      </c>
      <c r="B158" s="72" t="s">
        <v>341</v>
      </c>
      <c r="C158" s="72" t="s">
        <v>462</v>
      </c>
      <c r="D158" s="72" t="s">
        <v>463</v>
      </c>
      <c r="E158" s="72" t="s">
        <v>191</v>
      </c>
      <c r="F158" s="72" t="s">
        <v>355</v>
      </c>
      <c r="G158" s="72" t="s">
        <v>397</v>
      </c>
      <c r="H158" s="72" t="s">
        <v>398</v>
      </c>
      <c r="I158" s="28">
        <v>25200</v>
      </c>
      <c r="J158" s="28">
        <v>25200</v>
      </c>
      <c r="K158" s="74"/>
      <c r="L158" s="74"/>
      <c r="M158" s="74"/>
      <c r="N158" s="28">
        <v>25200</v>
      </c>
      <c r="O158" s="74"/>
      <c r="P158" s="28"/>
      <c r="Q158" s="28"/>
      <c r="R158" s="28"/>
      <c r="S158" s="28"/>
      <c r="T158" s="28"/>
      <c r="U158" s="28"/>
      <c r="V158" s="28"/>
      <c r="W158" s="28"/>
      <c r="X158" s="28"/>
      <c r="Y158" s="28"/>
    </row>
    <row r="159" spans="1:25" ht="20.25" customHeight="1" x14ac:dyDescent="0.15">
      <c r="A159" s="72" t="s">
        <v>71</v>
      </c>
      <c r="B159" s="72" t="s">
        <v>341</v>
      </c>
      <c r="C159" s="72" t="s">
        <v>462</v>
      </c>
      <c r="D159" s="72" t="s">
        <v>463</v>
      </c>
      <c r="E159" s="72" t="s">
        <v>205</v>
      </c>
      <c r="F159" s="72" t="s">
        <v>356</v>
      </c>
      <c r="G159" s="72" t="s">
        <v>397</v>
      </c>
      <c r="H159" s="72" t="s">
        <v>398</v>
      </c>
      <c r="I159" s="28">
        <v>142800</v>
      </c>
      <c r="J159" s="28">
        <v>142800</v>
      </c>
      <c r="K159" s="74"/>
      <c r="L159" s="74"/>
      <c r="M159" s="74"/>
      <c r="N159" s="28">
        <v>142800</v>
      </c>
      <c r="O159" s="74"/>
      <c r="P159" s="28"/>
      <c r="Q159" s="28"/>
      <c r="R159" s="28"/>
      <c r="S159" s="28"/>
      <c r="T159" s="28"/>
      <c r="U159" s="28"/>
      <c r="V159" s="28"/>
      <c r="W159" s="28"/>
      <c r="X159" s="28"/>
      <c r="Y159" s="28"/>
    </row>
    <row r="160" spans="1:25" ht="17.25" customHeight="1" x14ac:dyDescent="0.15">
      <c r="A160" s="233" t="s">
        <v>311</v>
      </c>
      <c r="B160" s="234"/>
      <c r="C160" s="235"/>
      <c r="D160" s="235"/>
      <c r="E160" s="235"/>
      <c r="F160" s="235"/>
      <c r="G160" s="235"/>
      <c r="H160" s="236"/>
      <c r="I160" s="28">
        <v>17653586.32</v>
      </c>
      <c r="J160" s="28">
        <v>17653586.32</v>
      </c>
      <c r="K160" s="73"/>
      <c r="L160" s="73"/>
      <c r="M160" s="73"/>
      <c r="N160" s="28">
        <v>17653586.32</v>
      </c>
      <c r="O160" s="73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</sheetData>
  <mergeCells count="31">
    <mergeCell ref="A160:H160"/>
    <mergeCell ref="I4:Y4"/>
    <mergeCell ref="I5:I7"/>
    <mergeCell ref="J6:K6"/>
    <mergeCell ref="L6:L7"/>
    <mergeCell ref="M6:M7"/>
    <mergeCell ref="N6:N7"/>
    <mergeCell ref="O6:O7"/>
    <mergeCell ref="T6:T7"/>
    <mergeCell ref="U6:U7"/>
    <mergeCell ref="V6:V7"/>
    <mergeCell ref="W6:W7"/>
    <mergeCell ref="X6:X7"/>
    <mergeCell ref="Y6:Y7"/>
    <mergeCell ref="P6:P7"/>
    <mergeCell ref="Q6:Q7"/>
    <mergeCell ref="A2:Y2"/>
    <mergeCell ref="A3:H3"/>
    <mergeCell ref="A4:A7"/>
    <mergeCell ref="C4:C7"/>
    <mergeCell ref="D4:D7"/>
    <mergeCell ref="E4:E7"/>
    <mergeCell ref="F4:F7"/>
    <mergeCell ref="G4:G7"/>
    <mergeCell ref="H4:H7"/>
    <mergeCell ref="J5:O5"/>
    <mergeCell ref="S5:S7"/>
    <mergeCell ref="T5:Y5"/>
    <mergeCell ref="R6:R7"/>
    <mergeCell ref="P5:R5"/>
    <mergeCell ref="B4:B7"/>
  </mergeCells>
  <phoneticPr fontId="0" type="noConversion"/>
  <printOptions horizontalCentered="1"/>
  <pageMargins left="0.38541666666666669" right="0.38541666666666669" top="0.58333333333333337" bottom="0.58333333333333337" header="0.5" footer="0.5"/>
  <pageSetup paperSize="9" scale="57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2"/>
  <sheetViews>
    <sheetView topLeftCell="E82" workbookViewId="0">
      <selection activeCell="W3" sqref="W3"/>
    </sheetView>
  </sheetViews>
  <sheetFormatPr defaultColWidth="10.6640625" defaultRowHeight="14.25" customHeight="1" x14ac:dyDescent="0.15"/>
  <cols>
    <col min="1" max="1" width="12" style="43" customWidth="1"/>
    <col min="2" max="2" width="15.6640625" style="43" customWidth="1"/>
    <col min="3" max="3" width="38.33203125" style="43" customWidth="1"/>
    <col min="4" max="4" width="27.83203125" style="43" customWidth="1"/>
    <col min="5" max="5" width="13" style="43" customWidth="1"/>
    <col min="6" max="6" width="20.6640625" style="43" customWidth="1"/>
    <col min="7" max="7" width="11.5" style="43" customWidth="1"/>
    <col min="8" max="8" width="20.6640625" style="43" customWidth="1"/>
    <col min="9" max="13" width="23.33203125" style="43" customWidth="1"/>
    <col min="14" max="14" width="14.33203125" style="43" customWidth="1"/>
    <col min="15" max="15" width="14.83203125" style="43" customWidth="1"/>
    <col min="16" max="16" width="13" style="43" customWidth="1"/>
    <col min="17" max="21" width="23.1640625" style="43" customWidth="1"/>
    <col min="22" max="22" width="23.33203125" style="43" customWidth="1"/>
    <col min="23" max="23" width="23.1640625" style="43" customWidth="1"/>
    <col min="24" max="24" width="10.6640625" style="41" customWidth="1"/>
    <col min="25" max="16384" width="10.6640625" style="41"/>
  </cols>
  <sheetData>
    <row r="1" spans="1:23" ht="13.5" customHeight="1" x14ac:dyDescent="0.15">
      <c r="B1" s="44"/>
      <c r="E1" s="75"/>
      <c r="F1" s="75"/>
      <c r="G1" s="75"/>
      <c r="H1" s="75"/>
      <c r="I1" s="66"/>
      <c r="J1" s="66"/>
      <c r="K1" s="66"/>
      <c r="L1" s="66"/>
      <c r="M1" s="66"/>
      <c r="N1" s="66"/>
      <c r="O1" s="66"/>
      <c r="P1" s="66"/>
      <c r="Q1" s="66"/>
      <c r="U1" s="44"/>
      <c r="W1" s="46" t="s">
        <v>464</v>
      </c>
    </row>
    <row r="2" spans="1:23" ht="46.5" customHeight="1" x14ac:dyDescent="0.15">
      <c r="A2" s="221" t="s">
        <v>465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</row>
    <row r="3" spans="1:23" ht="13.5" customHeight="1" x14ac:dyDescent="0.15">
      <c r="A3" s="203" t="s">
        <v>2</v>
      </c>
      <c r="B3" s="222"/>
      <c r="C3" s="222"/>
      <c r="D3" s="222"/>
      <c r="E3" s="222"/>
      <c r="F3" s="222"/>
      <c r="G3" s="222"/>
      <c r="H3" s="222"/>
      <c r="I3" s="69"/>
      <c r="J3" s="69"/>
      <c r="K3" s="69"/>
      <c r="L3" s="69"/>
      <c r="M3" s="69"/>
      <c r="N3" s="69"/>
      <c r="O3" s="69"/>
      <c r="P3" s="69"/>
      <c r="Q3" s="69"/>
      <c r="U3" s="44"/>
      <c r="W3" s="48" t="s">
        <v>3</v>
      </c>
    </row>
    <row r="4" spans="1:23" ht="21.75" customHeight="1" x14ac:dyDescent="0.15">
      <c r="A4" s="224" t="s">
        <v>466</v>
      </c>
      <c r="B4" s="237" t="s">
        <v>324</v>
      </c>
      <c r="C4" s="224" t="s">
        <v>325</v>
      </c>
      <c r="D4" s="224" t="s">
        <v>467</v>
      </c>
      <c r="E4" s="237" t="s">
        <v>326</v>
      </c>
      <c r="F4" s="237" t="s">
        <v>327</v>
      </c>
      <c r="G4" s="237" t="s">
        <v>468</v>
      </c>
      <c r="H4" s="237" t="s">
        <v>469</v>
      </c>
      <c r="I4" s="190" t="s">
        <v>57</v>
      </c>
      <c r="J4" s="231" t="s">
        <v>470</v>
      </c>
      <c r="K4" s="194"/>
      <c r="L4" s="194"/>
      <c r="M4" s="195"/>
      <c r="N4" s="231" t="s">
        <v>332</v>
      </c>
      <c r="O4" s="194"/>
      <c r="P4" s="195"/>
      <c r="Q4" s="237" t="s">
        <v>63</v>
      </c>
      <c r="R4" s="231" t="s">
        <v>64</v>
      </c>
      <c r="S4" s="194"/>
      <c r="T4" s="194"/>
      <c r="U4" s="194"/>
      <c r="V4" s="194"/>
      <c r="W4" s="195"/>
    </row>
    <row r="5" spans="1:23" ht="21.75" customHeight="1" x14ac:dyDescent="0.15">
      <c r="A5" s="225"/>
      <c r="B5" s="226"/>
      <c r="C5" s="225"/>
      <c r="D5" s="225"/>
      <c r="E5" s="238"/>
      <c r="F5" s="238"/>
      <c r="G5" s="238"/>
      <c r="H5" s="238"/>
      <c r="I5" s="226"/>
      <c r="J5" s="240" t="s">
        <v>60</v>
      </c>
      <c r="K5" s="208"/>
      <c r="L5" s="237" t="s">
        <v>61</v>
      </c>
      <c r="M5" s="237" t="s">
        <v>62</v>
      </c>
      <c r="N5" s="237" t="s">
        <v>60</v>
      </c>
      <c r="O5" s="237" t="s">
        <v>61</v>
      </c>
      <c r="P5" s="237" t="s">
        <v>62</v>
      </c>
      <c r="Q5" s="238"/>
      <c r="R5" s="237" t="s">
        <v>59</v>
      </c>
      <c r="S5" s="237" t="s">
        <v>65</v>
      </c>
      <c r="T5" s="237" t="s">
        <v>339</v>
      </c>
      <c r="U5" s="237" t="s">
        <v>67</v>
      </c>
      <c r="V5" s="237" t="s">
        <v>68</v>
      </c>
      <c r="W5" s="237" t="s">
        <v>69</v>
      </c>
    </row>
    <row r="6" spans="1:23" ht="21" customHeight="1" x14ac:dyDescent="0.15">
      <c r="A6" s="226"/>
      <c r="B6" s="226"/>
      <c r="C6" s="226"/>
      <c r="D6" s="226"/>
      <c r="E6" s="226"/>
      <c r="F6" s="226"/>
      <c r="G6" s="226"/>
      <c r="H6" s="226"/>
      <c r="I6" s="226"/>
      <c r="J6" s="241" t="s">
        <v>59</v>
      </c>
      <c r="K6" s="209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</row>
    <row r="7" spans="1:23" ht="39.75" customHeight="1" x14ac:dyDescent="0.15">
      <c r="A7" s="191"/>
      <c r="B7" s="210"/>
      <c r="C7" s="191"/>
      <c r="D7" s="191"/>
      <c r="E7" s="239"/>
      <c r="F7" s="239"/>
      <c r="G7" s="239"/>
      <c r="H7" s="239"/>
      <c r="I7" s="210"/>
      <c r="J7" s="76" t="s">
        <v>59</v>
      </c>
      <c r="K7" s="76" t="s">
        <v>471</v>
      </c>
      <c r="L7" s="239"/>
      <c r="M7" s="239"/>
      <c r="N7" s="239"/>
      <c r="O7" s="239"/>
      <c r="P7" s="239"/>
      <c r="Q7" s="239"/>
      <c r="R7" s="239"/>
      <c r="S7" s="239"/>
      <c r="T7" s="239"/>
      <c r="U7" s="210"/>
      <c r="V7" s="239"/>
      <c r="W7" s="239"/>
    </row>
    <row r="8" spans="1:23" ht="15" customHeight="1" x14ac:dyDescent="0.15">
      <c r="A8" s="77">
        <v>1</v>
      </c>
      <c r="B8" s="77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77">
        <v>21</v>
      </c>
      <c r="V8" s="70">
        <v>22</v>
      </c>
      <c r="W8" s="70">
        <v>23</v>
      </c>
    </row>
    <row r="9" spans="1:23" ht="21.75" customHeight="1" x14ac:dyDescent="0.15">
      <c r="A9" s="78" t="s">
        <v>472</v>
      </c>
      <c r="B9" s="78" t="s">
        <v>473</v>
      </c>
      <c r="C9" s="78" t="s">
        <v>474</v>
      </c>
      <c r="D9" s="78" t="s">
        <v>341</v>
      </c>
      <c r="E9" s="78" t="s">
        <v>110</v>
      </c>
      <c r="F9" s="78" t="s">
        <v>351</v>
      </c>
      <c r="G9" s="78" t="s">
        <v>403</v>
      </c>
      <c r="H9" s="78" t="s">
        <v>404</v>
      </c>
      <c r="I9" s="35">
        <v>51000</v>
      </c>
      <c r="J9" s="35">
        <v>51000</v>
      </c>
      <c r="K9" s="28">
        <v>51000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 ht="21.75" customHeight="1" x14ac:dyDescent="0.15">
      <c r="A10" s="78" t="s">
        <v>475</v>
      </c>
      <c r="B10" s="78" t="s">
        <v>476</v>
      </c>
      <c r="C10" s="78" t="s">
        <v>477</v>
      </c>
      <c r="D10" s="78" t="s">
        <v>341</v>
      </c>
      <c r="E10" s="78" t="s">
        <v>110</v>
      </c>
      <c r="F10" s="78" t="s">
        <v>351</v>
      </c>
      <c r="G10" s="78" t="s">
        <v>478</v>
      </c>
      <c r="H10" s="78" t="s">
        <v>475</v>
      </c>
      <c r="I10" s="35">
        <v>250000</v>
      </c>
      <c r="J10" s="35">
        <v>250000</v>
      </c>
      <c r="K10" s="28">
        <v>250000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21.75" customHeight="1" x14ac:dyDescent="0.15">
      <c r="A11" s="78" t="s">
        <v>479</v>
      </c>
      <c r="B11" s="78" t="s">
        <v>480</v>
      </c>
      <c r="C11" s="78" t="s">
        <v>481</v>
      </c>
      <c r="D11" s="78" t="s">
        <v>341</v>
      </c>
      <c r="E11" s="78" t="s">
        <v>103</v>
      </c>
      <c r="F11" s="78" t="s">
        <v>344</v>
      </c>
      <c r="G11" s="78" t="s">
        <v>364</v>
      </c>
      <c r="H11" s="78" t="s">
        <v>365</v>
      </c>
      <c r="I11" s="35">
        <v>8000</v>
      </c>
      <c r="J11" s="35">
        <v>8000</v>
      </c>
      <c r="K11" s="28">
        <v>8000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21.75" customHeight="1" x14ac:dyDescent="0.15">
      <c r="A12" s="78" t="s">
        <v>479</v>
      </c>
      <c r="B12" s="78" t="s">
        <v>480</v>
      </c>
      <c r="C12" s="78" t="s">
        <v>481</v>
      </c>
      <c r="D12" s="78" t="s">
        <v>341</v>
      </c>
      <c r="E12" s="78" t="s">
        <v>103</v>
      </c>
      <c r="F12" s="78" t="s">
        <v>344</v>
      </c>
      <c r="G12" s="78" t="s">
        <v>378</v>
      </c>
      <c r="H12" s="78" t="s">
        <v>379</v>
      </c>
      <c r="I12" s="35">
        <v>50000</v>
      </c>
      <c r="J12" s="35">
        <v>50000</v>
      </c>
      <c r="K12" s="28">
        <v>50000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 ht="21.75" customHeight="1" x14ac:dyDescent="0.15">
      <c r="A13" s="78" t="s">
        <v>479</v>
      </c>
      <c r="B13" s="78" t="s">
        <v>480</v>
      </c>
      <c r="C13" s="78" t="s">
        <v>481</v>
      </c>
      <c r="D13" s="78" t="s">
        <v>341</v>
      </c>
      <c r="E13" s="78" t="s">
        <v>103</v>
      </c>
      <c r="F13" s="78" t="s">
        <v>344</v>
      </c>
      <c r="G13" s="78" t="s">
        <v>380</v>
      </c>
      <c r="H13" s="78" t="s">
        <v>381</v>
      </c>
      <c r="I13" s="35">
        <v>25200</v>
      </c>
      <c r="J13" s="35">
        <v>25200</v>
      </c>
      <c r="K13" s="28">
        <v>25200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21.75" customHeight="1" x14ac:dyDescent="0.15">
      <c r="A14" s="78" t="s">
        <v>479</v>
      </c>
      <c r="B14" s="78" t="s">
        <v>482</v>
      </c>
      <c r="C14" s="78" t="s">
        <v>483</v>
      </c>
      <c r="D14" s="78" t="s">
        <v>341</v>
      </c>
      <c r="E14" s="78" t="s">
        <v>157</v>
      </c>
      <c r="F14" s="78" t="s">
        <v>484</v>
      </c>
      <c r="G14" s="78" t="s">
        <v>378</v>
      </c>
      <c r="H14" s="78" t="s">
        <v>379</v>
      </c>
      <c r="I14" s="35">
        <v>2500</v>
      </c>
      <c r="J14" s="35"/>
      <c r="K14" s="28"/>
      <c r="L14" s="35"/>
      <c r="M14" s="35"/>
      <c r="N14" s="35">
        <v>2500</v>
      </c>
      <c r="O14" s="35"/>
      <c r="P14" s="35"/>
      <c r="Q14" s="35"/>
      <c r="R14" s="35"/>
      <c r="S14" s="35"/>
      <c r="T14" s="35"/>
      <c r="U14" s="35"/>
      <c r="V14" s="35"/>
      <c r="W14" s="35"/>
    </row>
    <row r="15" spans="1:23" ht="21.75" customHeight="1" x14ac:dyDescent="0.15">
      <c r="A15" s="78" t="s">
        <v>479</v>
      </c>
      <c r="B15" s="78" t="s">
        <v>482</v>
      </c>
      <c r="C15" s="78" t="s">
        <v>483</v>
      </c>
      <c r="D15" s="78" t="s">
        <v>341</v>
      </c>
      <c r="E15" s="78" t="s">
        <v>157</v>
      </c>
      <c r="F15" s="78" t="s">
        <v>484</v>
      </c>
      <c r="G15" s="78" t="s">
        <v>380</v>
      </c>
      <c r="H15" s="78" t="s">
        <v>381</v>
      </c>
      <c r="I15" s="35">
        <v>2500</v>
      </c>
      <c r="J15" s="35"/>
      <c r="K15" s="28"/>
      <c r="L15" s="35"/>
      <c r="M15" s="35"/>
      <c r="N15" s="35">
        <v>2500</v>
      </c>
      <c r="O15" s="35"/>
      <c r="P15" s="35"/>
      <c r="Q15" s="35"/>
      <c r="R15" s="35"/>
      <c r="S15" s="35"/>
      <c r="T15" s="35"/>
      <c r="U15" s="35"/>
      <c r="V15" s="35"/>
      <c r="W15" s="35"/>
    </row>
    <row r="16" spans="1:23" ht="21.75" customHeight="1" x14ac:dyDescent="0.15">
      <c r="A16" s="78" t="s">
        <v>479</v>
      </c>
      <c r="B16" s="78" t="s">
        <v>485</v>
      </c>
      <c r="C16" s="78" t="s">
        <v>486</v>
      </c>
      <c r="D16" s="78" t="s">
        <v>341</v>
      </c>
      <c r="E16" s="78" t="s">
        <v>133</v>
      </c>
      <c r="F16" s="78" t="s">
        <v>487</v>
      </c>
      <c r="G16" s="78" t="s">
        <v>376</v>
      </c>
      <c r="H16" s="78" t="s">
        <v>377</v>
      </c>
      <c r="I16" s="35">
        <v>5600</v>
      </c>
      <c r="J16" s="35"/>
      <c r="K16" s="28"/>
      <c r="L16" s="35"/>
      <c r="M16" s="35"/>
      <c r="N16" s="35">
        <v>5600</v>
      </c>
      <c r="O16" s="35"/>
      <c r="P16" s="35"/>
      <c r="Q16" s="35"/>
      <c r="R16" s="35"/>
      <c r="S16" s="35"/>
      <c r="T16" s="35"/>
      <c r="U16" s="35"/>
      <c r="V16" s="35"/>
      <c r="W16" s="35"/>
    </row>
    <row r="17" spans="1:23" ht="21.75" customHeight="1" x14ac:dyDescent="0.15">
      <c r="A17" s="78" t="s">
        <v>479</v>
      </c>
      <c r="B17" s="78" t="s">
        <v>488</v>
      </c>
      <c r="C17" s="78" t="s">
        <v>489</v>
      </c>
      <c r="D17" s="78" t="s">
        <v>341</v>
      </c>
      <c r="E17" s="78" t="s">
        <v>133</v>
      </c>
      <c r="F17" s="78" t="s">
        <v>487</v>
      </c>
      <c r="G17" s="78" t="s">
        <v>370</v>
      </c>
      <c r="H17" s="78" t="s">
        <v>371</v>
      </c>
      <c r="I17" s="35">
        <v>8400</v>
      </c>
      <c r="J17" s="35"/>
      <c r="K17" s="28"/>
      <c r="L17" s="35"/>
      <c r="M17" s="35"/>
      <c r="N17" s="35">
        <v>8400</v>
      </c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21.75" customHeight="1" x14ac:dyDescent="0.15">
      <c r="A18" s="78" t="s">
        <v>479</v>
      </c>
      <c r="B18" s="78" t="s">
        <v>490</v>
      </c>
      <c r="C18" s="78" t="s">
        <v>491</v>
      </c>
      <c r="D18" s="78" t="s">
        <v>341</v>
      </c>
      <c r="E18" s="78" t="s">
        <v>217</v>
      </c>
      <c r="F18" s="78" t="s">
        <v>492</v>
      </c>
      <c r="G18" s="78" t="s">
        <v>428</v>
      </c>
      <c r="H18" s="78" t="s">
        <v>429</v>
      </c>
      <c r="I18" s="35">
        <v>45000</v>
      </c>
      <c r="J18" s="35">
        <v>45000</v>
      </c>
      <c r="K18" s="28">
        <v>45000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21.75" customHeight="1" x14ac:dyDescent="0.15">
      <c r="A19" s="78" t="s">
        <v>479</v>
      </c>
      <c r="B19" s="78" t="s">
        <v>493</v>
      </c>
      <c r="C19" s="78" t="s">
        <v>494</v>
      </c>
      <c r="D19" s="78" t="s">
        <v>341</v>
      </c>
      <c r="E19" s="78" t="s">
        <v>110</v>
      </c>
      <c r="F19" s="78" t="s">
        <v>351</v>
      </c>
      <c r="G19" s="78" t="s">
        <v>364</v>
      </c>
      <c r="H19" s="78" t="s">
        <v>365</v>
      </c>
      <c r="I19" s="35">
        <v>6800</v>
      </c>
      <c r="J19" s="35">
        <v>6800</v>
      </c>
      <c r="K19" s="28">
        <v>6800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ht="21.75" customHeight="1" x14ac:dyDescent="0.15">
      <c r="A20" s="78" t="s">
        <v>479</v>
      </c>
      <c r="B20" s="78" t="s">
        <v>493</v>
      </c>
      <c r="C20" s="78" t="s">
        <v>494</v>
      </c>
      <c r="D20" s="78" t="s">
        <v>341</v>
      </c>
      <c r="E20" s="78" t="s">
        <v>110</v>
      </c>
      <c r="F20" s="78" t="s">
        <v>351</v>
      </c>
      <c r="G20" s="78" t="s">
        <v>368</v>
      </c>
      <c r="H20" s="78" t="s">
        <v>369</v>
      </c>
      <c r="I20" s="35">
        <v>5000</v>
      </c>
      <c r="J20" s="35">
        <v>5000</v>
      </c>
      <c r="K20" s="28">
        <v>5000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ht="21.75" customHeight="1" x14ac:dyDescent="0.15">
      <c r="A21" s="78" t="s">
        <v>479</v>
      </c>
      <c r="B21" s="78" t="s">
        <v>493</v>
      </c>
      <c r="C21" s="78" t="s">
        <v>494</v>
      </c>
      <c r="D21" s="78" t="s">
        <v>341</v>
      </c>
      <c r="E21" s="78" t="s">
        <v>110</v>
      </c>
      <c r="F21" s="78" t="s">
        <v>351</v>
      </c>
      <c r="G21" s="78" t="s">
        <v>370</v>
      </c>
      <c r="H21" s="78" t="s">
        <v>371</v>
      </c>
      <c r="I21" s="35">
        <v>2000</v>
      </c>
      <c r="J21" s="35">
        <v>2000</v>
      </c>
      <c r="K21" s="28">
        <v>2000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21.75" customHeight="1" x14ac:dyDescent="0.15">
      <c r="A22" s="78" t="s">
        <v>479</v>
      </c>
      <c r="B22" s="78" t="s">
        <v>493</v>
      </c>
      <c r="C22" s="78" t="s">
        <v>494</v>
      </c>
      <c r="D22" s="78" t="s">
        <v>341</v>
      </c>
      <c r="E22" s="78" t="s">
        <v>110</v>
      </c>
      <c r="F22" s="78" t="s">
        <v>351</v>
      </c>
      <c r="G22" s="78" t="s">
        <v>372</v>
      </c>
      <c r="H22" s="78" t="s">
        <v>373</v>
      </c>
      <c r="I22" s="35">
        <v>3000</v>
      </c>
      <c r="J22" s="35">
        <v>3000</v>
      </c>
      <c r="K22" s="28">
        <v>3000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 ht="21.75" customHeight="1" x14ac:dyDescent="0.15">
      <c r="A23" s="78" t="s">
        <v>479</v>
      </c>
      <c r="B23" s="78" t="s">
        <v>493</v>
      </c>
      <c r="C23" s="78" t="s">
        <v>494</v>
      </c>
      <c r="D23" s="78" t="s">
        <v>341</v>
      </c>
      <c r="E23" s="78" t="s">
        <v>110</v>
      </c>
      <c r="F23" s="78" t="s">
        <v>351</v>
      </c>
      <c r="G23" s="78" t="s">
        <v>374</v>
      </c>
      <c r="H23" s="78" t="s">
        <v>375</v>
      </c>
      <c r="I23" s="35">
        <v>1000</v>
      </c>
      <c r="J23" s="35">
        <v>1000</v>
      </c>
      <c r="K23" s="28">
        <v>1000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 ht="21.75" customHeight="1" x14ac:dyDescent="0.15">
      <c r="A24" s="78" t="s">
        <v>479</v>
      </c>
      <c r="B24" s="78" t="s">
        <v>493</v>
      </c>
      <c r="C24" s="78" t="s">
        <v>494</v>
      </c>
      <c r="D24" s="78" t="s">
        <v>341</v>
      </c>
      <c r="E24" s="78" t="s">
        <v>110</v>
      </c>
      <c r="F24" s="78" t="s">
        <v>351</v>
      </c>
      <c r="G24" s="78" t="s">
        <v>376</v>
      </c>
      <c r="H24" s="78" t="s">
        <v>377</v>
      </c>
      <c r="I24" s="35">
        <v>7700</v>
      </c>
      <c r="J24" s="35">
        <v>7700</v>
      </c>
      <c r="K24" s="28">
        <v>7700</v>
      </c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3" ht="21.75" customHeight="1" x14ac:dyDescent="0.15">
      <c r="A25" s="78" t="s">
        <v>479</v>
      </c>
      <c r="B25" s="78" t="s">
        <v>493</v>
      </c>
      <c r="C25" s="78" t="s">
        <v>494</v>
      </c>
      <c r="D25" s="78" t="s">
        <v>341</v>
      </c>
      <c r="E25" s="78" t="s">
        <v>110</v>
      </c>
      <c r="F25" s="78" t="s">
        <v>351</v>
      </c>
      <c r="G25" s="78" t="s">
        <v>384</v>
      </c>
      <c r="H25" s="78" t="s">
        <v>385</v>
      </c>
      <c r="I25" s="35">
        <v>1500</v>
      </c>
      <c r="J25" s="35">
        <v>1500</v>
      </c>
      <c r="K25" s="28">
        <v>1500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ht="21.75" customHeight="1" x14ac:dyDescent="0.15">
      <c r="A26" s="78" t="s">
        <v>479</v>
      </c>
      <c r="B26" s="78" t="s">
        <v>493</v>
      </c>
      <c r="C26" s="78" t="s">
        <v>494</v>
      </c>
      <c r="D26" s="78" t="s">
        <v>341</v>
      </c>
      <c r="E26" s="78" t="s">
        <v>110</v>
      </c>
      <c r="F26" s="78" t="s">
        <v>351</v>
      </c>
      <c r="G26" s="78" t="s">
        <v>495</v>
      </c>
      <c r="H26" s="78" t="s">
        <v>496</v>
      </c>
      <c r="I26" s="35">
        <v>3000</v>
      </c>
      <c r="J26" s="35">
        <v>3000</v>
      </c>
      <c r="K26" s="28">
        <v>3000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ht="21.75" customHeight="1" x14ac:dyDescent="0.15">
      <c r="A27" s="78" t="s">
        <v>497</v>
      </c>
      <c r="B27" s="78" t="s">
        <v>498</v>
      </c>
      <c r="C27" s="78" t="s">
        <v>499</v>
      </c>
      <c r="D27" s="78" t="s">
        <v>341</v>
      </c>
      <c r="E27" s="78" t="s">
        <v>237</v>
      </c>
      <c r="F27" s="78" t="s">
        <v>500</v>
      </c>
      <c r="G27" s="78" t="s">
        <v>380</v>
      </c>
      <c r="H27" s="78" t="s">
        <v>381</v>
      </c>
      <c r="I27" s="35">
        <v>5000</v>
      </c>
      <c r="J27" s="35"/>
      <c r="K27" s="28"/>
      <c r="L27" s="35"/>
      <c r="M27" s="35"/>
      <c r="N27" s="35">
        <v>5000</v>
      </c>
      <c r="O27" s="35"/>
      <c r="P27" s="35"/>
      <c r="Q27" s="35"/>
      <c r="R27" s="35"/>
      <c r="S27" s="35"/>
      <c r="T27" s="35"/>
      <c r="U27" s="35"/>
      <c r="V27" s="35"/>
      <c r="W27" s="35"/>
    </row>
    <row r="28" spans="1:23" ht="21.75" customHeight="1" x14ac:dyDescent="0.15">
      <c r="A28" s="78" t="s">
        <v>497</v>
      </c>
      <c r="B28" s="78" t="s">
        <v>498</v>
      </c>
      <c r="C28" s="78" t="s">
        <v>499</v>
      </c>
      <c r="D28" s="78" t="s">
        <v>341</v>
      </c>
      <c r="E28" s="78" t="s">
        <v>237</v>
      </c>
      <c r="F28" s="78" t="s">
        <v>500</v>
      </c>
      <c r="G28" s="78" t="s">
        <v>443</v>
      </c>
      <c r="H28" s="78" t="s">
        <v>444</v>
      </c>
      <c r="I28" s="35">
        <v>4207.1400000000003</v>
      </c>
      <c r="J28" s="35"/>
      <c r="K28" s="28"/>
      <c r="L28" s="35"/>
      <c r="M28" s="35"/>
      <c r="N28" s="35">
        <v>4207.1400000000003</v>
      </c>
      <c r="O28" s="35"/>
      <c r="P28" s="35"/>
      <c r="Q28" s="35"/>
      <c r="R28" s="35"/>
      <c r="S28" s="35"/>
      <c r="T28" s="35"/>
      <c r="U28" s="35"/>
      <c r="V28" s="35"/>
      <c r="W28" s="35"/>
    </row>
    <row r="29" spans="1:23" ht="21.75" customHeight="1" x14ac:dyDescent="0.15">
      <c r="A29" s="78" t="s">
        <v>497</v>
      </c>
      <c r="B29" s="78" t="s">
        <v>501</v>
      </c>
      <c r="C29" s="78" t="s">
        <v>502</v>
      </c>
      <c r="D29" s="78" t="s">
        <v>341</v>
      </c>
      <c r="E29" s="78" t="s">
        <v>165</v>
      </c>
      <c r="F29" s="78" t="s">
        <v>503</v>
      </c>
      <c r="G29" s="78" t="s">
        <v>443</v>
      </c>
      <c r="H29" s="78" t="s">
        <v>444</v>
      </c>
      <c r="I29" s="35">
        <v>70000</v>
      </c>
      <c r="J29" s="35"/>
      <c r="K29" s="28"/>
      <c r="L29" s="35"/>
      <c r="M29" s="35"/>
      <c r="N29" s="35">
        <v>70000</v>
      </c>
      <c r="O29" s="35"/>
      <c r="P29" s="35"/>
      <c r="Q29" s="35"/>
      <c r="R29" s="35"/>
      <c r="S29" s="35"/>
      <c r="T29" s="35"/>
      <c r="U29" s="35"/>
      <c r="V29" s="35"/>
      <c r="W29" s="35"/>
    </row>
    <row r="30" spans="1:23" ht="21.75" customHeight="1" x14ac:dyDescent="0.15">
      <c r="A30" s="78" t="s">
        <v>497</v>
      </c>
      <c r="B30" s="78" t="s">
        <v>504</v>
      </c>
      <c r="C30" s="78" t="s">
        <v>505</v>
      </c>
      <c r="D30" s="78" t="s">
        <v>341</v>
      </c>
      <c r="E30" s="78" t="s">
        <v>169</v>
      </c>
      <c r="F30" s="78" t="s">
        <v>506</v>
      </c>
      <c r="G30" s="78" t="s">
        <v>507</v>
      </c>
      <c r="H30" s="78" t="s">
        <v>508</v>
      </c>
      <c r="I30" s="35">
        <v>20000</v>
      </c>
      <c r="J30" s="35">
        <v>20000</v>
      </c>
      <c r="K30" s="28">
        <v>20000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21.75" customHeight="1" x14ac:dyDescent="0.15">
      <c r="A31" s="78" t="s">
        <v>497</v>
      </c>
      <c r="B31" s="78" t="s">
        <v>509</v>
      </c>
      <c r="C31" s="78" t="s">
        <v>510</v>
      </c>
      <c r="D31" s="78" t="s">
        <v>341</v>
      </c>
      <c r="E31" s="78" t="s">
        <v>219</v>
      </c>
      <c r="F31" s="78" t="s">
        <v>511</v>
      </c>
      <c r="G31" s="78" t="s">
        <v>378</v>
      </c>
      <c r="H31" s="78" t="s">
        <v>379</v>
      </c>
      <c r="I31" s="35">
        <v>3000</v>
      </c>
      <c r="J31" s="35"/>
      <c r="K31" s="28"/>
      <c r="L31" s="35"/>
      <c r="M31" s="35"/>
      <c r="N31" s="35">
        <v>3000</v>
      </c>
      <c r="O31" s="35"/>
      <c r="P31" s="35"/>
      <c r="Q31" s="35"/>
      <c r="R31" s="35"/>
      <c r="S31" s="35"/>
      <c r="T31" s="35"/>
      <c r="U31" s="35"/>
      <c r="V31" s="35"/>
      <c r="W31" s="35"/>
    </row>
    <row r="32" spans="1:23" ht="21.75" customHeight="1" x14ac:dyDescent="0.15">
      <c r="A32" s="78" t="s">
        <v>497</v>
      </c>
      <c r="B32" s="78" t="s">
        <v>509</v>
      </c>
      <c r="C32" s="78" t="s">
        <v>510</v>
      </c>
      <c r="D32" s="78" t="s">
        <v>341</v>
      </c>
      <c r="E32" s="78" t="s">
        <v>219</v>
      </c>
      <c r="F32" s="78" t="s">
        <v>511</v>
      </c>
      <c r="G32" s="78" t="s">
        <v>382</v>
      </c>
      <c r="H32" s="78" t="s">
        <v>383</v>
      </c>
      <c r="I32" s="35">
        <v>3500</v>
      </c>
      <c r="J32" s="35"/>
      <c r="K32" s="28"/>
      <c r="L32" s="35"/>
      <c r="M32" s="35"/>
      <c r="N32" s="35">
        <v>3500</v>
      </c>
      <c r="O32" s="35"/>
      <c r="P32" s="35"/>
      <c r="Q32" s="35"/>
      <c r="R32" s="35"/>
      <c r="S32" s="35"/>
      <c r="T32" s="35"/>
      <c r="U32" s="35"/>
      <c r="V32" s="35"/>
      <c r="W32" s="35"/>
    </row>
    <row r="33" spans="1:23" ht="21.75" customHeight="1" x14ac:dyDescent="0.15">
      <c r="A33" s="78" t="s">
        <v>497</v>
      </c>
      <c r="B33" s="78" t="s">
        <v>512</v>
      </c>
      <c r="C33" s="78" t="s">
        <v>513</v>
      </c>
      <c r="D33" s="78" t="s">
        <v>341</v>
      </c>
      <c r="E33" s="78" t="s">
        <v>129</v>
      </c>
      <c r="F33" s="78" t="s">
        <v>407</v>
      </c>
      <c r="G33" s="78" t="s">
        <v>364</v>
      </c>
      <c r="H33" s="78" t="s">
        <v>365</v>
      </c>
      <c r="I33" s="35">
        <v>6074</v>
      </c>
      <c r="J33" s="35"/>
      <c r="K33" s="28"/>
      <c r="L33" s="35"/>
      <c r="M33" s="35"/>
      <c r="N33" s="35">
        <v>6074</v>
      </c>
      <c r="O33" s="35"/>
      <c r="P33" s="35"/>
      <c r="Q33" s="35"/>
      <c r="R33" s="35"/>
      <c r="S33" s="35"/>
      <c r="T33" s="35"/>
      <c r="U33" s="35"/>
      <c r="V33" s="35"/>
      <c r="W33" s="35"/>
    </row>
    <row r="34" spans="1:23" ht="21.75" customHeight="1" x14ac:dyDescent="0.15">
      <c r="A34" s="78" t="s">
        <v>497</v>
      </c>
      <c r="B34" s="78" t="s">
        <v>512</v>
      </c>
      <c r="C34" s="78" t="s">
        <v>513</v>
      </c>
      <c r="D34" s="78" t="s">
        <v>341</v>
      </c>
      <c r="E34" s="78" t="s">
        <v>129</v>
      </c>
      <c r="F34" s="78" t="s">
        <v>407</v>
      </c>
      <c r="G34" s="78" t="s">
        <v>372</v>
      </c>
      <c r="H34" s="78" t="s">
        <v>373</v>
      </c>
      <c r="I34" s="35">
        <v>904</v>
      </c>
      <c r="J34" s="35"/>
      <c r="K34" s="28"/>
      <c r="L34" s="35"/>
      <c r="M34" s="35"/>
      <c r="N34" s="35">
        <v>904</v>
      </c>
      <c r="O34" s="35"/>
      <c r="P34" s="35"/>
      <c r="Q34" s="35"/>
      <c r="R34" s="35"/>
      <c r="S34" s="35"/>
      <c r="T34" s="35"/>
      <c r="U34" s="35"/>
      <c r="V34" s="35"/>
      <c r="W34" s="35"/>
    </row>
    <row r="35" spans="1:23" ht="21.75" customHeight="1" x14ac:dyDescent="0.15">
      <c r="A35" s="78" t="s">
        <v>497</v>
      </c>
      <c r="B35" s="78" t="s">
        <v>512</v>
      </c>
      <c r="C35" s="78" t="s">
        <v>513</v>
      </c>
      <c r="D35" s="78" t="s">
        <v>341</v>
      </c>
      <c r="E35" s="78" t="s">
        <v>129</v>
      </c>
      <c r="F35" s="78" t="s">
        <v>407</v>
      </c>
      <c r="G35" s="78" t="s">
        <v>380</v>
      </c>
      <c r="H35" s="78" t="s">
        <v>381</v>
      </c>
      <c r="I35" s="35">
        <v>4360</v>
      </c>
      <c r="J35" s="35"/>
      <c r="K35" s="28"/>
      <c r="L35" s="35"/>
      <c r="M35" s="35"/>
      <c r="N35" s="35">
        <v>4360</v>
      </c>
      <c r="O35" s="35"/>
      <c r="P35" s="35"/>
      <c r="Q35" s="35"/>
      <c r="R35" s="35"/>
      <c r="S35" s="35"/>
      <c r="T35" s="35"/>
      <c r="U35" s="35"/>
      <c r="V35" s="35"/>
      <c r="W35" s="35"/>
    </row>
    <row r="36" spans="1:23" ht="21.75" customHeight="1" x14ac:dyDescent="0.15">
      <c r="A36" s="78" t="s">
        <v>497</v>
      </c>
      <c r="B36" s="78" t="s">
        <v>512</v>
      </c>
      <c r="C36" s="78" t="s">
        <v>513</v>
      </c>
      <c r="D36" s="78" t="s">
        <v>341</v>
      </c>
      <c r="E36" s="78" t="s">
        <v>129</v>
      </c>
      <c r="F36" s="78" t="s">
        <v>407</v>
      </c>
      <c r="G36" s="78" t="s">
        <v>384</v>
      </c>
      <c r="H36" s="78" t="s">
        <v>385</v>
      </c>
      <c r="I36" s="35">
        <v>8037.37</v>
      </c>
      <c r="J36" s="35"/>
      <c r="K36" s="28"/>
      <c r="L36" s="35"/>
      <c r="M36" s="35"/>
      <c r="N36" s="35">
        <v>8037.37</v>
      </c>
      <c r="O36" s="35"/>
      <c r="P36" s="35"/>
      <c r="Q36" s="35"/>
      <c r="R36" s="35"/>
      <c r="S36" s="35"/>
      <c r="T36" s="35"/>
      <c r="U36" s="35"/>
      <c r="V36" s="35"/>
      <c r="W36" s="35"/>
    </row>
    <row r="37" spans="1:23" ht="21.75" customHeight="1" x14ac:dyDescent="0.15">
      <c r="A37" s="78" t="s">
        <v>497</v>
      </c>
      <c r="B37" s="78" t="s">
        <v>514</v>
      </c>
      <c r="C37" s="78" t="s">
        <v>515</v>
      </c>
      <c r="D37" s="78" t="s">
        <v>341</v>
      </c>
      <c r="E37" s="78" t="s">
        <v>235</v>
      </c>
      <c r="F37" s="78" t="s">
        <v>516</v>
      </c>
      <c r="G37" s="78" t="s">
        <v>517</v>
      </c>
      <c r="H37" s="78" t="s">
        <v>518</v>
      </c>
      <c r="I37" s="35">
        <v>30000</v>
      </c>
      <c r="J37" s="35"/>
      <c r="K37" s="28"/>
      <c r="L37" s="35"/>
      <c r="M37" s="35"/>
      <c r="N37" s="35">
        <v>30000</v>
      </c>
      <c r="O37" s="35"/>
      <c r="P37" s="35"/>
      <c r="Q37" s="35"/>
      <c r="R37" s="35"/>
      <c r="S37" s="35"/>
      <c r="T37" s="35"/>
      <c r="U37" s="35"/>
      <c r="V37" s="35"/>
      <c r="W37" s="35"/>
    </row>
    <row r="38" spans="1:23" ht="21.75" customHeight="1" x14ac:dyDescent="0.15">
      <c r="A38" s="78" t="s">
        <v>497</v>
      </c>
      <c r="B38" s="78" t="s">
        <v>519</v>
      </c>
      <c r="C38" s="78" t="s">
        <v>520</v>
      </c>
      <c r="D38" s="78" t="s">
        <v>341</v>
      </c>
      <c r="E38" s="78" t="s">
        <v>195</v>
      </c>
      <c r="F38" s="78" t="s">
        <v>521</v>
      </c>
      <c r="G38" s="78" t="s">
        <v>376</v>
      </c>
      <c r="H38" s="78" t="s">
        <v>377</v>
      </c>
      <c r="I38" s="35">
        <v>10000</v>
      </c>
      <c r="J38" s="35"/>
      <c r="K38" s="28"/>
      <c r="L38" s="35"/>
      <c r="M38" s="35"/>
      <c r="N38" s="35">
        <v>10000</v>
      </c>
      <c r="O38" s="35"/>
      <c r="P38" s="35"/>
      <c r="Q38" s="35"/>
      <c r="R38" s="35"/>
      <c r="S38" s="35"/>
      <c r="T38" s="35"/>
      <c r="U38" s="35"/>
      <c r="V38" s="35"/>
      <c r="W38" s="35"/>
    </row>
    <row r="39" spans="1:23" ht="21.75" customHeight="1" x14ac:dyDescent="0.15">
      <c r="A39" s="78" t="s">
        <v>497</v>
      </c>
      <c r="B39" s="78" t="s">
        <v>522</v>
      </c>
      <c r="C39" s="78" t="s">
        <v>523</v>
      </c>
      <c r="D39" s="78" t="s">
        <v>341</v>
      </c>
      <c r="E39" s="78" t="s">
        <v>237</v>
      </c>
      <c r="F39" s="78" t="s">
        <v>500</v>
      </c>
      <c r="G39" s="78" t="s">
        <v>443</v>
      </c>
      <c r="H39" s="78" t="s">
        <v>444</v>
      </c>
      <c r="I39" s="35">
        <v>59900</v>
      </c>
      <c r="J39" s="35"/>
      <c r="K39" s="28"/>
      <c r="L39" s="35"/>
      <c r="M39" s="35"/>
      <c r="N39" s="35">
        <v>59900</v>
      </c>
      <c r="O39" s="35"/>
      <c r="P39" s="35"/>
      <c r="Q39" s="35"/>
      <c r="R39" s="35"/>
      <c r="S39" s="35"/>
      <c r="T39" s="35"/>
      <c r="U39" s="35"/>
      <c r="V39" s="35"/>
      <c r="W39" s="35"/>
    </row>
    <row r="40" spans="1:23" ht="21.75" customHeight="1" x14ac:dyDescent="0.15">
      <c r="A40" s="78" t="s">
        <v>497</v>
      </c>
      <c r="B40" s="78" t="s">
        <v>524</v>
      </c>
      <c r="C40" s="78" t="s">
        <v>525</v>
      </c>
      <c r="D40" s="78" t="s">
        <v>341</v>
      </c>
      <c r="E40" s="78" t="s">
        <v>217</v>
      </c>
      <c r="F40" s="78" t="s">
        <v>492</v>
      </c>
      <c r="G40" s="78" t="s">
        <v>428</v>
      </c>
      <c r="H40" s="78" t="s">
        <v>429</v>
      </c>
      <c r="I40" s="35">
        <v>75274</v>
      </c>
      <c r="J40" s="35"/>
      <c r="K40" s="28"/>
      <c r="L40" s="35"/>
      <c r="M40" s="35"/>
      <c r="N40" s="35">
        <v>75274</v>
      </c>
      <c r="O40" s="35"/>
      <c r="P40" s="35"/>
      <c r="Q40" s="35"/>
      <c r="R40" s="35"/>
      <c r="S40" s="35"/>
      <c r="T40" s="35"/>
      <c r="U40" s="35"/>
      <c r="V40" s="35"/>
      <c r="W40" s="35"/>
    </row>
    <row r="41" spans="1:23" ht="21.75" customHeight="1" x14ac:dyDescent="0.15">
      <c r="A41" s="78" t="s">
        <v>497</v>
      </c>
      <c r="B41" s="78" t="s">
        <v>526</v>
      </c>
      <c r="C41" s="78" t="s">
        <v>527</v>
      </c>
      <c r="D41" s="78" t="s">
        <v>341</v>
      </c>
      <c r="E41" s="78" t="s">
        <v>253</v>
      </c>
      <c r="F41" s="78" t="s">
        <v>528</v>
      </c>
      <c r="G41" s="78" t="s">
        <v>364</v>
      </c>
      <c r="H41" s="78" t="s">
        <v>365</v>
      </c>
      <c r="I41" s="35">
        <v>518</v>
      </c>
      <c r="J41" s="35"/>
      <c r="K41" s="28"/>
      <c r="L41" s="35"/>
      <c r="M41" s="35"/>
      <c r="N41" s="35"/>
      <c r="O41" s="35"/>
      <c r="P41" s="35">
        <v>518</v>
      </c>
      <c r="Q41" s="35"/>
      <c r="R41" s="35"/>
      <c r="S41" s="35"/>
      <c r="T41" s="35"/>
      <c r="U41" s="35"/>
      <c r="V41" s="35"/>
      <c r="W41" s="35"/>
    </row>
    <row r="42" spans="1:23" ht="21.75" customHeight="1" x14ac:dyDescent="0.15">
      <c r="A42" s="78" t="s">
        <v>497</v>
      </c>
      <c r="B42" s="78" t="s">
        <v>529</v>
      </c>
      <c r="C42" s="78" t="s">
        <v>530</v>
      </c>
      <c r="D42" s="78" t="s">
        <v>341</v>
      </c>
      <c r="E42" s="78" t="s">
        <v>262</v>
      </c>
      <c r="F42" s="78" t="s">
        <v>531</v>
      </c>
      <c r="G42" s="78" t="s">
        <v>532</v>
      </c>
      <c r="H42" s="78" t="s">
        <v>533</v>
      </c>
      <c r="I42" s="35">
        <v>200000</v>
      </c>
      <c r="J42" s="35"/>
      <c r="K42" s="28"/>
      <c r="L42" s="35">
        <v>200000</v>
      </c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3" ht="21.75" customHeight="1" x14ac:dyDescent="0.15">
      <c r="A43" s="78" t="s">
        <v>534</v>
      </c>
      <c r="B43" s="78" t="s">
        <v>535</v>
      </c>
      <c r="C43" s="78" t="s">
        <v>536</v>
      </c>
      <c r="D43" s="78" t="s">
        <v>341</v>
      </c>
      <c r="E43" s="78" t="s">
        <v>129</v>
      </c>
      <c r="F43" s="78" t="s">
        <v>407</v>
      </c>
      <c r="G43" s="78" t="s">
        <v>368</v>
      </c>
      <c r="H43" s="78" t="s">
        <v>369</v>
      </c>
      <c r="I43" s="35">
        <v>1000</v>
      </c>
      <c r="J43" s="35"/>
      <c r="K43" s="28"/>
      <c r="L43" s="35"/>
      <c r="M43" s="35"/>
      <c r="N43" s="35">
        <v>1000</v>
      </c>
      <c r="O43" s="35"/>
      <c r="P43" s="35"/>
      <c r="Q43" s="35"/>
      <c r="R43" s="35"/>
      <c r="S43" s="35"/>
      <c r="T43" s="35"/>
      <c r="U43" s="35"/>
      <c r="V43" s="35"/>
      <c r="W43" s="35"/>
    </row>
    <row r="44" spans="1:23" ht="21.75" customHeight="1" x14ac:dyDescent="0.15">
      <c r="A44" s="78" t="s">
        <v>534</v>
      </c>
      <c r="B44" s="78" t="s">
        <v>535</v>
      </c>
      <c r="C44" s="78" t="s">
        <v>536</v>
      </c>
      <c r="D44" s="78" t="s">
        <v>341</v>
      </c>
      <c r="E44" s="78" t="s">
        <v>129</v>
      </c>
      <c r="F44" s="78" t="s">
        <v>407</v>
      </c>
      <c r="G44" s="78" t="s">
        <v>372</v>
      </c>
      <c r="H44" s="78" t="s">
        <v>373</v>
      </c>
      <c r="I44" s="35">
        <v>213.93</v>
      </c>
      <c r="J44" s="35"/>
      <c r="K44" s="28"/>
      <c r="L44" s="35"/>
      <c r="M44" s="35"/>
      <c r="N44" s="35">
        <v>213.93</v>
      </c>
      <c r="O44" s="35"/>
      <c r="P44" s="35"/>
      <c r="Q44" s="35"/>
      <c r="R44" s="35"/>
      <c r="S44" s="35"/>
      <c r="T44" s="35"/>
      <c r="U44" s="35"/>
      <c r="V44" s="35"/>
      <c r="W44" s="35"/>
    </row>
    <row r="45" spans="1:23" ht="21.75" customHeight="1" x14ac:dyDescent="0.15">
      <c r="A45" s="78" t="s">
        <v>534</v>
      </c>
      <c r="B45" s="78" t="s">
        <v>537</v>
      </c>
      <c r="C45" s="78" t="s">
        <v>538</v>
      </c>
      <c r="D45" s="78" t="s">
        <v>341</v>
      </c>
      <c r="E45" s="78" t="s">
        <v>121</v>
      </c>
      <c r="F45" s="78" t="s">
        <v>539</v>
      </c>
      <c r="G45" s="78" t="s">
        <v>380</v>
      </c>
      <c r="H45" s="78" t="s">
        <v>381</v>
      </c>
      <c r="I45" s="35">
        <v>6100</v>
      </c>
      <c r="J45" s="35"/>
      <c r="K45" s="28"/>
      <c r="L45" s="35"/>
      <c r="M45" s="35"/>
      <c r="N45" s="35">
        <v>6100</v>
      </c>
      <c r="O45" s="35"/>
      <c r="P45" s="35"/>
      <c r="Q45" s="35"/>
      <c r="R45" s="35"/>
      <c r="S45" s="35"/>
      <c r="T45" s="35"/>
      <c r="U45" s="35"/>
      <c r="V45" s="35"/>
      <c r="W45" s="35"/>
    </row>
    <row r="46" spans="1:23" ht="21.75" customHeight="1" x14ac:dyDescent="0.15">
      <c r="A46" s="78" t="s">
        <v>534</v>
      </c>
      <c r="B46" s="78" t="s">
        <v>537</v>
      </c>
      <c r="C46" s="78" t="s">
        <v>538</v>
      </c>
      <c r="D46" s="78" t="s">
        <v>341</v>
      </c>
      <c r="E46" s="78" t="s">
        <v>121</v>
      </c>
      <c r="F46" s="78" t="s">
        <v>539</v>
      </c>
      <c r="G46" s="78" t="s">
        <v>443</v>
      </c>
      <c r="H46" s="78" t="s">
        <v>444</v>
      </c>
      <c r="I46" s="35">
        <v>10000</v>
      </c>
      <c r="J46" s="35"/>
      <c r="K46" s="28"/>
      <c r="L46" s="35"/>
      <c r="M46" s="35"/>
      <c r="N46" s="35">
        <v>10000</v>
      </c>
      <c r="O46" s="35"/>
      <c r="P46" s="35"/>
      <c r="Q46" s="35"/>
      <c r="R46" s="35"/>
      <c r="S46" s="35"/>
      <c r="T46" s="35"/>
      <c r="U46" s="35"/>
      <c r="V46" s="35"/>
      <c r="W46" s="35"/>
    </row>
    <row r="47" spans="1:23" ht="21.75" customHeight="1" x14ac:dyDescent="0.15">
      <c r="A47" s="78" t="s">
        <v>534</v>
      </c>
      <c r="B47" s="78" t="s">
        <v>540</v>
      </c>
      <c r="C47" s="78" t="s">
        <v>541</v>
      </c>
      <c r="D47" s="78" t="s">
        <v>341</v>
      </c>
      <c r="E47" s="78" t="s">
        <v>121</v>
      </c>
      <c r="F47" s="78" t="s">
        <v>539</v>
      </c>
      <c r="G47" s="78" t="s">
        <v>380</v>
      </c>
      <c r="H47" s="78" t="s">
        <v>381</v>
      </c>
      <c r="I47" s="35">
        <v>722.25</v>
      </c>
      <c r="J47" s="35"/>
      <c r="K47" s="28"/>
      <c r="L47" s="35"/>
      <c r="M47" s="35"/>
      <c r="N47" s="35">
        <v>722.25</v>
      </c>
      <c r="O47" s="35"/>
      <c r="P47" s="35"/>
      <c r="Q47" s="35"/>
      <c r="R47" s="35"/>
      <c r="S47" s="35"/>
      <c r="T47" s="35"/>
      <c r="U47" s="35"/>
      <c r="V47" s="35"/>
      <c r="W47" s="35"/>
    </row>
    <row r="48" spans="1:23" ht="21.75" customHeight="1" x14ac:dyDescent="0.15">
      <c r="A48" s="78" t="s">
        <v>534</v>
      </c>
      <c r="B48" s="78" t="s">
        <v>542</v>
      </c>
      <c r="C48" s="78" t="s">
        <v>543</v>
      </c>
      <c r="D48" s="78" t="s">
        <v>341</v>
      </c>
      <c r="E48" s="78" t="s">
        <v>225</v>
      </c>
      <c r="F48" s="78" t="s">
        <v>544</v>
      </c>
      <c r="G48" s="78" t="s">
        <v>428</v>
      </c>
      <c r="H48" s="78" t="s">
        <v>429</v>
      </c>
      <c r="I48" s="35">
        <v>300</v>
      </c>
      <c r="J48" s="35"/>
      <c r="K48" s="28"/>
      <c r="L48" s="35"/>
      <c r="M48" s="35"/>
      <c r="N48" s="35">
        <v>300</v>
      </c>
      <c r="O48" s="35"/>
      <c r="P48" s="35"/>
      <c r="Q48" s="35"/>
      <c r="R48" s="35"/>
      <c r="S48" s="35"/>
      <c r="T48" s="35"/>
      <c r="U48" s="35"/>
      <c r="V48" s="35"/>
      <c r="W48" s="35"/>
    </row>
    <row r="49" spans="1:23" ht="21.75" customHeight="1" x14ac:dyDescent="0.15">
      <c r="A49" s="78" t="s">
        <v>534</v>
      </c>
      <c r="B49" s="78" t="s">
        <v>545</v>
      </c>
      <c r="C49" s="78" t="s">
        <v>546</v>
      </c>
      <c r="D49" s="78" t="s">
        <v>341</v>
      </c>
      <c r="E49" s="78" t="s">
        <v>223</v>
      </c>
      <c r="F49" s="78" t="s">
        <v>547</v>
      </c>
      <c r="G49" s="78" t="s">
        <v>443</v>
      </c>
      <c r="H49" s="78" t="s">
        <v>444</v>
      </c>
      <c r="I49" s="35">
        <v>12000</v>
      </c>
      <c r="J49" s="35"/>
      <c r="K49" s="28"/>
      <c r="L49" s="35"/>
      <c r="M49" s="35"/>
      <c r="N49" s="35">
        <v>12000</v>
      </c>
      <c r="O49" s="35"/>
      <c r="P49" s="35"/>
      <c r="Q49" s="35"/>
      <c r="R49" s="35"/>
      <c r="S49" s="35"/>
      <c r="T49" s="35"/>
      <c r="U49" s="35"/>
      <c r="V49" s="35"/>
      <c r="W49" s="35"/>
    </row>
    <row r="50" spans="1:23" ht="21.75" customHeight="1" x14ac:dyDescent="0.15">
      <c r="A50" s="78" t="s">
        <v>534</v>
      </c>
      <c r="B50" s="78" t="s">
        <v>545</v>
      </c>
      <c r="C50" s="78" t="s">
        <v>546</v>
      </c>
      <c r="D50" s="78" t="s">
        <v>341</v>
      </c>
      <c r="E50" s="78" t="s">
        <v>223</v>
      </c>
      <c r="F50" s="78" t="s">
        <v>547</v>
      </c>
      <c r="G50" s="78" t="s">
        <v>439</v>
      </c>
      <c r="H50" s="78" t="s">
        <v>440</v>
      </c>
      <c r="I50" s="35">
        <v>13000</v>
      </c>
      <c r="J50" s="35"/>
      <c r="K50" s="28"/>
      <c r="L50" s="35"/>
      <c r="M50" s="35"/>
      <c r="N50" s="35">
        <v>13000</v>
      </c>
      <c r="O50" s="35"/>
      <c r="P50" s="35"/>
      <c r="Q50" s="35"/>
      <c r="R50" s="35"/>
      <c r="S50" s="35"/>
      <c r="T50" s="35"/>
      <c r="U50" s="35"/>
      <c r="V50" s="35"/>
      <c r="W50" s="35"/>
    </row>
    <row r="51" spans="1:23" ht="21.75" customHeight="1" x14ac:dyDescent="0.15">
      <c r="A51" s="78" t="s">
        <v>534</v>
      </c>
      <c r="B51" s="78" t="s">
        <v>548</v>
      </c>
      <c r="C51" s="78" t="s">
        <v>549</v>
      </c>
      <c r="D51" s="78" t="s">
        <v>341</v>
      </c>
      <c r="E51" s="78" t="s">
        <v>241</v>
      </c>
      <c r="F51" s="78" t="s">
        <v>550</v>
      </c>
      <c r="G51" s="78" t="s">
        <v>364</v>
      </c>
      <c r="H51" s="78" t="s">
        <v>365</v>
      </c>
      <c r="I51" s="35">
        <v>10000</v>
      </c>
      <c r="J51" s="35"/>
      <c r="K51" s="28"/>
      <c r="L51" s="35"/>
      <c r="M51" s="35"/>
      <c r="N51" s="35">
        <v>10000</v>
      </c>
      <c r="O51" s="35"/>
      <c r="P51" s="35"/>
      <c r="Q51" s="35"/>
      <c r="R51" s="35"/>
      <c r="S51" s="35"/>
      <c r="T51" s="35"/>
      <c r="U51" s="35"/>
      <c r="V51" s="35"/>
      <c r="W51" s="35"/>
    </row>
    <row r="52" spans="1:23" ht="21.75" customHeight="1" x14ac:dyDescent="0.15">
      <c r="A52" s="78" t="s">
        <v>534</v>
      </c>
      <c r="B52" s="78" t="s">
        <v>551</v>
      </c>
      <c r="C52" s="78" t="s">
        <v>552</v>
      </c>
      <c r="D52" s="78" t="s">
        <v>341</v>
      </c>
      <c r="E52" s="78" t="s">
        <v>109</v>
      </c>
      <c r="F52" s="78" t="s">
        <v>344</v>
      </c>
      <c r="G52" s="78" t="s">
        <v>364</v>
      </c>
      <c r="H52" s="78" t="s">
        <v>365</v>
      </c>
      <c r="I52" s="35">
        <v>3000</v>
      </c>
      <c r="J52" s="35">
        <v>3000</v>
      </c>
      <c r="K52" s="28">
        <v>3000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</row>
    <row r="53" spans="1:23" ht="21.75" customHeight="1" x14ac:dyDescent="0.15">
      <c r="A53" s="78" t="s">
        <v>534</v>
      </c>
      <c r="B53" s="78" t="s">
        <v>551</v>
      </c>
      <c r="C53" s="78" t="s">
        <v>552</v>
      </c>
      <c r="D53" s="78" t="s">
        <v>341</v>
      </c>
      <c r="E53" s="78" t="s">
        <v>109</v>
      </c>
      <c r="F53" s="78" t="s">
        <v>344</v>
      </c>
      <c r="G53" s="78" t="s">
        <v>378</v>
      </c>
      <c r="H53" s="78" t="s">
        <v>379</v>
      </c>
      <c r="I53" s="35">
        <v>1000</v>
      </c>
      <c r="J53" s="35">
        <v>1000</v>
      </c>
      <c r="K53" s="28">
        <v>1000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</row>
    <row r="54" spans="1:23" ht="21.75" customHeight="1" x14ac:dyDescent="0.15">
      <c r="A54" s="78" t="s">
        <v>534</v>
      </c>
      <c r="B54" s="78" t="s">
        <v>551</v>
      </c>
      <c r="C54" s="78" t="s">
        <v>552</v>
      </c>
      <c r="D54" s="78" t="s">
        <v>341</v>
      </c>
      <c r="E54" s="78" t="s">
        <v>109</v>
      </c>
      <c r="F54" s="78" t="s">
        <v>344</v>
      </c>
      <c r="G54" s="78" t="s">
        <v>380</v>
      </c>
      <c r="H54" s="78" t="s">
        <v>381</v>
      </c>
      <c r="I54" s="35">
        <v>1000</v>
      </c>
      <c r="J54" s="35">
        <v>1000</v>
      </c>
      <c r="K54" s="28">
        <v>1000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</row>
    <row r="55" spans="1:23" ht="21.75" customHeight="1" x14ac:dyDescent="0.15">
      <c r="A55" s="78" t="s">
        <v>534</v>
      </c>
      <c r="B55" s="78" t="s">
        <v>553</v>
      </c>
      <c r="C55" s="78" t="s">
        <v>554</v>
      </c>
      <c r="D55" s="78" t="s">
        <v>341</v>
      </c>
      <c r="E55" s="78" t="s">
        <v>207</v>
      </c>
      <c r="F55" s="78" t="s">
        <v>555</v>
      </c>
      <c r="G55" s="78" t="s">
        <v>380</v>
      </c>
      <c r="H55" s="78" t="s">
        <v>381</v>
      </c>
      <c r="I55" s="35">
        <v>15000</v>
      </c>
      <c r="J55" s="35"/>
      <c r="K55" s="28"/>
      <c r="L55" s="35"/>
      <c r="M55" s="35"/>
      <c r="N55" s="35">
        <v>15000</v>
      </c>
      <c r="O55" s="35"/>
      <c r="P55" s="35"/>
      <c r="Q55" s="35"/>
      <c r="R55" s="35"/>
      <c r="S55" s="35"/>
      <c r="T55" s="35"/>
      <c r="U55" s="35"/>
      <c r="V55" s="35"/>
      <c r="W55" s="35"/>
    </row>
    <row r="56" spans="1:23" ht="21.75" customHeight="1" x14ac:dyDescent="0.15">
      <c r="A56" s="78" t="s">
        <v>534</v>
      </c>
      <c r="B56" s="78" t="s">
        <v>556</v>
      </c>
      <c r="C56" s="78" t="s">
        <v>557</v>
      </c>
      <c r="D56" s="78" t="s">
        <v>341</v>
      </c>
      <c r="E56" s="78" t="s">
        <v>209</v>
      </c>
      <c r="F56" s="78" t="s">
        <v>558</v>
      </c>
      <c r="G56" s="78" t="s">
        <v>378</v>
      </c>
      <c r="H56" s="78" t="s">
        <v>379</v>
      </c>
      <c r="I56" s="35">
        <v>3000</v>
      </c>
      <c r="J56" s="35"/>
      <c r="K56" s="28"/>
      <c r="L56" s="35"/>
      <c r="M56" s="35"/>
      <c r="N56" s="35">
        <v>3000</v>
      </c>
      <c r="O56" s="35"/>
      <c r="P56" s="35"/>
      <c r="Q56" s="35"/>
      <c r="R56" s="35"/>
      <c r="S56" s="35"/>
      <c r="T56" s="35"/>
      <c r="U56" s="35"/>
      <c r="V56" s="35"/>
      <c r="W56" s="35"/>
    </row>
    <row r="57" spans="1:23" ht="21.75" customHeight="1" x14ac:dyDescent="0.15">
      <c r="A57" s="78" t="s">
        <v>534</v>
      </c>
      <c r="B57" s="78" t="s">
        <v>556</v>
      </c>
      <c r="C57" s="78" t="s">
        <v>557</v>
      </c>
      <c r="D57" s="78" t="s">
        <v>341</v>
      </c>
      <c r="E57" s="78" t="s">
        <v>215</v>
      </c>
      <c r="F57" s="78" t="s">
        <v>559</v>
      </c>
      <c r="G57" s="78" t="s">
        <v>439</v>
      </c>
      <c r="H57" s="78" t="s">
        <v>440</v>
      </c>
      <c r="I57" s="35">
        <v>10000</v>
      </c>
      <c r="J57" s="35"/>
      <c r="K57" s="28"/>
      <c r="L57" s="35"/>
      <c r="M57" s="35"/>
      <c r="N57" s="35">
        <v>10000</v>
      </c>
      <c r="O57" s="35"/>
      <c r="P57" s="35"/>
      <c r="Q57" s="35"/>
      <c r="R57" s="35"/>
      <c r="S57" s="35"/>
      <c r="T57" s="35"/>
      <c r="U57" s="35"/>
      <c r="V57" s="35"/>
      <c r="W57" s="35"/>
    </row>
    <row r="58" spans="1:23" ht="21.75" customHeight="1" x14ac:dyDescent="0.15">
      <c r="A58" s="78" t="s">
        <v>534</v>
      </c>
      <c r="B58" s="78" t="s">
        <v>556</v>
      </c>
      <c r="C58" s="78" t="s">
        <v>557</v>
      </c>
      <c r="D58" s="78" t="s">
        <v>341</v>
      </c>
      <c r="E58" s="78" t="s">
        <v>209</v>
      </c>
      <c r="F58" s="78" t="s">
        <v>558</v>
      </c>
      <c r="G58" s="78" t="s">
        <v>428</v>
      </c>
      <c r="H58" s="78" t="s">
        <v>429</v>
      </c>
      <c r="I58" s="35">
        <v>2000</v>
      </c>
      <c r="J58" s="35"/>
      <c r="K58" s="28"/>
      <c r="L58" s="35"/>
      <c r="M58" s="35"/>
      <c r="N58" s="35">
        <v>2000</v>
      </c>
      <c r="O58" s="35"/>
      <c r="P58" s="35"/>
      <c r="Q58" s="35"/>
      <c r="R58" s="35"/>
      <c r="S58" s="35"/>
      <c r="T58" s="35"/>
      <c r="U58" s="35"/>
      <c r="V58" s="35"/>
      <c r="W58" s="35"/>
    </row>
    <row r="59" spans="1:23" ht="21.75" customHeight="1" x14ac:dyDescent="0.15">
      <c r="A59" s="78" t="s">
        <v>534</v>
      </c>
      <c r="B59" s="78" t="s">
        <v>560</v>
      </c>
      <c r="C59" s="78" t="s">
        <v>561</v>
      </c>
      <c r="D59" s="78" t="s">
        <v>341</v>
      </c>
      <c r="E59" s="78" t="s">
        <v>185</v>
      </c>
      <c r="F59" s="78" t="s">
        <v>562</v>
      </c>
      <c r="G59" s="78" t="s">
        <v>364</v>
      </c>
      <c r="H59" s="78" t="s">
        <v>365</v>
      </c>
      <c r="I59" s="35">
        <v>1517</v>
      </c>
      <c r="J59" s="35"/>
      <c r="K59" s="28"/>
      <c r="L59" s="35"/>
      <c r="M59" s="35"/>
      <c r="N59" s="35">
        <v>1517</v>
      </c>
      <c r="O59" s="35"/>
      <c r="P59" s="35"/>
      <c r="Q59" s="35"/>
      <c r="R59" s="35"/>
      <c r="S59" s="35"/>
      <c r="T59" s="35"/>
      <c r="U59" s="35"/>
      <c r="V59" s="35"/>
      <c r="W59" s="35"/>
    </row>
    <row r="60" spans="1:23" ht="21.75" customHeight="1" x14ac:dyDescent="0.15">
      <c r="A60" s="78" t="s">
        <v>534</v>
      </c>
      <c r="B60" s="78" t="s">
        <v>563</v>
      </c>
      <c r="C60" s="78" t="s">
        <v>564</v>
      </c>
      <c r="D60" s="78" t="s">
        <v>341</v>
      </c>
      <c r="E60" s="78" t="s">
        <v>155</v>
      </c>
      <c r="F60" s="78" t="s">
        <v>565</v>
      </c>
      <c r="G60" s="78" t="s">
        <v>368</v>
      </c>
      <c r="H60" s="78" t="s">
        <v>369</v>
      </c>
      <c r="I60" s="35">
        <v>1500</v>
      </c>
      <c r="J60" s="35"/>
      <c r="K60" s="28"/>
      <c r="L60" s="35"/>
      <c r="M60" s="35"/>
      <c r="N60" s="35">
        <v>1500</v>
      </c>
      <c r="O60" s="35"/>
      <c r="P60" s="35"/>
      <c r="Q60" s="35"/>
      <c r="R60" s="35"/>
      <c r="S60" s="35"/>
      <c r="T60" s="35"/>
      <c r="U60" s="35"/>
      <c r="V60" s="35"/>
      <c r="W60" s="35"/>
    </row>
    <row r="61" spans="1:23" ht="21.75" customHeight="1" x14ac:dyDescent="0.15">
      <c r="A61" s="78" t="s">
        <v>534</v>
      </c>
      <c r="B61" s="78" t="s">
        <v>563</v>
      </c>
      <c r="C61" s="78" t="s">
        <v>564</v>
      </c>
      <c r="D61" s="78" t="s">
        <v>341</v>
      </c>
      <c r="E61" s="78" t="s">
        <v>155</v>
      </c>
      <c r="F61" s="78" t="s">
        <v>565</v>
      </c>
      <c r="G61" s="78" t="s">
        <v>372</v>
      </c>
      <c r="H61" s="78" t="s">
        <v>373</v>
      </c>
      <c r="I61" s="35">
        <v>500</v>
      </c>
      <c r="J61" s="35"/>
      <c r="K61" s="28"/>
      <c r="L61" s="35"/>
      <c r="M61" s="35"/>
      <c r="N61" s="35">
        <v>500</v>
      </c>
      <c r="O61" s="35"/>
      <c r="P61" s="35"/>
      <c r="Q61" s="35"/>
      <c r="R61" s="35"/>
      <c r="S61" s="35"/>
      <c r="T61" s="35"/>
      <c r="U61" s="35"/>
      <c r="V61" s="35"/>
      <c r="W61" s="35"/>
    </row>
    <row r="62" spans="1:23" ht="21.75" customHeight="1" x14ac:dyDescent="0.15">
      <c r="A62" s="78" t="s">
        <v>534</v>
      </c>
      <c r="B62" s="78" t="s">
        <v>563</v>
      </c>
      <c r="C62" s="78" t="s">
        <v>564</v>
      </c>
      <c r="D62" s="78" t="s">
        <v>341</v>
      </c>
      <c r="E62" s="78" t="s">
        <v>155</v>
      </c>
      <c r="F62" s="78" t="s">
        <v>565</v>
      </c>
      <c r="G62" s="78" t="s">
        <v>380</v>
      </c>
      <c r="H62" s="78" t="s">
        <v>381</v>
      </c>
      <c r="I62" s="35">
        <v>18000</v>
      </c>
      <c r="J62" s="35"/>
      <c r="K62" s="28"/>
      <c r="L62" s="35"/>
      <c r="M62" s="35"/>
      <c r="N62" s="35">
        <v>18000</v>
      </c>
      <c r="O62" s="35"/>
      <c r="P62" s="35"/>
      <c r="Q62" s="35"/>
      <c r="R62" s="35"/>
      <c r="S62" s="35"/>
      <c r="T62" s="35"/>
      <c r="U62" s="35"/>
      <c r="V62" s="35"/>
      <c r="W62" s="35"/>
    </row>
    <row r="63" spans="1:23" ht="21.75" customHeight="1" x14ac:dyDescent="0.15">
      <c r="A63" s="78" t="s">
        <v>534</v>
      </c>
      <c r="B63" s="78" t="s">
        <v>566</v>
      </c>
      <c r="C63" s="78" t="s">
        <v>567</v>
      </c>
      <c r="D63" s="78" t="s">
        <v>341</v>
      </c>
      <c r="E63" s="78" t="s">
        <v>213</v>
      </c>
      <c r="F63" s="78" t="s">
        <v>568</v>
      </c>
      <c r="G63" s="78" t="s">
        <v>384</v>
      </c>
      <c r="H63" s="78" t="s">
        <v>385</v>
      </c>
      <c r="I63" s="35">
        <v>14385</v>
      </c>
      <c r="J63" s="35"/>
      <c r="K63" s="28"/>
      <c r="L63" s="35"/>
      <c r="M63" s="35"/>
      <c r="N63" s="35">
        <v>14385</v>
      </c>
      <c r="O63" s="35"/>
      <c r="P63" s="35"/>
      <c r="Q63" s="35"/>
      <c r="R63" s="35"/>
      <c r="S63" s="35"/>
      <c r="T63" s="35"/>
      <c r="U63" s="35"/>
      <c r="V63" s="35"/>
      <c r="W63" s="35"/>
    </row>
    <row r="64" spans="1:23" ht="21.75" customHeight="1" x14ac:dyDescent="0.15">
      <c r="A64" s="78" t="s">
        <v>534</v>
      </c>
      <c r="B64" s="78" t="s">
        <v>569</v>
      </c>
      <c r="C64" s="78" t="s">
        <v>570</v>
      </c>
      <c r="D64" s="78" t="s">
        <v>341</v>
      </c>
      <c r="E64" s="78" t="s">
        <v>209</v>
      </c>
      <c r="F64" s="78" t="s">
        <v>558</v>
      </c>
      <c r="G64" s="78" t="s">
        <v>361</v>
      </c>
      <c r="H64" s="78" t="s">
        <v>317</v>
      </c>
      <c r="I64" s="35">
        <v>400</v>
      </c>
      <c r="J64" s="35"/>
      <c r="K64" s="28"/>
      <c r="L64" s="35"/>
      <c r="M64" s="35"/>
      <c r="N64" s="35">
        <v>400</v>
      </c>
      <c r="O64" s="35"/>
      <c r="P64" s="35"/>
      <c r="Q64" s="35"/>
      <c r="R64" s="35"/>
      <c r="S64" s="35"/>
      <c r="T64" s="35"/>
      <c r="U64" s="35"/>
      <c r="V64" s="35"/>
      <c r="W64" s="35"/>
    </row>
    <row r="65" spans="1:23" ht="21.75" customHeight="1" x14ac:dyDescent="0.15">
      <c r="A65" s="78" t="s">
        <v>534</v>
      </c>
      <c r="B65" s="78" t="s">
        <v>569</v>
      </c>
      <c r="C65" s="78" t="s">
        <v>570</v>
      </c>
      <c r="D65" s="78" t="s">
        <v>341</v>
      </c>
      <c r="E65" s="78" t="s">
        <v>209</v>
      </c>
      <c r="F65" s="78" t="s">
        <v>558</v>
      </c>
      <c r="G65" s="78" t="s">
        <v>382</v>
      </c>
      <c r="H65" s="78" t="s">
        <v>383</v>
      </c>
      <c r="I65" s="35">
        <v>5708</v>
      </c>
      <c r="J65" s="35"/>
      <c r="K65" s="28"/>
      <c r="L65" s="35"/>
      <c r="M65" s="35"/>
      <c r="N65" s="35">
        <v>5708</v>
      </c>
      <c r="O65" s="35"/>
      <c r="P65" s="35"/>
      <c r="Q65" s="35"/>
      <c r="R65" s="35"/>
      <c r="S65" s="35"/>
      <c r="T65" s="35"/>
      <c r="U65" s="35"/>
      <c r="V65" s="35"/>
      <c r="W65" s="35"/>
    </row>
    <row r="66" spans="1:23" ht="21.75" customHeight="1" x14ac:dyDescent="0.15">
      <c r="A66" s="78" t="s">
        <v>534</v>
      </c>
      <c r="B66" s="78" t="s">
        <v>571</v>
      </c>
      <c r="C66" s="78" t="s">
        <v>572</v>
      </c>
      <c r="D66" s="78" t="s">
        <v>341</v>
      </c>
      <c r="E66" s="78" t="s">
        <v>229</v>
      </c>
      <c r="F66" s="78" t="s">
        <v>573</v>
      </c>
      <c r="G66" s="78" t="s">
        <v>376</v>
      </c>
      <c r="H66" s="78" t="s">
        <v>377</v>
      </c>
      <c r="I66" s="35">
        <v>20000</v>
      </c>
      <c r="J66" s="35">
        <v>20000</v>
      </c>
      <c r="K66" s="28">
        <v>20000</v>
      </c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7" spans="1:23" ht="21.75" customHeight="1" x14ac:dyDescent="0.15">
      <c r="A67" s="78" t="s">
        <v>534</v>
      </c>
      <c r="B67" s="78" t="s">
        <v>574</v>
      </c>
      <c r="C67" s="78" t="s">
        <v>575</v>
      </c>
      <c r="D67" s="78" t="s">
        <v>341</v>
      </c>
      <c r="E67" s="78" t="s">
        <v>137</v>
      </c>
      <c r="F67" s="78" t="s">
        <v>576</v>
      </c>
      <c r="G67" s="78" t="s">
        <v>380</v>
      </c>
      <c r="H67" s="78" t="s">
        <v>381</v>
      </c>
      <c r="I67" s="35">
        <v>6000</v>
      </c>
      <c r="J67" s="35"/>
      <c r="K67" s="28"/>
      <c r="L67" s="35"/>
      <c r="M67" s="35"/>
      <c r="N67" s="35">
        <v>6000</v>
      </c>
      <c r="O67" s="35"/>
      <c r="P67" s="35"/>
      <c r="Q67" s="35"/>
      <c r="R67" s="35"/>
      <c r="S67" s="35"/>
      <c r="T67" s="35"/>
      <c r="U67" s="35"/>
      <c r="V67" s="35"/>
      <c r="W67" s="35"/>
    </row>
    <row r="68" spans="1:23" ht="21.75" customHeight="1" x14ac:dyDescent="0.15">
      <c r="A68" s="78" t="s">
        <v>534</v>
      </c>
      <c r="B68" s="78" t="s">
        <v>574</v>
      </c>
      <c r="C68" s="78" t="s">
        <v>575</v>
      </c>
      <c r="D68" s="78" t="s">
        <v>341</v>
      </c>
      <c r="E68" s="78" t="s">
        <v>137</v>
      </c>
      <c r="F68" s="78" t="s">
        <v>576</v>
      </c>
      <c r="G68" s="78" t="s">
        <v>384</v>
      </c>
      <c r="H68" s="78" t="s">
        <v>385</v>
      </c>
      <c r="I68" s="35">
        <v>11115</v>
      </c>
      <c r="J68" s="35"/>
      <c r="K68" s="28"/>
      <c r="L68" s="35"/>
      <c r="M68" s="35"/>
      <c r="N68" s="35">
        <v>11115</v>
      </c>
      <c r="O68" s="35"/>
      <c r="P68" s="35"/>
      <c r="Q68" s="35"/>
      <c r="R68" s="35"/>
      <c r="S68" s="35"/>
      <c r="T68" s="35"/>
      <c r="U68" s="35"/>
      <c r="V68" s="35"/>
      <c r="W68" s="35"/>
    </row>
    <row r="69" spans="1:23" ht="21.75" customHeight="1" x14ac:dyDescent="0.15">
      <c r="A69" s="78" t="s">
        <v>534</v>
      </c>
      <c r="B69" s="78" t="s">
        <v>577</v>
      </c>
      <c r="C69" s="78" t="s">
        <v>578</v>
      </c>
      <c r="D69" s="78" t="s">
        <v>341</v>
      </c>
      <c r="E69" s="78" t="s">
        <v>155</v>
      </c>
      <c r="F69" s="78" t="s">
        <v>565</v>
      </c>
      <c r="G69" s="78" t="s">
        <v>380</v>
      </c>
      <c r="H69" s="78" t="s">
        <v>381</v>
      </c>
      <c r="I69" s="35">
        <v>10000</v>
      </c>
      <c r="J69" s="35"/>
      <c r="K69" s="28"/>
      <c r="L69" s="35"/>
      <c r="M69" s="35"/>
      <c r="N69" s="35">
        <v>10000</v>
      </c>
      <c r="O69" s="35"/>
      <c r="P69" s="35"/>
      <c r="Q69" s="35"/>
      <c r="R69" s="35"/>
      <c r="S69" s="35"/>
      <c r="T69" s="35"/>
      <c r="U69" s="35"/>
      <c r="V69" s="35"/>
      <c r="W69" s="35"/>
    </row>
    <row r="70" spans="1:23" ht="21.75" customHeight="1" x14ac:dyDescent="0.15">
      <c r="A70" s="78" t="s">
        <v>534</v>
      </c>
      <c r="B70" s="78" t="s">
        <v>579</v>
      </c>
      <c r="C70" s="78" t="s">
        <v>580</v>
      </c>
      <c r="D70" s="78" t="s">
        <v>341</v>
      </c>
      <c r="E70" s="78" t="s">
        <v>213</v>
      </c>
      <c r="F70" s="78" t="s">
        <v>568</v>
      </c>
      <c r="G70" s="78" t="s">
        <v>378</v>
      </c>
      <c r="H70" s="78" t="s">
        <v>379</v>
      </c>
      <c r="I70" s="35">
        <v>1000</v>
      </c>
      <c r="J70" s="35"/>
      <c r="K70" s="28"/>
      <c r="L70" s="35"/>
      <c r="M70" s="35"/>
      <c r="N70" s="35">
        <v>1000</v>
      </c>
      <c r="O70" s="35"/>
      <c r="P70" s="35"/>
      <c r="Q70" s="35"/>
      <c r="R70" s="35"/>
      <c r="S70" s="35"/>
      <c r="T70" s="35"/>
      <c r="U70" s="35"/>
      <c r="V70" s="35"/>
      <c r="W70" s="35"/>
    </row>
    <row r="71" spans="1:23" ht="21.75" customHeight="1" x14ac:dyDescent="0.15">
      <c r="A71" s="78" t="s">
        <v>534</v>
      </c>
      <c r="B71" s="78" t="s">
        <v>579</v>
      </c>
      <c r="C71" s="78" t="s">
        <v>580</v>
      </c>
      <c r="D71" s="78" t="s">
        <v>341</v>
      </c>
      <c r="E71" s="78" t="s">
        <v>213</v>
      </c>
      <c r="F71" s="78" t="s">
        <v>568</v>
      </c>
      <c r="G71" s="78" t="s">
        <v>361</v>
      </c>
      <c r="H71" s="78" t="s">
        <v>317</v>
      </c>
      <c r="I71" s="35">
        <v>1000</v>
      </c>
      <c r="J71" s="35"/>
      <c r="K71" s="28"/>
      <c r="L71" s="35"/>
      <c r="M71" s="35"/>
      <c r="N71" s="35">
        <v>1000</v>
      </c>
      <c r="O71" s="35"/>
      <c r="P71" s="35"/>
      <c r="Q71" s="35"/>
      <c r="R71" s="35"/>
      <c r="S71" s="35"/>
      <c r="T71" s="35"/>
      <c r="U71" s="35"/>
      <c r="V71" s="35"/>
      <c r="W71" s="35"/>
    </row>
    <row r="72" spans="1:23" ht="21.75" customHeight="1" x14ac:dyDescent="0.15">
      <c r="A72" s="78" t="s">
        <v>534</v>
      </c>
      <c r="B72" s="78" t="s">
        <v>581</v>
      </c>
      <c r="C72" s="78" t="s">
        <v>582</v>
      </c>
      <c r="D72" s="78" t="s">
        <v>341</v>
      </c>
      <c r="E72" s="78" t="s">
        <v>231</v>
      </c>
      <c r="F72" s="78" t="s">
        <v>583</v>
      </c>
      <c r="G72" s="78" t="s">
        <v>376</v>
      </c>
      <c r="H72" s="78" t="s">
        <v>377</v>
      </c>
      <c r="I72" s="35">
        <v>50000</v>
      </c>
      <c r="J72" s="35"/>
      <c r="K72" s="28"/>
      <c r="L72" s="35"/>
      <c r="M72" s="35"/>
      <c r="N72" s="35">
        <v>50000</v>
      </c>
      <c r="O72" s="35"/>
      <c r="P72" s="35"/>
      <c r="Q72" s="35"/>
      <c r="R72" s="35"/>
      <c r="S72" s="35"/>
      <c r="T72" s="35"/>
      <c r="U72" s="35"/>
      <c r="V72" s="35"/>
      <c r="W72" s="35"/>
    </row>
    <row r="73" spans="1:23" ht="21.75" customHeight="1" x14ac:dyDescent="0.15">
      <c r="A73" s="78" t="s">
        <v>534</v>
      </c>
      <c r="B73" s="78" t="s">
        <v>584</v>
      </c>
      <c r="C73" s="78" t="s">
        <v>585</v>
      </c>
      <c r="D73" s="78" t="s">
        <v>341</v>
      </c>
      <c r="E73" s="78" t="s">
        <v>121</v>
      </c>
      <c r="F73" s="78" t="s">
        <v>539</v>
      </c>
      <c r="G73" s="78" t="s">
        <v>380</v>
      </c>
      <c r="H73" s="78" t="s">
        <v>381</v>
      </c>
      <c r="I73" s="35">
        <v>40930</v>
      </c>
      <c r="J73" s="35"/>
      <c r="K73" s="28"/>
      <c r="L73" s="35"/>
      <c r="M73" s="35"/>
      <c r="N73" s="35">
        <v>40930</v>
      </c>
      <c r="O73" s="35"/>
      <c r="P73" s="35"/>
      <c r="Q73" s="35"/>
      <c r="R73" s="35"/>
      <c r="S73" s="35"/>
      <c r="T73" s="35"/>
      <c r="U73" s="35"/>
      <c r="V73" s="35"/>
      <c r="W73" s="35"/>
    </row>
    <row r="74" spans="1:23" ht="21.75" customHeight="1" x14ac:dyDescent="0.15">
      <c r="A74" s="78" t="s">
        <v>534</v>
      </c>
      <c r="B74" s="78" t="s">
        <v>586</v>
      </c>
      <c r="C74" s="78" t="s">
        <v>587</v>
      </c>
      <c r="D74" s="78" t="s">
        <v>341</v>
      </c>
      <c r="E74" s="78" t="s">
        <v>211</v>
      </c>
      <c r="F74" s="78" t="s">
        <v>588</v>
      </c>
      <c r="G74" s="78" t="s">
        <v>376</v>
      </c>
      <c r="H74" s="78" t="s">
        <v>377</v>
      </c>
      <c r="I74" s="35">
        <v>70000</v>
      </c>
      <c r="J74" s="35"/>
      <c r="K74" s="28"/>
      <c r="L74" s="35"/>
      <c r="M74" s="35"/>
      <c r="N74" s="35">
        <v>70000</v>
      </c>
      <c r="O74" s="35"/>
      <c r="P74" s="35"/>
      <c r="Q74" s="35"/>
      <c r="R74" s="35"/>
      <c r="S74" s="35"/>
      <c r="T74" s="35"/>
      <c r="U74" s="35"/>
      <c r="V74" s="35"/>
      <c r="W74" s="35"/>
    </row>
    <row r="75" spans="1:23" ht="21.75" customHeight="1" x14ac:dyDescent="0.15">
      <c r="A75" s="78" t="s">
        <v>534</v>
      </c>
      <c r="B75" s="78" t="s">
        <v>589</v>
      </c>
      <c r="C75" s="78" t="s">
        <v>590</v>
      </c>
      <c r="D75" s="78" t="s">
        <v>341</v>
      </c>
      <c r="E75" s="78" t="s">
        <v>260</v>
      </c>
      <c r="F75" s="78" t="s">
        <v>591</v>
      </c>
      <c r="G75" s="78" t="s">
        <v>532</v>
      </c>
      <c r="H75" s="78" t="s">
        <v>533</v>
      </c>
      <c r="I75" s="35">
        <v>100000</v>
      </c>
      <c r="J75" s="35"/>
      <c r="K75" s="28"/>
      <c r="L75" s="35"/>
      <c r="M75" s="35"/>
      <c r="N75" s="35"/>
      <c r="O75" s="35">
        <v>100000</v>
      </c>
      <c r="P75" s="35"/>
      <c r="Q75" s="35"/>
      <c r="R75" s="35"/>
      <c r="S75" s="35"/>
      <c r="T75" s="35"/>
      <c r="U75" s="35"/>
      <c r="V75" s="35"/>
      <c r="W75" s="35"/>
    </row>
    <row r="76" spans="1:23" ht="21.75" customHeight="1" x14ac:dyDescent="0.15">
      <c r="A76" s="78" t="s">
        <v>534</v>
      </c>
      <c r="B76" s="78" t="s">
        <v>592</v>
      </c>
      <c r="C76" s="78" t="s">
        <v>593</v>
      </c>
      <c r="D76" s="78" t="s">
        <v>341</v>
      </c>
      <c r="E76" s="78" t="s">
        <v>133</v>
      </c>
      <c r="F76" s="78" t="s">
        <v>487</v>
      </c>
      <c r="G76" s="78" t="s">
        <v>376</v>
      </c>
      <c r="H76" s="78" t="s">
        <v>377</v>
      </c>
      <c r="I76" s="35">
        <v>2000</v>
      </c>
      <c r="J76" s="35"/>
      <c r="K76" s="28"/>
      <c r="L76" s="35"/>
      <c r="M76" s="35"/>
      <c r="N76" s="35">
        <v>2000</v>
      </c>
      <c r="O76" s="35"/>
      <c r="P76" s="35"/>
      <c r="Q76" s="35"/>
      <c r="R76" s="35"/>
      <c r="S76" s="35"/>
      <c r="T76" s="35"/>
      <c r="U76" s="35"/>
      <c r="V76" s="35"/>
      <c r="W76" s="35"/>
    </row>
    <row r="77" spans="1:23" ht="21.75" customHeight="1" x14ac:dyDescent="0.15">
      <c r="A77" s="78" t="s">
        <v>534</v>
      </c>
      <c r="B77" s="78" t="s">
        <v>594</v>
      </c>
      <c r="C77" s="78" t="s">
        <v>595</v>
      </c>
      <c r="D77" s="78" t="s">
        <v>341</v>
      </c>
      <c r="E77" s="78" t="s">
        <v>241</v>
      </c>
      <c r="F77" s="78" t="s">
        <v>550</v>
      </c>
      <c r="G77" s="78" t="s">
        <v>364</v>
      </c>
      <c r="H77" s="78" t="s">
        <v>365</v>
      </c>
      <c r="I77" s="35">
        <v>20000</v>
      </c>
      <c r="J77" s="35"/>
      <c r="K77" s="28"/>
      <c r="L77" s="35"/>
      <c r="M77" s="35"/>
      <c r="N77" s="35">
        <v>20000</v>
      </c>
      <c r="O77" s="35"/>
      <c r="P77" s="35"/>
      <c r="Q77" s="35"/>
      <c r="R77" s="35"/>
      <c r="S77" s="35"/>
      <c r="T77" s="35"/>
      <c r="U77" s="35"/>
      <c r="V77" s="35"/>
      <c r="W77" s="35"/>
    </row>
    <row r="78" spans="1:23" ht="21.75" customHeight="1" x14ac:dyDescent="0.15">
      <c r="A78" s="78" t="s">
        <v>534</v>
      </c>
      <c r="B78" s="78" t="s">
        <v>596</v>
      </c>
      <c r="C78" s="78" t="s">
        <v>597</v>
      </c>
      <c r="D78" s="78" t="s">
        <v>341</v>
      </c>
      <c r="E78" s="78" t="s">
        <v>213</v>
      </c>
      <c r="F78" s="78" t="s">
        <v>568</v>
      </c>
      <c r="G78" s="78" t="s">
        <v>380</v>
      </c>
      <c r="H78" s="78" t="s">
        <v>381</v>
      </c>
      <c r="I78" s="35">
        <v>2000</v>
      </c>
      <c r="J78" s="35"/>
      <c r="K78" s="28"/>
      <c r="L78" s="35"/>
      <c r="M78" s="35"/>
      <c r="N78" s="35">
        <v>2000</v>
      </c>
      <c r="O78" s="35"/>
      <c r="P78" s="35"/>
      <c r="Q78" s="35"/>
      <c r="R78" s="35"/>
      <c r="S78" s="35"/>
      <c r="T78" s="35"/>
      <c r="U78" s="35"/>
      <c r="V78" s="35"/>
      <c r="W78" s="35"/>
    </row>
    <row r="79" spans="1:23" ht="21.75" customHeight="1" x14ac:dyDescent="0.15">
      <c r="A79" s="78" t="s">
        <v>534</v>
      </c>
      <c r="B79" s="78" t="s">
        <v>598</v>
      </c>
      <c r="C79" s="78" t="s">
        <v>599</v>
      </c>
      <c r="D79" s="78" t="s">
        <v>341</v>
      </c>
      <c r="E79" s="78" t="s">
        <v>129</v>
      </c>
      <c r="F79" s="78" t="s">
        <v>407</v>
      </c>
      <c r="G79" s="78" t="s">
        <v>376</v>
      </c>
      <c r="H79" s="78" t="s">
        <v>377</v>
      </c>
      <c r="I79" s="35">
        <v>1400</v>
      </c>
      <c r="J79" s="35">
        <v>1400</v>
      </c>
      <c r="K79" s="28">
        <v>1400</v>
      </c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</row>
    <row r="80" spans="1:23" ht="21.75" customHeight="1" x14ac:dyDescent="0.15">
      <c r="A80" s="78" t="s">
        <v>534</v>
      </c>
      <c r="B80" s="78" t="s">
        <v>598</v>
      </c>
      <c r="C80" s="78" t="s">
        <v>599</v>
      </c>
      <c r="D80" s="78" t="s">
        <v>341</v>
      </c>
      <c r="E80" s="78" t="s">
        <v>129</v>
      </c>
      <c r="F80" s="78" t="s">
        <v>407</v>
      </c>
      <c r="G80" s="78" t="s">
        <v>378</v>
      </c>
      <c r="H80" s="78" t="s">
        <v>379</v>
      </c>
      <c r="I80" s="35">
        <v>500</v>
      </c>
      <c r="J80" s="35">
        <v>500</v>
      </c>
      <c r="K80" s="28">
        <v>500</v>
      </c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</row>
    <row r="81" spans="1:23" ht="21.75" customHeight="1" x14ac:dyDescent="0.15">
      <c r="A81" s="78" t="s">
        <v>534</v>
      </c>
      <c r="B81" s="78" t="s">
        <v>598</v>
      </c>
      <c r="C81" s="78" t="s">
        <v>599</v>
      </c>
      <c r="D81" s="78" t="s">
        <v>341</v>
      </c>
      <c r="E81" s="78" t="s">
        <v>129</v>
      </c>
      <c r="F81" s="78" t="s">
        <v>407</v>
      </c>
      <c r="G81" s="78" t="s">
        <v>380</v>
      </c>
      <c r="H81" s="78" t="s">
        <v>381</v>
      </c>
      <c r="I81" s="35">
        <v>500</v>
      </c>
      <c r="J81" s="35">
        <v>500</v>
      </c>
      <c r="K81" s="28">
        <v>500</v>
      </c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</row>
    <row r="82" spans="1:23" ht="21.75" customHeight="1" x14ac:dyDescent="0.15">
      <c r="A82" s="78" t="s">
        <v>534</v>
      </c>
      <c r="B82" s="78" t="s">
        <v>600</v>
      </c>
      <c r="C82" s="78" t="s">
        <v>601</v>
      </c>
      <c r="D82" s="78" t="s">
        <v>341</v>
      </c>
      <c r="E82" s="78" t="s">
        <v>129</v>
      </c>
      <c r="F82" s="78" t="s">
        <v>407</v>
      </c>
      <c r="G82" s="78" t="s">
        <v>376</v>
      </c>
      <c r="H82" s="78" t="s">
        <v>377</v>
      </c>
      <c r="I82" s="35">
        <v>6000</v>
      </c>
      <c r="J82" s="35">
        <v>6000</v>
      </c>
      <c r="K82" s="28">
        <v>6000</v>
      </c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</row>
    <row r="83" spans="1:23" ht="21.75" customHeight="1" x14ac:dyDescent="0.15">
      <c r="A83" s="78" t="s">
        <v>534</v>
      </c>
      <c r="B83" s="78" t="s">
        <v>600</v>
      </c>
      <c r="C83" s="78" t="s">
        <v>601</v>
      </c>
      <c r="D83" s="78" t="s">
        <v>341</v>
      </c>
      <c r="E83" s="78" t="s">
        <v>129</v>
      </c>
      <c r="F83" s="78" t="s">
        <v>407</v>
      </c>
      <c r="G83" s="78" t="s">
        <v>428</v>
      </c>
      <c r="H83" s="78" t="s">
        <v>429</v>
      </c>
      <c r="I83" s="35">
        <v>6000</v>
      </c>
      <c r="J83" s="35">
        <v>6000</v>
      </c>
      <c r="K83" s="28">
        <v>6000</v>
      </c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</row>
    <row r="84" spans="1:23" ht="21.75" customHeight="1" x14ac:dyDescent="0.15">
      <c r="A84" s="78" t="s">
        <v>534</v>
      </c>
      <c r="B84" s="78" t="s">
        <v>602</v>
      </c>
      <c r="C84" s="78" t="s">
        <v>603</v>
      </c>
      <c r="D84" s="78" t="s">
        <v>341</v>
      </c>
      <c r="E84" s="78" t="s">
        <v>258</v>
      </c>
      <c r="F84" s="78" t="s">
        <v>604</v>
      </c>
      <c r="G84" s="78" t="s">
        <v>532</v>
      </c>
      <c r="H84" s="78" t="s">
        <v>533</v>
      </c>
      <c r="I84" s="35">
        <v>150000</v>
      </c>
      <c r="J84" s="35"/>
      <c r="K84" s="28"/>
      <c r="L84" s="35">
        <v>150000</v>
      </c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</row>
    <row r="85" spans="1:23" ht="21.75" customHeight="1" x14ac:dyDescent="0.15">
      <c r="A85" s="78" t="s">
        <v>534</v>
      </c>
      <c r="B85" s="78" t="s">
        <v>605</v>
      </c>
      <c r="C85" s="78" t="s">
        <v>606</v>
      </c>
      <c r="D85" s="78" t="s">
        <v>341</v>
      </c>
      <c r="E85" s="78" t="s">
        <v>258</v>
      </c>
      <c r="F85" s="78" t="s">
        <v>604</v>
      </c>
      <c r="G85" s="78" t="s">
        <v>376</v>
      </c>
      <c r="H85" s="78" t="s">
        <v>377</v>
      </c>
      <c r="I85" s="35">
        <v>150000</v>
      </c>
      <c r="J85" s="35"/>
      <c r="K85" s="28"/>
      <c r="L85" s="35">
        <v>150000</v>
      </c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</row>
    <row r="86" spans="1:23" ht="21.75" customHeight="1" x14ac:dyDescent="0.15">
      <c r="A86" s="78" t="s">
        <v>534</v>
      </c>
      <c r="B86" s="78" t="s">
        <v>607</v>
      </c>
      <c r="C86" s="78" t="s">
        <v>608</v>
      </c>
      <c r="D86" s="78" t="s">
        <v>341</v>
      </c>
      <c r="E86" s="78" t="s">
        <v>199</v>
      </c>
      <c r="F86" s="78" t="s">
        <v>609</v>
      </c>
      <c r="G86" s="78" t="s">
        <v>443</v>
      </c>
      <c r="H86" s="78" t="s">
        <v>444</v>
      </c>
      <c r="I86" s="35">
        <v>69500</v>
      </c>
      <c r="J86" s="35"/>
      <c r="K86" s="28"/>
      <c r="L86" s="35">
        <v>69500</v>
      </c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</row>
    <row r="87" spans="1:23" ht="21.75" customHeight="1" x14ac:dyDescent="0.15">
      <c r="A87" s="78" t="s">
        <v>534</v>
      </c>
      <c r="B87" s="78" t="s">
        <v>610</v>
      </c>
      <c r="C87" s="78" t="s">
        <v>611</v>
      </c>
      <c r="D87" s="78" t="s">
        <v>341</v>
      </c>
      <c r="E87" s="78" t="s">
        <v>110</v>
      </c>
      <c r="F87" s="78" t="s">
        <v>351</v>
      </c>
      <c r="G87" s="78" t="s">
        <v>443</v>
      </c>
      <c r="H87" s="78" t="s">
        <v>444</v>
      </c>
      <c r="I87" s="35">
        <v>50000</v>
      </c>
      <c r="J87" s="35">
        <v>50000</v>
      </c>
      <c r="K87" s="28">
        <v>50000</v>
      </c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</row>
    <row r="88" spans="1:23" ht="21.75" customHeight="1" x14ac:dyDescent="0.15">
      <c r="A88" s="78" t="s">
        <v>534</v>
      </c>
      <c r="B88" s="78" t="s">
        <v>612</v>
      </c>
      <c r="C88" s="78" t="s">
        <v>613</v>
      </c>
      <c r="D88" s="78" t="s">
        <v>341</v>
      </c>
      <c r="E88" s="78" t="s">
        <v>110</v>
      </c>
      <c r="F88" s="78" t="s">
        <v>351</v>
      </c>
      <c r="G88" s="78" t="s">
        <v>364</v>
      </c>
      <c r="H88" s="78" t="s">
        <v>365</v>
      </c>
      <c r="I88" s="35">
        <v>54750</v>
      </c>
      <c r="J88" s="35">
        <v>54750</v>
      </c>
      <c r="K88" s="28">
        <v>54750</v>
      </c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</row>
    <row r="89" spans="1:23" ht="21.75" customHeight="1" x14ac:dyDescent="0.15">
      <c r="A89" s="78" t="s">
        <v>534</v>
      </c>
      <c r="B89" s="78" t="s">
        <v>612</v>
      </c>
      <c r="C89" s="78" t="s">
        <v>613</v>
      </c>
      <c r="D89" s="78" t="s">
        <v>341</v>
      </c>
      <c r="E89" s="78" t="s">
        <v>110</v>
      </c>
      <c r="F89" s="78" t="s">
        <v>351</v>
      </c>
      <c r="G89" s="78" t="s">
        <v>368</v>
      </c>
      <c r="H89" s="78" t="s">
        <v>369</v>
      </c>
      <c r="I89" s="35">
        <v>2000</v>
      </c>
      <c r="J89" s="35">
        <v>2000</v>
      </c>
      <c r="K89" s="28">
        <v>2000</v>
      </c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</row>
    <row r="90" spans="1:23" ht="21.75" customHeight="1" x14ac:dyDescent="0.15">
      <c r="A90" s="78" t="s">
        <v>534</v>
      </c>
      <c r="B90" s="78" t="s">
        <v>612</v>
      </c>
      <c r="C90" s="78" t="s">
        <v>613</v>
      </c>
      <c r="D90" s="78" t="s">
        <v>341</v>
      </c>
      <c r="E90" s="78" t="s">
        <v>110</v>
      </c>
      <c r="F90" s="78" t="s">
        <v>351</v>
      </c>
      <c r="G90" s="78" t="s">
        <v>376</v>
      </c>
      <c r="H90" s="78" t="s">
        <v>377</v>
      </c>
      <c r="I90" s="35">
        <v>85000</v>
      </c>
      <c r="J90" s="35">
        <v>85000</v>
      </c>
      <c r="K90" s="28">
        <v>85000</v>
      </c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</row>
    <row r="91" spans="1:23" ht="21.75" customHeight="1" x14ac:dyDescent="0.15">
      <c r="A91" s="78" t="s">
        <v>534</v>
      </c>
      <c r="B91" s="78" t="s">
        <v>612</v>
      </c>
      <c r="C91" s="78" t="s">
        <v>613</v>
      </c>
      <c r="D91" s="78" t="s">
        <v>341</v>
      </c>
      <c r="E91" s="78" t="s">
        <v>110</v>
      </c>
      <c r="F91" s="78" t="s">
        <v>351</v>
      </c>
      <c r="G91" s="78" t="s">
        <v>378</v>
      </c>
      <c r="H91" s="78" t="s">
        <v>379</v>
      </c>
      <c r="I91" s="35">
        <v>83500</v>
      </c>
      <c r="J91" s="35">
        <v>83500</v>
      </c>
      <c r="K91" s="28">
        <v>83500</v>
      </c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</row>
    <row r="92" spans="1:23" ht="21.75" customHeight="1" x14ac:dyDescent="0.15">
      <c r="A92" s="78" t="s">
        <v>534</v>
      </c>
      <c r="B92" s="78" t="s">
        <v>612</v>
      </c>
      <c r="C92" s="78" t="s">
        <v>613</v>
      </c>
      <c r="D92" s="78" t="s">
        <v>341</v>
      </c>
      <c r="E92" s="78" t="s">
        <v>110</v>
      </c>
      <c r="F92" s="78" t="s">
        <v>351</v>
      </c>
      <c r="G92" s="78" t="s">
        <v>380</v>
      </c>
      <c r="H92" s="78" t="s">
        <v>381</v>
      </c>
      <c r="I92" s="35">
        <v>37000</v>
      </c>
      <c r="J92" s="35">
        <v>37000</v>
      </c>
      <c r="K92" s="28">
        <v>37000</v>
      </c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</row>
    <row r="93" spans="1:23" ht="21.75" customHeight="1" x14ac:dyDescent="0.15">
      <c r="A93" s="78" t="s">
        <v>534</v>
      </c>
      <c r="B93" s="78" t="s">
        <v>612</v>
      </c>
      <c r="C93" s="78" t="s">
        <v>613</v>
      </c>
      <c r="D93" s="78" t="s">
        <v>341</v>
      </c>
      <c r="E93" s="78" t="s">
        <v>110</v>
      </c>
      <c r="F93" s="78" t="s">
        <v>351</v>
      </c>
      <c r="G93" s="78" t="s">
        <v>382</v>
      </c>
      <c r="H93" s="78" t="s">
        <v>383</v>
      </c>
      <c r="I93" s="35">
        <v>40000</v>
      </c>
      <c r="J93" s="35">
        <v>40000</v>
      </c>
      <c r="K93" s="28">
        <v>40000</v>
      </c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</row>
    <row r="94" spans="1:23" ht="21.75" customHeight="1" x14ac:dyDescent="0.15">
      <c r="A94" s="78" t="s">
        <v>534</v>
      </c>
      <c r="B94" s="78" t="s">
        <v>612</v>
      </c>
      <c r="C94" s="78" t="s">
        <v>613</v>
      </c>
      <c r="D94" s="78" t="s">
        <v>341</v>
      </c>
      <c r="E94" s="78" t="s">
        <v>110</v>
      </c>
      <c r="F94" s="78" t="s">
        <v>351</v>
      </c>
      <c r="G94" s="78" t="s">
        <v>443</v>
      </c>
      <c r="H94" s="78" t="s">
        <v>444</v>
      </c>
      <c r="I94" s="35">
        <v>256750</v>
      </c>
      <c r="J94" s="35">
        <v>256750</v>
      </c>
      <c r="K94" s="28">
        <v>256750</v>
      </c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</row>
    <row r="95" spans="1:23" ht="21.75" customHeight="1" x14ac:dyDescent="0.15">
      <c r="A95" s="78" t="s">
        <v>534</v>
      </c>
      <c r="B95" s="78" t="s">
        <v>612</v>
      </c>
      <c r="C95" s="78" t="s">
        <v>613</v>
      </c>
      <c r="D95" s="78" t="s">
        <v>341</v>
      </c>
      <c r="E95" s="78" t="s">
        <v>110</v>
      </c>
      <c r="F95" s="78" t="s">
        <v>351</v>
      </c>
      <c r="G95" s="78" t="s">
        <v>439</v>
      </c>
      <c r="H95" s="78" t="s">
        <v>440</v>
      </c>
      <c r="I95" s="35">
        <v>32000</v>
      </c>
      <c r="J95" s="35">
        <v>32000</v>
      </c>
      <c r="K95" s="28">
        <v>32000</v>
      </c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</row>
    <row r="96" spans="1:23" ht="21.75" customHeight="1" x14ac:dyDescent="0.15">
      <c r="A96" s="78" t="s">
        <v>534</v>
      </c>
      <c r="B96" s="78" t="s">
        <v>612</v>
      </c>
      <c r="C96" s="78" t="s">
        <v>613</v>
      </c>
      <c r="D96" s="78" t="s">
        <v>341</v>
      </c>
      <c r="E96" s="78" t="s">
        <v>110</v>
      </c>
      <c r="F96" s="78" t="s">
        <v>351</v>
      </c>
      <c r="G96" s="78" t="s">
        <v>614</v>
      </c>
      <c r="H96" s="78" t="s">
        <v>615</v>
      </c>
      <c r="I96" s="35">
        <v>20000</v>
      </c>
      <c r="J96" s="35">
        <v>20000</v>
      </c>
      <c r="K96" s="28">
        <v>20000</v>
      </c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</row>
    <row r="97" spans="1:23" ht="21.75" customHeight="1" x14ac:dyDescent="0.15">
      <c r="A97" s="78" t="s">
        <v>534</v>
      </c>
      <c r="B97" s="78" t="s">
        <v>612</v>
      </c>
      <c r="C97" s="78" t="s">
        <v>613</v>
      </c>
      <c r="D97" s="78" t="s">
        <v>341</v>
      </c>
      <c r="E97" s="78" t="s">
        <v>110</v>
      </c>
      <c r="F97" s="78" t="s">
        <v>351</v>
      </c>
      <c r="G97" s="78" t="s">
        <v>428</v>
      </c>
      <c r="H97" s="78" t="s">
        <v>429</v>
      </c>
      <c r="I97" s="35">
        <v>48000</v>
      </c>
      <c r="J97" s="35">
        <v>48000</v>
      </c>
      <c r="K97" s="28">
        <v>48000</v>
      </c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</row>
    <row r="98" spans="1:23" ht="21.75" customHeight="1" x14ac:dyDescent="0.15">
      <c r="A98" s="78" t="s">
        <v>534</v>
      </c>
      <c r="B98" s="78" t="s">
        <v>612</v>
      </c>
      <c r="C98" s="78" t="s">
        <v>613</v>
      </c>
      <c r="D98" s="78" t="s">
        <v>341</v>
      </c>
      <c r="E98" s="78" t="s">
        <v>110</v>
      </c>
      <c r="F98" s="78" t="s">
        <v>351</v>
      </c>
      <c r="G98" s="78" t="s">
        <v>495</v>
      </c>
      <c r="H98" s="78" t="s">
        <v>496</v>
      </c>
      <c r="I98" s="35">
        <v>40000</v>
      </c>
      <c r="J98" s="35">
        <v>40000</v>
      </c>
      <c r="K98" s="28">
        <v>40000</v>
      </c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</row>
    <row r="99" spans="1:23" ht="21.75" customHeight="1" x14ac:dyDescent="0.15">
      <c r="A99" s="78" t="s">
        <v>534</v>
      </c>
      <c r="B99" s="78" t="s">
        <v>616</v>
      </c>
      <c r="C99" s="78" t="s">
        <v>617</v>
      </c>
      <c r="D99" s="78" t="s">
        <v>341</v>
      </c>
      <c r="E99" s="78" t="s">
        <v>110</v>
      </c>
      <c r="F99" s="78" t="s">
        <v>351</v>
      </c>
      <c r="G99" s="78" t="s">
        <v>384</v>
      </c>
      <c r="H99" s="78" t="s">
        <v>385</v>
      </c>
      <c r="I99" s="35">
        <v>350000</v>
      </c>
      <c r="J99" s="35">
        <v>350000</v>
      </c>
      <c r="K99" s="28">
        <v>350000</v>
      </c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</row>
    <row r="100" spans="1:23" ht="21.75" customHeight="1" x14ac:dyDescent="0.15">
      <c r="A100" s="78" t="s">
        <v>534</v>
      </c>
      <c r="B100" s="78" t="s">
        <v>618</v>
      </c>
      <c r="C100" s="78" t="s">
        <v>619</v>
      </c>
      <c r="D100" s="78" t="s">
        <v>341</v>
      </c>
      <c r="E100" s="78" t="s">
        <v>110</v>
      </c>
      <c r="F100" s="78" t="s">
        <v>351</v>
      </c>
      <c r="G100" s="78" t="s">
        <v>428</v>
      </c>
      <c r="H100" s="78" t="s">
        <v>429</v>
      </c>
      <c r="I100" s="35">
        <v>160000</v>
      </c>
      <c r="J100" s="35">
        <v>160000</v>
      </c>
      <c r="K100" s="28">
        <v>160000</v>
      </c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</row>
    <row r="101" spans="1:23" ht="21.75" customHeight="1" x14ac:dyDescent="0.15">
      <c r="A101" s="78" t="s">
        <v>534</v>
      </c>
      <c r="B101" s="78" t="s">
        <v>620</v>
      </c>
      <c r="C101" s="78" t="s">
        <v>621</v>
      </c>
      <c r="D101" s="78" t="s">
        <v>341</v>
      </c>
      <c r="E101" s="78" t="s">
        <v>105</v>
      </c>
      <c r="F101" s="78" t="s">
        <v>622</v>
      </c>
      <c r="G101" s="78" t="s">
        <v>443</v>
      </c>
      <c r="H101" s="78" t="s">
        <v>444</v>
      </c>
      <c r="I101" s="35">
        <v>20000</v>
      </c>
      <c r="J101" s="35">
        <v>20000</v>
      </c>
      <c r="K101" s="28">
        <v>20000</v>
      </c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</row>
    <row r="102" spans="1:23" ht="18.75" customHeight="1" x14ac:dyDescent="0.15">
      <c r="A102" s="233" t="s">
        <v>311</v>
      </c>
      <c r="B102" s="234"/>
      <c r="C102" s="234"/>
      <c r="D102" s="234"/>
      <c r="E102" s="234"/>
      <c r="F102" s="234"/>
      <c r="G102" s="234"/>
      <c r="H102" s="186"/>
      <c r="I102" s="28">
        <v>3106265.69</v>
      </c>
      <c r="J102" s="28">
        <v>1797600</v>
      </c>
      <c r="K102" s="28">
        <v>1797600</v>
      </c>
      <c r="L102" s="28">
        <v>569500</v>
      </c>
      <c r="M102" s="28"/>
      <c r="N102" s="28">
        <v>638647.68999999994</v>
      </c>
      <c r="O102" s="28">
        <v>100000</v>
      </c>
      <c r="P102" s="28">
        <v>518</v>
      </c>
      <c r="Q102" s="28"/>
      <c r="R102" s="28"/>
      <c r="S102" s="28"/>
      <c r="T102" s="28"/>
      <c r="U102" s="28"/>
      <c r="V102" s="28"/>
      <c r="W102" s="28"/>
    </row>
  </sheetData>
  <mergeCells count="28">
    <mergeCell ref="A102:H102"/>
    <mergeCell ref="U5:U7"/>
    <mergeCell ref="B4:B7"/>
    <mergeCell ref="J5:K6"/>
    <mergeCell ref="A2:W2"/>
    <mergeCell ref="F4:F7"/>
    <mergeCell ref="A4:A7"/>
    <mergeCell ref="C4:C7"/>
    <mergeCell ref="A3:H3"/>
    <mergeCell ref="D4:D7"/>
    <mergeCell ref="G4:G7"/>
    <mergeCell ref="H4:H7"/>
    <mergeCell ref="I4:I7"/>
    <mergeCell ref="L5:L7"/>
    <mergeCell ref="E4:E7"/>
    <mergeCell ref="M5:M7"/>
    <mergeCell ref="J4:M4"/>
    <mergeCell ref="N4:P4"/>
    <mergeCell ref="N5:N7"/>
    <mergeCell ref="O5:O7"/>
    <mergeCell ref="P5:P7"/>
    <mergeCell ref="Q4:Q7"/>
    <mergeCell ref="R4:W4"/>
    <mergeCell ref="R5:R7"/>
    <mergeCell ref="S5:S7"/>
    <mergeCell ref="T5:T7"/>
    <mergeCell ref="V5:V7"/>
    <mergeCell ref="W5:W7"/>
  </mergeCells>
  <phoneticPr fontId="0" type="noConversion"/>
  <printOptions horizontalCentered="1"/>
  <pageMargins left="0.38541666666666669" right="0.38541666666666669" top="0.58333333333333337" bottom="0.58333333333333337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68"/>
  <sheetViews>
    <sheetView workbookViewId="0">
      <selection activeCell="C6" sqref="C6"/>
    </sheetView>
  </sheetViews>
  <sheetFormatPr defaultColWidth="10.6640625" defaultRowHeight="12" customHeight="1" x14ac:dyDescent="0.15"/>
  <cols>
    <col min="1" max="1" width="40" style="79" customWidth="1"/>
    <col min="2" max="2" width="33.83203125" style="79" customWidth="1"/>
    <col min="3" max="5" width="27.5" style="79" customWidth="1"/>
    <col min="6" max="6" width="13.1640625" style="22" customWidth="1"/>
    <col min="7" max="7" width="29.33203125" style="79" customWidth="1"/>
    <col min="8" max="8" width="18.1640625" style="22" customWidth="1"/>
    <col min="9" max="9" width="15.6640625" style="22" customWidth="1"/>
    <col min="10" max="10" width="22" style="79" customWidth="1"/>
    <col min="11" max="11" width="10.6640625" style="1" customWidth="1"/>
    <col min="12" max="16384" width="10.6640625" style="1"/>
  </cols>
  <sheetData>
    <row r="1" spans="1:10" ht="18" customHeight="1" x14ac:dyDescent="0.15">
      <c r="J1" s="67" t="s">
        <v>623</v>
      </c>
    </row>
    <row r="2" spans="1:10" ht="39.75" customHeight="1" x14ac:dyDescent="0.15">
      <c r="A2" s="242" t="s">
        <v>624</v>
      </c>
      <c r="B2" s="221"/>
      <c r="C2" s="221"/>
      <c r="D2" s="221"/>
      <c r="E2" s="221"/>
      <c r="F2" s="220"/>
      <c r="G2" s="221"/>
      <c r="H2" s="220"/>
      <c r="I2" s="220"/>
      <c r="J2" s="221"/>
    </row>
    <row r="3" spans="1:10" ht="17.25" customHeight="1" x14ac:dyDescent="0.15">
      <c r="A3" s="243" t="s">
        <v>2</v>
      </c>
      <c r="B3" s="244"/>
      <c r="C3" s="245"/>
      <c r="D3" s="245"/>
      <c r="E3" s="245"/>
      <c r="F3" s="167"/>
      <c r="G3" s="245"/>
      <c r="H3" s="167"/>
    </row>
    <row r="4" spans="1:10" ht="44.25" customHeight="1" x14ac:dyDescent="0.15">
      <c r="A4" s="76" t="s">
        <v>325</v>
      </c>
      <c r="B4" s="76" t="s">
        <v>625</v>
      </c>
      <c r="C4" s="76" t="s">
        <v>626</v>
      </c>
      <c r="D4" s="76" t="s">
        <v>627</v>
      </c>
      <c r="E4" s="76" t="s">
        <v>628</v>
      </c>
      <c r="F4" s="29" t="s">
        <v>629</v>
      </c>
      <c r="G4" s="76" t="s">
        <v>630</v>
      </c>
      <c r="H4" s="29" t="s">
        <v>631</v>
      </c>
      <c r="I4" s="29" t="s">
        <v>632</v>
      </c>
      <c r="J4" s="76" t="s">
        <v>633</v>
      </c>
    </row>
    <row r="5" spans="1:10" ht="18.75" customHeight="1" x14ac:dyDescent="0.15">
      <c r="A5" s="80">
        <v>1</v>
      </c>
      <c r="B5" s="80">
        <v>2</v>
      </c>
      <c r="C5" s="80">
        <v>3</v>
      </c>
      <c r="D5" s="80">
        <v>4</v>
      </c>
      <c r="E5" s="80">
        <v>5</v>
      </c>
      <c r="F5" s="70">
        <v>6</v>
      </c>
      <c r="G5" s="80">
        <v>7</v>
      </c>
      <c r="H5" s="70">
        <v>8</v>
      </c>
      <c r="I5" s="70">
        <v>9</v>
      </c>
      <c r="J5" s="80">
        <v>10</v>
      </c>
    </row>
    <row r="6" spans="1:10" ht="42" customHeight="1" x14ac:dyDescent="0.15">
      <c r="A6" s="52" t="s">
        <v>71</v>
      </c>
      <c r="B6" s="78"/>
      <c r="C6" s="78"/>
      <c r="D6" s="78"/>
      <c r="E6" s="81"/>
      <c r="F6" s="23"/>
      <c r="G6" s="81"/>
      <c r="H6" s="23"/>
      <c r="I6" s="23"/>
      <c r="J6" s="81"/>
    </row>
    <row r="7" spans="1:10" ht="42" customHeight="1" x14ac:dyDescent="0.15">
      <c r="A7" s="52" t="s">
        <v>341</v>
      </c>
      <c r="B7" s="27" t="s">
        <v>634</v>
      </c>
      <c r="C7" s="27" t="s">
        <v>634</v>
      </c>
      <c r="D7" s="27" t="s">
        <v>634</v>
      </c>
      <c r="E7" s="52" t="s">
        <v>634</v>
      </c>
      <c r="F7" s="27" t="s">
        <v>634</v>
      </c>
      <c r="G7" s="52" t="s">
        <v>634</v>
      </c>
      <c r="H7" s="27" t="s">
        <v>634</v>
      </c>
      <c r="I7" s="27" t="s">
        <v>634</v>
      </c>
      <c r="J7" s="52" t="s">
        <v>634</v>
      </c>
    </row>
    <row r="8" spans="1:10" ht="42.75" customHeight="1" x14ac:dyDescent="0.15">
      <c r="A8" s="246" t="s">
        <v>635</v>
      </c>
      <c r="B8" s="246" t="s">
        <v>494</v>
      </c>
      <c r="C8" s="27" t="s">
        <v>636</v>
      </c>
      <c r="D8" s="27" t="s">
        <v>637</v>
      </c>
      <c r="E8" s="52" t="s">
        <v>638</v>
      </c>
      <c r="F8" s="27" t="s">
        <v>639</v>
      </c>
      <c r="G8" s="52" t="s">
        <v>88</v>
      </c>
      <c r="H8" s="27" t="s">
        <v>640</v>
      </c>
      <c r="I8" s="27" t="s">
        <v>641</v>
      </c>
      <c r="J8" s="52" t="s">
        <v>642</v>
      </c>
    </row>
    <row r="9" spans="1:10" ht="42.75" customHeight="1" x14ac:dyDescent="0.15">
      <c r="A9" s="247"/>
      <c r="B9" s="247"/>
      <c r="C9" s="27" t="s">
        <v>636</v>
      </c>
      <c r="D9" s="27" t="s">
        <v>637</v>
      </c>
      <c r="E9" s="52" t="s">
        <v>643</v>
      </c>
      <c r="F9" s="27" t="s">
        <v>639</v>
      </c>
      <c r="G9" s="52" t="s">
        <v>87</v>
      </c>
      <c r="H9" s="27" t="s">
        <v>640</v>
      </c>
      <c r="I9" s="27" t="s">
        <v>641</v>
      </c>
      <c r="J9" s="52" t="s">
        <v>642</v>
      </c>
    </row>
    <row r="10" spans="1:10" ht="42.75" customHeight="1" x14ac:dyDescent="0.15">
      <c r="A10" s="247"/>
      <c r="B10" s="247"/>
      <c r="C10" s="27" t="s">
        <v>636</v>
      </c>
      <c r="D10" s="27" t="s">
        <v>644</v>
      </c>
      <c r="E10" s="52" t="s">
        <v>645</v>
      </c>
      <c r="F10" s="27" t="s">
        <v>639</v>
      </c>
      <c r="G10" s="52" t="s">
        <v>646</v>
      </c>
      <c r="H10" s="27" t="s">
        <v>647</v>
      </c>
      <c r="I10" s="27" t="s">
        <v>641</v>
      </c>
      <c r="J10" s="52" t="s">
        <v>642</v>
      </c>
    </row>
    <row r="11" spans="1:10" ht="42.75" customHeight="1" x14ac:dyDescent="0.15">
      <c r="A11" s="247"/>
      <c r="B11" s="247"/>
      <c r="C11" s="27" t="s">
        <v>648</v>
      </c>
      <c r="D11" s="27" t="s">
        <v>649</v>
      </c>
      <c r="E11" s="52" t="s">
        <v>650</v>
      </c>
      <c r="F11" s="27" t="s">
        <v>639</v>
      </c>
      <c r="G11" s="52" t="s">
        <v>646</v>
      </c>
      <c r="H11" s="27" t="s">
        <v>647</v>
      </c>
      <c r="I11" s="27" t="s">
        <v>641</v>
      </c>
      <c r="J11" s="52" t="s">
        <v>642</v>
      </c>
    </row>
    <row r="12" spans="1:10" ht="42.75" customHeight="1" x14ac:dyDescent="0.15">
      <c r="A12" s="248"/>
      <c r="B12" s="248"/>
      <c r="C12" s="27" t="s">
        <v>651</v>
      </c>
      <c r="D12" s="27" t="s">
        <v>652</v>
      </c>
      <c r="E12" s="52" t="s">
        <v>653</v>
      </c>
      <c r="F12" s="27" t="s">
        <v>639</v>
      </c>
      <c r="G12" s="52" t="s">
        <v>646</v>
      </c>
      <c r="H12" s="27" t="s">
        <v>647</v>
      </c>
      <c r="I12" s="27" t="s">
        <v>641</v>
      </c>
      <c r="J12" s="52" t="s">
        <v>642</v>
      </c>
    </row>
    <row r="13" spans="1:10" ht="42.75" customHeight="1" x14ac:dyDescent="0.15">
      <c r="A13" s="246" t="s">
        <v>654</v>
      </c>
      <c r="B13" s="246" t="s">
        <v>655</v>
      </c>
      <c r="C13" s="27" t="s">
        <v>636</v>
      </c>
      <c r="D13" s="27" t="s">
        <v>637</v>
      </c>
      <c r="E13" s="52" t="s">
        <v>656</v>
      </c>
      <c r="F13" s="27" t="s">
        <v>639</v>
      </c>
      <c r="G13" s="52" t="s">
        <v>86</v>
      </c>
      <c r="H13" s="27" t="s">
        <v>657</v>
      </c>
      <c r="I13" s="27" t="s">
        <v>641</v>
      </c>
      <c r="J13" s="52" t="s">
        <v>658</v>
      </c>
    </row>
    <row r="14" spans="1:10" ht="42.75" customHeight="1" x14ac:dyDescent="0.15">
      <c r="A14" s="247"/>
      <c r="B14" s="247"/>
      <c r="C14" s="27" t="s">
        <v>648</v>
      </c>
      <c r="D14" s="27" t="s">
        <v>649</v>
      </c>
      <c r="E14" s="52" t="s">
        <v>650</v>
      </c>
      <c r="F14" s="27" t="s">
        <v>639</v>
      </c>
      <c r="G14" s="52" t="s">
        <v>646</v>
      </c>
      <c r="H14" s="27" t="s">
        <v>647</v>
      </c>
      <c r="I14" s="27" t="s">
        <v>641</v>
      </c>
      <c r="J14" s="52" t="s">
        <v>658</v>
      </c>
    </row>
    <row r="15" spans="1:10" ht="42.75" customHeight="1" x14ac:dyDescent="0.15">
      <c r="A15" s="248"/>
      <c r="B15" s="248"/>
      <c r="C15" s="27" t="s">
        <v>651</v>
      </c>
      <c r="D15" s="27" t="s">
        <v>652</v>
      </c>
      <c r="E15" s="52" t="s">
        <v>659</v>
      </c>
      <c r="F15" s="27" t="s">
        <v>639</v>
      </c>
      <c r="G15" s="52" t="s">
        <v>646</v>
      </c>
      <c r="H15" s="27" t="s">
        <v>647</v>
      </c>
      <c r="I15" s="27" t="s">
        <v>641</v>
      </c>
      <c r="J15" s="52" t="s">
        <v>658</v>
      </c>
    </row>
    <row r="16" spans="1:10" ht="42.75" customHeight="1" x14ac:dyDescent="0.15">
      <c r="A16" s="246" t="s">
        <v>660</v>
      </c>
      <c r="B16" s="246" t="s">
        <v>505</v>
      </c>
      <c r="C16" s="27" t="s">
        <v>636</v>
      </c>
      <c r="D16" s="27" t="s">
        <v>637</v>
      </c>
      <c r="E16" s="52" t="s">
        <v>661</v>
      </c>
      <c r="F16" s="27" t="s">
        <v>639</v>
      </c>
      <c r="G16" s="52" t="s">
        <v>86</v>
      </c>
      <c r="H16" s="27" t="s">
        <v>662</v>
      </c>
      <c r="I16" s="27" t="s">
        <v>641</v>
      </c>
      <c r="J16" s="52" t="s">
        <v>663</v>
      </c>
    </row>
    <row r="17" spans="1:10" ht="42.75" customHeight="1" x14ac:dyDescent="0.15">
      <c r="A17" s="247"/>
      <c r="B17" s="247"/>
      <c r="C17" s="27" t="s">
        <v>648</v>
      </c>
      <c r="D17" s="27" t="s">
        <v>649</v>
      </c>
      <c r="E17" s="52" t="s">
        <v>650</v>
      </c>
      <c r="F17" s="27" t="s">
        <v>639</v>
      </c>
      <c r="G17" s="52" t="s">
        <v>646</v>
      </c>
      <c r="H17" s="27" t="s">
        <v>647</v>
      </c>
      <c r="I17" s="27" t="s">
        <v>641</v>
      </c>
      <c r="J17" s="52" t="s">
        <v>663</v>
      </c>
    </row>
    <row r="18" spans="1:10" ht="42.75" customHeight="1" x14ac:dyDescent="0.15">
      <c r="A18" s="248"/>
      <c r="B18" s="248"/>
      <c r="C18" s="27" t="s">
        <v>651</v>
      </c>
      <c r="D18" s="27" t="s">
        <v>652</v>
      </c>
      <c r="E18" s="52" t="s">
        <v>664</v>
      </c>
      <c r="F18" s="27" t="s">
        <v>639</v>
      </c>
      <c r="G18" s="52" t="s">
        <v>646</v>
      </c>
      <c r="H18" s="27" t="s">
        <v>647</v>
      </c>
      <c r="I18" s="27" t="s">
        <v>641</v>
      </c>
      <c r="J18" s="52" t="s">
        <v>663</v>
      </c>
    </row>
    <row r="19" spans="1:10" ht="42.75" customHeight="1" x14ac:dyDescent="0.15">
      <c r="A19" s="246" t="s">
        <v>665</v>
      </c>
      <c r="B19" s="246" t="s">
        <v>491</v>
      </c>
      <c r="C19" s="27" t="s">
        <v>636</v>
      </c>
      <c r="D19" s="27" t="s">
        <v>637</v>
      </c>
      <c r="E19" s="52" t="s">
        <v>666</v>
      </c>
      <c r="F19" s="27" t="s">
        <v>667</v>
      </c>
      <c r="G19" s="52" t="s">
        <v>668</v>
      </c>
      <c r="H19" s="27" t="s">
        <v>669</v>
      </c>
      <c r="I19" s="27" t="s">
        <v>641</v>
      </c>
      <c r="J19" s="52" t="s">
        <v>642</v>
      </c>
    </row>
    <row r="20" spans="1:10" ht="42.75" customHeight="1" x14ac:dyDescent="0.15">
      <c r="A20" s="247"/>
      <c r="B20" s="247"/>
      <c r="C20" s="27" t="s">
        <v>636</v>
      </c>
      <c r="D20" s="27" t="s">
        <v>644</v>
      </c>
      <c r="E20" s="52" t="s">
        <v>645</v>
      </c>
      <c r="F20" s="27" t="s">
        <v>639</v>
      </c>
      <c r="G20" s="52" t="s">
        <v>646</v>
      </c>
      <c r="H20" s="27" t="s">
        <v>647</v>
      </c>
      <c r="I20" s="27" t="s">
        <v>641</v>
      </c>
      <c r="J20" s="52" t="s">
        <v>642</v>
      </c>
    </row>
    <row r="21" spans="1:10" ht="42.75" customHeight="1" x14ac:dyDescent="0.15">
      <c r="A21" s="247"/>
      <c r="B21" s="247"/>
      <c r="C21" s="27" t="s">
        <v>648</v>
      </c>
      <c r="D21" s="27" t="s">
        <v>649</v>
      </c>
      <c r="E21" s="52" t="s">
        <v>650</v>
      </c>
      <c r="F21" s="27" t="s">
        <v>639</v>
      </c>
      <c r="G21" s="52" t="s">
        <v>646</v>
      </c>
      <c r="H21" s="27" t="s">
        <v>647</v>
      </c>
      <c r="I21" s="27" t="s">
        <v>641</v>
      </c>
      <c r="J21" s="52" t="s">
        <v>642</v>
      </c>
    </row>
    <row r="22" spans="1:10" ht="42.75" customHeight="1" x14ac:dyDescent="0.15">
      <c r="A22" s="248"/>
      <c r="B22" s="248"/>
      <c r="C22" s="27" t="s">
        <v>651</v>
      </c>
      <c r="D22" s="27" t="s">
        <v>652</v>
      </c>
      <c r="E22" s="52" t="s">
        <v>653</v>
      </c>
      <c r="F22" s="27" t="s">
        <v>639</v>
      </c>
      <c r="G22" s="52" t="s">
        <v>646</v>
      </c>
      <c r="H22" s="27" t="s">
        <v>647</v>
      </c>
      <c r="I22" s="27" t="s">
        <v>641</v>
      </c>
      <c r="J22" s="52" t="s">
        <v>642</v>
      </c>
    </row>
    <row r="23" spans="1:10" ht="42.75" customHeight="1" x14ac:dyDescent="0.15">
      <c r="A23" s="246" t="s">
        <v>670</v>
      </c>
      <c r="B23" s="246" t="s">
        <v>671</v>
      </c>
      <c r="C23" s="27" t="s">
        <v>636</v>
      </c>
      <c r="D23" s="27" t="s">
        <v>637</v>
      </c>
      <c r="E23" s="52" t="s">
        <v>672</v>
      </c>
      <c r="F23" s="27" t="s">
        <v>667</v>
      </c>
      <c r="G23" s="52" t="s">
        <v>89</v>
      </c>
      <c r="H23" s="27" t="s">
        <v>657</v>
      </c>
      <c r="I23" s="27" t="s">
        <v>641</v>
      </c>
      <c r="J23" s="52" t="s">
        <v>658</v>
      </c>
    </row>
    <row r="24" spans="1:10" ht="42.75" customHeight="1" x14ac:dyDescent="0.15">
      <c r="A24" s="247"/>
      <c r="B24" s="247"/>
      <c r="C24" s="27" t="s">
        <v>648</v>
      </c>
      <c r="D24" s="27" t="s">
        <v>649</v>
      </c>
      <c r="E24" s="52" t="s">
        <v>650</v>
      </c>
      <c r="F24" s="27" t="s">
        <v>639</v>
      </c>
      <c r="G24" s="52" t="s">
        <v>646</v>
      </c>
      <c r="H24" s="27" t="s">
        <v>647</v>
      </c>
      <c r="I24" s="27" t="s">
        <v>641</v>
      </c>
      <c r="J24" s="52" t="s">
        <v>658</v>
      </c>
    </row>
    <row r="25" spans="1:10" ht="42.75" customHeight="1" x14ac:dyDescent="0.15">
      <c r="A25" s="248"/>
      <c r="B25" s="248"/>
      <c r="C25" s="27" t="s">
        <v>651</v>
      </c>
      <c r="D25" s="27" t="s">
        <v>652</v>
      </c>
      <c r="E25" s="52" t="s">
        <v>673</v>
      </c>
      <c r="F25" s="27" t="s">
        <v>639</v>
      </c>
      <c r="G25" s="52" t="s">
        <v>646</v>
      </c>
      <c r="H25" s="27" t="s">
        <v>647</v>
      </c>
      <c r="I25" s="27" t="s">
        <v>641</v>
      </c>
      <c r="J25" s="52" t="s">
        <v>658</v>
      </c>
    </row>
    <row r="26" spans="1:10" ht="42.75" customHeight="1" x14ac:dyDescent="0.15">
      <c r="A26" s="246" t="s">
        <v>674</v>
      </c>
      <c r="B26" s="246" t="s">
        <v>675</v>
      </c>
      <c r="C26" s="27" t="s">
        <v>636</v>
      </c>
      <c r="D26" s="27" t="s">
        <v>637</v>
      </c>
      <c r="E26" s="52" t="s">
        <v>676</v>
      </c>
      <c r="F26" s="27" t="s">
        <v>639</v>
      </c>
      <c r="G26" s="52" t="s">
        <v>94</v>
      </c>
      <c r="H26" s="27" t="s">
        <v>662</v>
      </c>
      <c r="I26" s="27" t="s">
        <v>641</v>
      </c>
      <c r="J26" s="52" t="s">
        <v>677</v>
      </c>
    </row>
    <row r="27" spans="1:10" ht="42.75" customHeight="1" x14ac:dyDescent="0.15">
      <c r="A27" s="247"/>
      <c r="B27" s="247"/>
      <c r="C27" s="27" t="s">
        <v>648</v>
      </c>
      <c r="D27" s="27" t="s">
        <v>649</v>
      </c>
      <c r="E27" s="52" t="s">
        <v>650</v>
      </c>
      <c r="F27" s="27" t="s">
        <v>667</v>
      </c>
      <c r="G27" s="52" t="s">
        <v>646</v>
      </c>
      <c r="H27" s="27" t="s">
        <v>647</v>
      </c>
      <c r="I27" s="27" t="s">
        <v>678</v>
      </c>
      <c r="J27" s="52" t="s">
        <v>679</v>
      </c>
    </row>
    <row r="28" spans="1:10" ht="42.75" customHeight="1" x14ac:dyDescent="0.15">
      <c r="A28" s="248"/>
      <c r="B28" s="248"/>
      <c r="C28" s="27" t="s">
        <v>651</v>
      </c>
      <c r="D28" s="27" t="s">
        <v>652</v>
      </c>
      <c r="E28" s="52" t="s">
        <v>664</v>
      </c>
      <c r="F28" s="27" t="s">
        <v>667</v>
      </c>
      <c r="G28" s="52" t="s">
        <v>646</v>
      </c>
      <c r="H28" s="27" t="s">
        <v>647</v>
      </c>
      <c r="I28" s="27" t="s">
        <v>678</v>
      </c>
      <c r="J28" s="52" t="s">
        <v>680</v>
      </c>
    </row>
    <row r="29" spans="1:10" ht="42.75" customHeight="1" x14ac:dyDescent="0.15">
      <c r="A29" s="246" t="s">
        <v>681</v>
      </c>
      <c r="B29" s="246" t="s">
        <v>682</v>
      </c>
      <c r="C29" s="27" t="s">
        <v>636</v>
      </c>
      <c r="D29" s="27" t="s">
        <v>644</v>
      </c>
      <c r="E29" s="52" t="s">
        <v>683</v>
      </c>
      <c r="F29" s="27" t="s">
        <v>639</v>
      </c>
      <c r="G29" s="52" t="s">
        <v>646</v>
      </c>
      <c r="H29" s="27" t="s">
        <v>647</v>
      </c>
      <c r="I29" s="27" t="s">
        <v>641</v>
      </c>
      <c r="J29" s="52" t="s">
        <v>684</v>
      </c>
    </row>
    <row r="30" spans="1:10" ht="42.75" customHeight="1" x14ac:dyDescent="0.15">
      <c r="A30" s="247"/>
      <c r="B30" s="247"/>
      <c r="C30" s="27" t="s">
        <v>648</v>
      </c>
      <c r="D30" s="27" t="s">
        <v>649</v>
      </c>
      <c r="E30" s="52" t="s">
        <v>685</v>
      </c>
      <c r="F30" s="27" t="s">
        <v>639</v>
      </c>
      <c r="G30" s="52" t="s">
        <v>646</v>
      </c>
      <c r="H30" s="27" t="s">
        <v>647</v>
      </c>
      <c r="I30" s="27" t="s">
        <v>641</v>
      </c>
      <c r="J30" s="52" t="s">
        <v>684</v>
      </c>
    </row>
    <row r="31" spans="1:10" ht="42.75" customHeight="1" x14ac:dyDescent="0.15">
      <c r="A31" s="248"/>
      <c r="B31" s="248"/>
      <c r="C31" s="27" t="s">
        <v>651</v>
      </c>
      <c r="D31" s="27" t="s">
        <v>652</v>
      </c>
      <c r="E31" s="52" t="s">
        <v>686</v>
      </c>
      <c r="F31" s="27" t="s">
        <v>639</v>
      </c>
      <c r="G31" s="52" t="s">
        <v>687</v>
      </c>
      <c r="H31" s="27" t="s">
        <v>647</v>
      </c>
      <c r="I31" s="27" t="s">
        <v>641</v>
      </c>
      <c r="J31" s="52" t="s">
        <v>684</v>
      </c>
    </row>
    <row r="32" spans="1:10" ht="42.75" customHeight="1" x14ac:dyDescent="0.15">
      <c r="A32" s="246" t="s">
        <v>688</v>
      </c>
      <c r="B32" s="246" t="s">
        <v>613</v>
      </c>
      <c r="C32" s="27" t="s">
        <v>636</v>
      </c>
      <c r="D32" s="27" t="s">
        <v>637</v>
      </c>
      <c r="E32" s="52" t="s">
        <v>689</v>
      </c>
      <c r="F32" s="27" t="s">
        <v>667</v>
      </c>
      <c r="G32" s="52" t="s">
        <v>86</v>
      </c>
      <c r="H32" s="27" t="s">
        <v>690</v>
      </c>
      <c r="I32" s="27" t="s">
        <v>641</v>
      </c>
      <c r="J32" s="52" t="s">
        <v>642</v>
      </c>
    </row>
    <row r="33" spans="1:10" ht="42.75" customHeight="1" x14ac:dyDescent="0.15">
      <c r="A33" s="247"/>
      <c r="B33" s="247"/>
      <c r="C33" s="27" t="s">
        <v>648</v>
      </c>
      <c r="D33" s="27" t="s">
        <v>649</v>
      </c>
      <c r="E33" s="52" t="s">
        <v>691</v>
      </c>
      <c r="F33" s="27" t="s">
        <v>639</v>
      </c>
      <c r="G33" s="52" t="s">
        <v>646</v>
      </c>
      <c r="H33" s="27" t="s">
        <v>647</v>
      </c>
      <c r="I33" s="27" t="s">
        <v>641</v>
      </c>
      <c r="J33" s="52" t="s">
        <v>642</v>
      </c>
    </row>
    <row r="34" spans="1:10" ht="42.75" customHeight="1" x14ac:dyDescent="0.15">
      <c r="A34" s="248"/>
      <c r="B34" s="248"/>
      <c r="C34" s="27" t="s">
        <v>651</v>
      </c>
      <c r="D34" s="27" t="s">
        <v>652</v>
      </c>
      <c r="E34" s="52" t="s">
        <v>664</v>
      </c>
      <c r="F34" s="27" t="s">
        <v>639</v>
      </c>
      <c r="G34" s="52" t="s">
        <v>646</v>
      </c>
      <c r="H34" s="27" t="s">
        <v>647</v>
      </c>
      <c r="I34" s="27" t="s">
        <v>641</v>
      </c>
      <c r="J34" s="52" t="s">
        <v>642</v>
      </c>
    </row>
    <row r="35" spans="1:10" ht="42.75" customHeight="1" x14ac:dyDescent="0.15">
      <c r="A35" s="246" t="s">
        <v>692</v>
      </c>
      <c r="B35" s="246" t="s">
        <v>619</v>
      </c>
      <c r="C35" s="27" t="s">
        <v>636</v>
      </c>
      <c r="D35" s="27" t="s">
        <v>637</v>
      </c>
      <c r="E35" s="52" t="s">
        <v>693</v>
      </c>
      <c r="F35" s="27" t="s">
        <v>667</v>
      </c>
      <c r="G35" s="52" t="s">
        <v>694</v>
      </c>
      <c r="H35" s="27" t="s">
        <v>695</v>
      </c>
      <c r="I35" s="27" t="s">
        <v>641</v>
      </c>
      <c r="J35" s="52" t="s">
        <v>642</v>
      </c>
    </row>
    <row r="36" spans="1:10" ht="42.75" customHeight="1" x14ac:dyDescent="0.15">
      <c r="A36" s="247"/>
      <c r="B36" s="247"/>
      <c r="C36" s="27" t="s">
        <v>648</v>
      </c>
      <c r="D36" s="27" t="s">
        <v>649</v>
      </c>
      <c r="E36" s="52" t="s">
        <v>650</v>
      </c>
      <c r="F36" s="27" t="s">
        <v>639</v>
      </c>
      <c r="G36" s="52" t="s">
        <v>646</v>
      </c>
      <c r="H36" s="27" t="s">
        <v>696</v>
      </c>
      <c r="I36" s="27" t="s">
        <v>641</v>
      </c>
      <c r="J36" s="52" t="s">
        <v>642</v>
      </c>
    </row>
    <row r="37" spans="1:10" ht="42.75" customHeight="1" x14ac:dyDescent="0.15">
      <c r="A37" s="248"/>
      <c r="B37" s="248"/>
      <c r="C37" s="27" t="s">
        <v>651</v>
      </c>
      <c r="D37" s="27" t="s">
        <v>652</v>
      </c>
      <c r="E37" s="52" t="s">
        <v>659</v>
      </c>
      <c r="F37" s="27" t="s">
        <v>639</v>
      </c>
      <c r="G37" s="52" t="s">
        <v>646</v>
      </c>
      <c r="H37" s="27" t="s">
        <v>647</v>
      </c>
      <c r="I37" s="27" t="s">
        <v>641</v>
      </c>
      <c r="J37" s="52" t="s">
        <v>642</v>
      </c>
    </row>
    <row r="38" spans="1:10" ht="42.75" customHeight="1" x14ac:dyDescent="0.15">
      <c r="A38" s="246" t="s">
        <v>697</v>
      </c>
      <c r="B38" s="246" t="s">
        <v>611</v>
      </c>
      <c r="C38" s="27" t="s">
        <v>636</v>
      </c>
      <c r="D38" s="27" t="s">
        <v>644</v>
      </c>
      <c r="E38" s="52" t="s">
        <v>645</v>
      </c>
      <c r="F38" s="27" t="s">
        <v>639</v>
      </c>
      <c r="G38" s="52" t="s">
        <v>646</v>
      </c>
      <c r="H38" s="27" t="s">
        <v>647</v>
      </c>
      <c r="I38" s="27" t="s">
        <v>641</v>
      </c>
      <c r="J38" s="52" t="s">
        <v>642</v>
      </c>
    </row>
    <row r="39" spans="1:10" ht="42.75" customHeight="1" x14ac:dyDescent="0.15">
      <c r="A39" s="247"/>
      <c r="B39" s="247"/>
      <c r="C39" s="27" t="s">
        <v>648</v>
      </c>
      <c r="D39" s="27" t="s">
        <v>649</v>
      </c>
      <c r="E39" s="52" t="s">
        <v>650</v>
      </c>
      <c r="F39" s="27" t="s">
        <v>639</v>
      </c>
      <c r="G39" s="52" t="s">
        <v>646</v>
      </c>
      <c r="H39" s="27" t="s">
        <v>647</v>
      </c>
      <c r="I39" s="27" t="s">
        <v>641</v>
      </c>
      <c r="J39" s="52" t="s">
        <v>642</v>
      </c>
    </row>
    <row r="40" spans="1:10" ht="42.75" customHeight="1" x14ac:dyDescent="0.15">
      <c r="A40" s="248"/>
      <c r="B40" s="248"/>
      <c r="C40" s="27" t="s">
        <v>651</v>
      </c>
      <c r="D40" s="27" t="s">
        <v>652</v>
      </c>
      <c r="E40" s="52" t="s">
        <v>653</v>
      </c>
      <c r="F40" s="27" t="s">
        <v>639</v>
      </c>
      <c r="G40" s="52" t="s">
        <v>646</v>
      </c>
      <c r="H40" s="27" t="s">
        <v>647</v>
      </c>
      <c r="I40" s="27" t="s">
        <v>641</v>
      </c>
      <c r="J40" s="52" t="s">
        <v>642</v>
      </c>
    </row>
    <row r="41" spans="1:10" ht="42.75" customHeight="1" x14ac:dyDescent="0.15">
      <c r="A41" s="246" t="s">
        <v>698</v>
      </c>
      <c r="B41" s="246" t="s">
        <v>699</v>
      </c>
      <c r="C41" s="27" t="s">
        <v>636</v>
      </c>
      <c r="D41" s="27" t="s">
        <v>644</v>
      </c>
      <c r="E41" s="52" t="s">
        <v>693</v>
      </c>
      <c r="F41" s="27" t="s">
        <v>667</v>
      </c>
      <c r="G41" s="52" t="s">
        <v>97</v>
      </c>
      <c r="H41" s="27" t="s">
        <v>695</v>
      </c>
      <c r="I41" s="27" t="s">
        <v>641</v>
      </c>
      <c r="J41" s="52" t="s">
        <v>642</v>
      </c>
    </row>
    <row r="42" spans="1:10" ht="42.75" customHeight="1" x14ac:dyDescent="0.15">
      <c r="A42" s="247"/>
      <c r="B42" s="247"/>
      <c r="C42" s="27" t="s">
        <v>648</v>
      </c>
      <c r="D42" s="27" t="s">
        <v>649</v>
      </c>
      <c r="E42" s="52" t="s">
        <v>650</v>
      </c>
      <c r="F42" s="27" t="s">
        <v>639</v>
      </c>
      <c r="G42" s="52" t="s">
        <v>646</v>
      </c>
      <c r="H42" s="27" t="s">
        <v>647</v>
      </c>
      <c r="I42" s="27" t="s">
        <v>641</v>
      </c>
      <c r="J42" s="52" t="s">
        <v>642</v>
      </c>
    </row>
    <row r="43" spans="1:10" ht="42.75" customHeight="1" x14ac:dyDescent="0.15">
      <c r="A43" s="248"/>
      <c r="B43" s="248"/>
      <c r="C43" s="27" t="s">
        <v>651</v>
      </c>
      <c r="D43" s="27" t="s">
        <v>652</v>
      </c>
      <c r="E43" s="52" t="s">
        <v>659</v>
      </c>
      <c r="F43" s="27" t="s">
        <v>639</v>
      </c>
      <c r="G43" s="52" t="s">
        <v>646</v>
      </c>
      <c r="H43" s="27" t="s">
        <v>647</v>
      </c>
      <c r="I43" s="27" t="s">
        <v>641</v>
      </c>
      <c r="J43" s="52" t="s">
        <v>642</v>
      </c>
    </row>
    <row r="44" spans="1:10" ht="42.75" customHeight="1" x14ac:dyDescent="0.15">
      <c r="A44" s="246" t="s">
        <v>700</v>
      </c>
      <c r="B44" s="246" t="s">
        <v>621</v>
      </c>
      <c r="C44" s="27" t="s">
        <v>636</v>
      </c>
      <c r="D44" s="27" t="s">
        <v>644</v>
      </c>
      <c r="E44" s="52" t="s">
        <v>645</v>
      </c>
      <c r="F44" s="27" t="s">
        <v>639</v>
      </c>
      <c r="G44" s="52" t="s">
        <v>646</v>
      </c>
      <c r="H44" s="27" t="s">
        <v>647</v>
      </c>
      <c r="I44" s="27" t="s">
        <v>641</v>
      </c>
      <c r="J44" s="52" t="s">
        <v>701</v>
      </c>
    </row>
    <row r="45" spans="1:10" ht="42.75" customHeight="1" x14ac:dyDescent="0.15">
      <c r="A45" s="247"/>
      <c r="B45" s="247"/>
      <c r="C45" s="27" t="s">
        <v>648</v>
      </c>
      <c r="D45" s="27" t="s">
        <v>649</v>
      </c>
      <c r="E45" s="52" t="s">
        <v>650</v>
      </c>
      <c r="F45" s="27" t="s">
        <v>639</v>
      </c>
      <c r="G45" s="52" t="s">
        <v>646</v>
      </c>
      <c r="H45" s="27" t="s">
        <v>647</v>
      </c>
      <c r="I45" s="27" t="s">
        <v>641</v>
      </c>
      <c r="J45" s="52" t="s">
        <v>701</v>
      </c>
    </row>
    <row r="46" spans="1:10" ht="42.75" customHeight="1" x14ac:dyDescent="0.15">
      <c r="A46" s="248"/>
      <c r="B46" s="248"/>
      <c r="C46" s="27" t="s">
        <v>651</v>
      </c>
      <c r="D46" s="27" t="s">
        <v>652</v>
      </c>
      <c r="E46" s="52" t="s">
        <v>659</v>
      </c>
      <c r="F46" s="27" t="s">
        <v>639</v>
      </c>
      <c r="G46" s="52" t="s">
        <v>646</v>
      </c>
      <c r="H46" s="27" t="s">
        <v>647</v>
      </c>
      <c r="I46" s="27" t="s">
        <v>641</v>
      </c>
      <c r="J46" s="52" t="s">
        <v>701</v>
      </c>
    </row>
    <row r="47" spans="1:10" ht="42.75" customHeight="1" x14ac:dyDescent="0.15">
      <c r="A47" s="246" t="s">
        <v>702</v>
      </c>
      <c r="B47" s="246" t="s">
        <v>703</v>
      </c>
      <c r="C47" s="27" t="s">
        <v>636</v>
      </c>
      <c r="D47" s="27" t="s">
        <v>637</v>
      </c>
      <c r="E47" s="52" t="s">
        <v>656</v>
      </c>
      <c r="F47" s="27" t="s">
        <v>667</v>
      </c>
      <c r="G47" s="52" t="s">
        <v>86</v>
      </c>
      <c r="H47" s="27" t="s">
        <v>657</v>
      </c>
      <c r="I47" s="27" t="s">
        <v>641</v>
      </c>
      <c r="J47" s="52" t="s">
        <v>658</v>
      </c>
    </row>
    <row r="48" spans="1:10" ht="42.75" customHeight="1" x14ac:dyDescent="0.15">
      <c r="A48" s="247"/>
      <c r="B48" s="247"/>
      <c r="C48" s="27" t="s">
        <v>648</v>
      </c>
      <c r="D48" s="27" t="s">
        <v>649</v>
      </c>
      <c r="E48" s="52" t="s">
        <v>650</v>
      </c>
      <c r="F48" s="27" t="s">
        <v>639</v>
      </c>
      <c r="G48" s="52" t="s">
        <v>646</v>
      </c>
      <c r="H48" s="27" t="s">
        <v>647</v>
      </c>
      <c r="I48" s="27" t="s">
        <v>641</v>
      </c>
      <c r="J48" s="52" t="s">
        <v>658</v>
      </c>
    </row>
    <row r="49" spans="1:10" ht="42.75" customHeight="1" x14ac:dyDescent="0.15">
      <c r="A49" s="248"/>
      <c r="B49" s="248"/>
      <c r="C49" s="27" t="s">
        <v>651</v>
      </c>
      <c r="D49" s="27" t="s">
        <v>652</v>
      </c>
      <c r="E49" s="52" t="s">
        <v>659</v>
      </c>
      <c r="F49" s="27" t="s">
        <v>639</v>
      </c>
      <c r="G49" s="52" t="s">
        <v>646</v>
      </c>
      <c r="H49" s="27" t="s">
        <v>647</v>
      </c>
      <c r="I49" s="27" t="s">
        <v>641</v>
      </c>
      <c r="J49" s="52" t="s">
        <v>658</v>
      </c>
    </row>
    <row r="50" spans="1:10" ht="42.75" customHeight="1" x14ac:dyDescent="0.15">
      <c r="A50" s="246" t="s">
        <v>704</v>
      </c>
      <c r="B50" s="246" t="s">
        <v>705</v>
      </c>
      <c r="C50" s="27" t="s">
        <v>636</v>
      </c>
      <c r="D50" s="27" t="s">
        <v>637</v>
      </c>
      <c r="E50" s="52" t="s">
        <v>706</v>
      </c>
      <c r="F50" s="27" t="s">
        <v>667</v>
      </c>
      <c r="G50" s="52" t="s">
        <v>707</v>
      </c>
      <c r="H50" s="27" t="s">
        <v>696</v>
      </c>
      <c r="I50" s="27" t="s">
        <v>641</v>
      </c>
      <c r="J50" s="52" t="s">
        <v>642</v>
      </c>
    </row>
    <row r="51" spans="1:10" ht="42.75" customHeight="1" x14ac:dyDescent="0.15">
      <c r="A51" s="247"/>
      <c r="B51" s="247"/>
      <c r="C51" s="27" t="s">
        <v>648</v>
      </c>
      <c r="D51" s="27" t="s">
        <v>649</v>
      </c>
      <c r="E51" s="52" t="s">
        <v>650</v>
      </c>
      <c r="F51" s="27" t="s">
        <v>639</v>
      </c>
      <c r="G51" s="52" t="s">
        <v>646</v>
      </c>
      <c r="H51" s="27" t="s">
        <v>647</v>
      </c>
      <c r="I51" s="27" t="s">
        <v>641</v>
      </c>
      <c r="J51" s="52" t="s">
        <v>642</v>
      </c>
    </row>
    <row r="52" spans="1:10" ht="42.75" customHeight="1" x14ac:dyDescent="0.15">
      <c r="A52" s="248"/>
      <c r="B52" s="248"/>
      <c r="C52" s="27" t="s">
        <v>651</v>
      </c>
      <c r="D52" s="27" t="s">
        <v>652</v>
      </c>
      <c r="E52" s="52" t="s">
        <v>653</v>
      </c>
      <c r="F52" s="27" t="s">
        <v>639</v>
      </c>
      <c r="G52" s="52" t="s">
        <v>646</v>
      </c>
      <c r="H52" s="27" t="s">
        <v>647</v>
      </c>
      <c r="I52" s="27" t="s">
        <v>641</v>
      </c>
      <c r="J52" s="52" t="s">
        <v>642</v>
      </c>
    </row>
    <row r="53" spans="1:10" ht="42.75" customHeight="1" x14ac:dyDescent="0.15">
      <c r="A53" s="246" t="s">
        <v>708</v>
      </c>
      <c r="B53" s="246" t="s">
        <v>599</v>
      </c>
      <c r="C53" s="27" t="s">
        <v>636</v>
      </c>
      <c r="D53" s="27" t="s">
        <v>644</v>
      </c>
      <c r="E53" s="52" t="s">
        <v>645</v>
      </c>
      <c r="F53" s="27" t="s">
        <v>639</v>
      </c>
      <c r="G53" s="52" t="s">
        <v>646</v>
      </c>
      <c r="H53" s="27" t="s">
        <v>647</v>
      </c>
      <c r="I53" s="27" t="s">
        <v>641</v>
      </c>
      <c r="J53" s="52" t="s">
        <v>642</v>
      </c>
    </row>
    <row r="54" spans="1:10" ht="42.75" customHeight="1" x14ac:dyDescent="0.15">
      <c r="A54" s="247"/>
      <c r="B54" s="247"/>
      <c r="C54" s="27" t="s">
        <v>648</v>
      </c>
      <c r="D54" s="27" t="s">
        <v>649</v>
      </c>
      <c r="E54" s="52" t="s">
        <v>650</v>
      </c>
      <c r="F54" s="27" t="s">
        <v>639</v>
      </c>
      <c r="G54" s="52" t="s">
        <v>646</v>
      </c>
      <c r="H54" s="27" t="s">
        <v>647</v>
      </c>
      <c r="I54" s="27" t="s">
        <v>641</v>
      </c>
      <c r="J54" s="52" t="s">
        <v>642</v>
      </c>
    </row>
    <row r="55" spans="1:10" ht="42.75" customHeight="1" x14ac:dyDescent="0.15">
      <c r="A55" s="248"/>
      <c r="B55" s="248"/>
      <c r="C55" s="27" t="s">
        <v>651</v>
      </c>
      <c r="D55" s="27" t="s">
        <v>652</v>
      </c>
      <c r="E55" s="52" t="s">
        <v>653</v>
      </c>
      <c r="F55" s="27" t="s">
        <v>639</v>
      </c>
      <c r="G55" s="52" t="s">
        <v>646</v>
      </c>
      <c r="H55" s="27" t="s">
        <v>647</v>
      </c>
      <c r="I55" s="27" t="s">
        <v>641</v>
      </c>
      <c r="J55" s="52" t="s">
        <v>642</v>
      </c>
    </row>
    <row r="56" spans="1:10" ht="42.75" customHeight="1" x14ac:dyDescent="0.15">
      <c r="A56" s="246" t="s">
        <v>709</v>
      </c>
      <c r="B56" s="246" t="s">
        <v>572</v>
      </c>
      <c r="C56" s="27" t="s">
        <v>636</v>
      </c>
      <c r="D56" s="27" t="s">
        <v>644</v>
      </c>
      <c r="E56" s="52" t="s">
        <v>645</v>
      </c>
      <c r="F56" s="27" t="s">
        <v>639</v>
      </c>
      <c r="G56" s="52" t="s">
        <v>646</v>
      </c>
      <c r="H56" s="27" t="s">
        <v>647</v>
      </c>
      <c r="I56" s="27" t="s">
        <v>641</v>
      </c>
      <c r="J56" s="52" t="s">
        <v>710</v>
      </c>
    </row>
    <row r="57" spans="1:10" ht="42.75" customHeight="1" x14ac:dyDescent="0.15">
      <c r="A57" s="247"/>
      <c r="B57" s="247"/>
      <c r="C57" s="27" t="s">
        <v>648</v>
      </c>
      <c r="D57" s="27" t="s">
        <v>649</v>
      </c>
      <c r="E57" s="52" t="s">
        <v>650</v>
      </c>
      <c r="F57" s="27" t="s">
        <v>639</v>
      </c>
      <c r="G57" s="52" t="s">
        <v>646</v>
      </c>
      <c r="H57" s="27" t="s">
        <v>647</v>
      </c>
      <c r="I57" s="27" t="s">
        <v>641</v>
      </c>
      <c r="J57" s="52" t="s">
        <v>710</v>
      </c>
    </row>
    <row r="58" spans="1:10" ht="42.75" customHeight="1" x14ac:dyDescent="0.15">
      <c r="A58" s="248"/>
      <c r="B58" s="248"/>
      <c r="C58" s="27" t="s">
        <v>651</v>
      </c>
      <c r="D58" s="27" t="s">
        <v>652</v>
      </c>
      <c r="E58" s="52" t="s">
        <v>653</v>
      </c>
      <c r="F58" s="27" t="s">
        <v>639</v>
      </c>
      <c r="G58" s="52" t="s">
        <v>646</v>
      </c>
      <c r="H58" s="27" t="s">
        <v>647</v>
      </c>
      <c r="I58" s="27" t="s">
        <v>641</v>
      </c>
      <c r="J58" s="52" t="s">
        <v>710</v>
      </c>
    </row>
    <row r="59" spans="1:10" ht="42.75" customHeight="1" x14ac:dyDescent="0.15">
      <c r="A59" s="246" t="s">
        <v>711</v>
      </c>
      <c r="B59" s="246" t="s">
        <v>601</v>
      </c>
      <c r="C59" s="27" t="s">
        <v>636</v>
      </c>
      <c r="D59" s="27" t="s">
        <v>637</v>
      </c>
      <c r="E59" s="52" t="s">
        <v>712</v>
      </c>
      <c r="F59" s="27" t="s">
        <v>667</v>
      </c>
      <c r="G59" s="52" t="s">
        <v>307</v>
      </c>
      <c r="H59" s="27" t="s">
        <v>669</v>
      </c>
      <c r="I59" s="27" t="s">
        <v>641</v>
      </c>
      <c r="J59" s="52" t="s">
        <v>642</v>
      </c>
    </row>
    <row r="60" spans="1:10" ht="42.75" customHeight="1" x14ac:dyDescent="0.15">
      <c r="A60" s="247"/>
      <c r="B60" s="247"/>
      <c r="C60" s="27" t="s">
        <v>636</v>
      </c>
      <c r="D60" s="27" t="s">
        <v>644</v>
      </c>
      <c r="E60" s="52" t="s">
        <v>645</v>
      </c>
      <c r="F60" s="27" t="s">
        <v>639</v>
      </c>
      <c r="G60" s="52" t="s">
        <v>646</v>
      </c>
      <c r="H60" s="27" t="s">
        <v>647</v>
      </c>
      <c r="I60" s="27" t="s">
        <v>641</v>
      </c>
      <c r="J60" s="52" t="s">
        <v>642</v>
      </c>
    </row>
    <row r="61" spans="1:10" ht="42.75" customHeight="1" x14ac:dyDescent="0.15">
      <c r="A61" s="247"/>
      <c r="B61" s="247"/>
      <c r="C61" s="27" t="s">
        <v>648</v>
      </c>
      <c r="D61" s="27" t="s">
        <v>649</v>
      </c>
      <c r="E61" s="52" t="s">
        <v>650</v>
      </c>
      <c r="F61" s="27" t="s">
        <v>639</v>
      </c>
      <c r="G61" s="52" t="s">
        <v>646</v>
      </c>
      <c r="H61" s="27" t="s">
        <v>647</v>
      </c>
      <c r="I61" s="27" t="s">
        <v>641</v>
      </c>
      <c r="J61" s="52" t="s">
        <v>642</v>
      </c>
    </row>
    <row r="62" spans="1:10" ht="42.75" customHeight="1" x14ac:dyDescent="0.15">
      <c r="A62" s="248"/>
      <c r="B62" s="248"/>
      <c r="C62" s="27" t="s">
        <v>651</v>
      </c>
      <c r="D62" s="27" t="s">
        <v>652</v>
      </c>
      <c r="E62" s="52" t="s">
        <v>653</v>
      </c>
      <c r="F62" s="27" t="s">
        <v>639</v>
      </c>
      <c r="G62" s="52" t="s">
        <v>646</v>
      </c>
      <c r="H62" s="27" t="s">
        <v>647</v>
      </c>
      <c r="I62" s="27" t="s">
        <v>641</v>
      </c>
      <c r="J62" s="52" t="s">
        <v>642</v>
      </c>
    </row>
    <row r="63" spans="1:10" ht="42.75" customHeight="1" x14ac:dyDescent="0.15">
      <c r="A63" s="246" t="s">
        <v>713</v>
      </c>
      <c r="B63" s="246" t="s">
        <v>714</v>
      </c>
      <c r="C63" s="27" t="s">
        <v>636</v>
      </c>
      <c r="D63" s="27" t="s">
        <v>644</v>
      </c>
      <c r="E63" s="52" t="s">
        <v>645</v>
      </c>
      <c r="F63" s="27" t="s">
        <v>639</v>
      </c>
      <c r="G63" s="52" t="s">
        <v>646</v>
      </c>
      <c r="H63" s="27" t="s">
        <v>647</v>
      </c>
      <c r="I63" s="27" t="s">
        <v>641</v>
      </c>
      <c r="J63" s="52" t="s">
        <v>658</v>
      </c>
    </row>
    <row r="64" spans="1:10" ht="42.75" customHeight="1" x14ac:dyDescent="0.15">
      <c r="A64" s="247"/>
      <c r="B64" s="247"/>
      <c r="C64" s="27" t="s">
        <v>648</v>
      </c>
      <c r="D64" s="27" t="s">
        <v>649</v>
      </c>
      <c r="E64" s="52" t="s">
        <v>650</v>
      </c>
      <c r="F64" s="27" t="s">
        <v>639</v>
      </c>
      <c r="G64" s="52" t="s">
        <v>646</v>
      </c>
      <c r="H64" s="27" t="s">
        <v>647</v>
      </c>
      <c r="I64" s="27" t="s">
        <v>641</v>
      </c>
      <c r="J64" s="52" t="s">
        <v>658</v>
      </c>
    </row>
    <row r="65" spans="1:10" ht="42.75" customHeight="1" x14ac:dyDescent="0.15">
      <c r="A65" s="248"/>
      <c r="B65" s="248"/>
      <c r="C65" s="27" t="s">
        <v>651</v>
      </c>
      <c r="D65" s="27" t="s">
        <v>652</v>
      </c>
      <c r="E65" s="52" t="s">
        <v>653</v>
      </c>
      <c r="F65" s="27" t="s">
        <v>639</v>
      </c>
      <c r="G65" s="52" t="s">
        <v>646</v>
      </c>
      <c r="H65" s="27" t="s">
        <v>647</v>
      </c>
      <c r="I65" s="27" t="s">
        <v>641</v>
      </c>
      <c r="J65" s="52" t="s">
        <v>658</v>
      </c>
    </row>
    <row r="66" spans="1:10" ht="42.75" customHeight="1" x14ac:dyDescent="0.15">
      <c r="A66" s="246" t="s">
        <v>715</v>
      </c>
      <c r="B66" s="246" t="s">
        <v>477</v>
      </c>
      <c r="C66" s="27" t="s">
        <v>636</v>
      </c>
      <c r="D66" s="27" t="s">
        <v>637</v>
      </c>
      <c r="E66" s="52" t="s">
        <v>716</v>
      </c>
      <c r="F66" s="27" t="s">
        <v>667</v>
      </c>
      <c r="G66" s="52" t="s">
        <v>717</v>
      </c>
      <c r="H66" s="27" t="s">
        <v>695</v>
      </c>
      <c r="I66" s="27" t="s">
        <v>641</v>
      </c>
      <c r="J66" s="52" t="s">
        <v>642</v>
      </c>
    </row>
    <row r="67" spans="1:10" ht="42.75" customHeight="1" x14ac:dyDescent="0.15">
      <c r="A67" s="247"/>
      <c r="B67" s="247"/>
      <c r="C67" s="27" t="s">
        <v>648</v>
      </c>
      <c r="D67" s="27" t="s">
        <v>649</v>
      </c>
      <c r="E67" s="52" t="s">
        <v>718</v>
      </c>
      <c r="F67" s="27" t="s">
        <v>667</v>
      </c>
      <c r="G67" s="52" t="s">
        <v>719</v>
      </c>
      <c r="H67" s="27" t="s">
        <v>647</v>
      </c>
      <c r="I67" s="27" t="s">
        <v>641</v>
      </c>
      <c r="J67" s="52" t="s">
        <v>642</v>
      </c>
    </row>
    <row r="68" spans="1:10" ht="42.75" customHeight="1" x14ac:dyDescent="0.15">
      <c r="A68" s="248"/>
      <c r="B68" s="248"/>
      <c r="C68" s="27" t="s">
        <v>651</v>
      </c>
      <c r="D68" s="27" t="s">
        <v>652</v>
      </c>
      <c r="E68" s="52" t="s">
        <v>659</v>
      </c>
      <c r="F68" s="27" t="s">
        <v>639</v>
      </c>
      <c r="G68" s="52" t="s">
        <v>646</v>
      </c>
      <c r="H68" s="27" t="s">
        <v>647</v>
      </c>
      <c r="I68" s="27" t="s">
        <v>641</v>
      </c>
      <c r="J68" s="52" t="s">
        <v>642</v>
      </c>
    </row>
  </sheetData>
  <mergeCells count="40">
    <mergeCell ref="A63:A65"/>
    <mergeCell ref="B63:B65"/>
    <mergeCell ref="A66:A68"/>
    <mergeCell ref="B66:B68"/>
    <mergeCell ref="A53:A55"/>
    <mergeCell ref="B53:B55"/>
    <mergeCell ref="A56:A58"/>
    <mergeCell ref="B56:B58"/>
    <mergeCell ref="A59:A62"/>
    <mergeCell ref="B59:B62"/>
    <mergeCell ref="A44:A46"/>
    <mergeCell ref="B44:B46"/>
    <mergeCell ref="A47:A49"/>
    <mergeCell ref="B47:B49"/>
    <mergeCell ref="A50:A52"/>
    <mergeCell ref="B50:B52"/>
    <mergeCell ref="A35:A37"/>
    <mergeCell ref="B35:B37"/>
    <mergeCell ref="A38:A40"/>
    <mergeCell ref="B38:B40"/>
    <mergeCell ref="A41:A43"/>
    <mergeCell ref="B41:B43"/>
    <mergeCell ref="A26:A28"/>
    <mergeCell ref="B26:B28"/>
    <mergeCell ref="A29:A31"/>
    <mergeCell ref="B29:B31"/>
    <mergeCell ref="A32:A34"/>
    <mergeCell ref="B32:B34"/>
    <mergeCell ref="A16:A18"/>
    <mergeCell ref="B16:B18"/>
    <mergeCell ref="A19:A22"/>
    <mergeCell ref="B19:B22"/>
    <mergeCell ref="A23:A25"/>
    <mergeCell ref="B23:B25"/>
    <mergeCell ref="A2:J2"/>
    <mergeCell ref="A3:H3"/>
    <mergeCell ref="A8:A12"/>
    <mergeCell ref="B8:B12"/>
    <mergeCell ref="A13:A15"/>
    <mergeCell ref="B13:B15"/>
  </mergeCells>
  <phoneticPr fontId="0" type="noConversion"/>
  <printOptions horizontalCentered="1"/>
  <pageMargins left="1" right="1" top="0.75" bottom="0.75" header="0" footer="0"/>
  <pageSetup paperSize="9" scale="6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2</vt:i4>
      </vt:variant>
    </vt:vector>
  </HeadingPairs>
  <TitlesOfParts>
    <vt:vector size="22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部门基本支出预算表04</vt:lpstr>
      <vt:lpstr>部门项目支出预算表05-1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部门整体支出绩效目标表13</vt:lpstr>
      <vt:lpstr>部门单位基本信息表14</vt:lpstr>
      <vt:lpstr>'一般公共预算支出预算表（按功能科目分类）02-2'!Print_Titles</vt:lpstr>
      <vt:lpstr>政府性基金预算支出预算表06!Print_Titles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cjs</dc:creator>
  <cp:lastModifiedBy>次木</cp:lastModifiedBy>
  <dcterms:created xsi:type="dcterms:W3CDTF">2024-02-27T01:03:38Z</dcterms:created>
  <dcterms:modified xsi:type="dcterms:W3CDTF">2024-02-27T05:04:14Z</dcterms:modified>
</cp:coreProperties>
</file>