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2" sheetId="2" r:id="rId1"/>
  </sheets>
  <definedNames>
    <definedName name="_xlnm._FilterDatabase" localSheetId="0" hidden="1">Sheet2!$A$3:$E$230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<sst xmlns="http://schemas.openxmlformats.org/spreadsheetml/2006/main" count="249" uniqueCount="181">
  <si>
    <t>富民县小额信贷2024年3季度贴息公示</t>
  </si>
  <si>
    <t>序号</t>
  </si>
  <si>
    <t>姓名</t>
  </si>
  <si>
    <t>金额</t>
  </si>
  <si>
    <t>2019年3季度利息</t>
  </si>
  <si>
    <t xml:space="preserve">	李凤钧</t>
  </si>
  <si>
    <t xml:space="preserve">	张武</t>
  </si>
  <si>
    <t xml:space="preserve">	毛有才</t>
  </si>
  <si>
    <t xml:space="preserve">	刘良友</t>
  </si>
  <si>
    <t xml:space="preserve">	段宝</t>
  </si>
  <si>
    <t xml:space="preserve">	邓世军</t>
  </si>
  <si>
    <t xml:space="preserve">	文权罗</t>
  </si>
  <si>
    <t xml:space="preserve">	李文荣</t>
  </si>
  <si>
    <t xml:space="preserve">	吴红莲</t>
  </si>
  <si>
    <t xml:space="preserve">	龙献生</t>
  </si>
  <si>
    <t xml:space="preserve">	倪玉贵</t>
  </si>
  <si>
    <t xml:space="preserve">	张华</t>
  </si>
  <si>
    <t xml:space="preserve">	张汝梅</t>
  </si>
  <si>
    <t xml:space="preserve">	杨战富</t>
  </si>
  <si>
    <t xml:space="preserve">	杨启华</t>
  </si>
  <si>
    <t xml:space="preserve">	廖炳洪</t>
  </si>
  <si>
    <t xml:space="preserve">	陈正德</t>
  </si>
  <si>
    <t xml:space="preserve">	张建芬</t>
  </si>
  <si>
    <t xml:space="preserve">	杨宗玉</t>
  </si>
  <si>
    <t xml:space="preserve">	朱得明</t>
  </si>
  <si>
    <t xml:space="preserve">	张春兰</t>
  </si>
  <si>
    <t xml:space="preserve">	李光祥</t>
  </si>
  <si>
    <t xml:space="preserve">	李发泽</t>
  </si>
  <si>
    <t xml:space="preserve">	杨绍华</t>
  </si>
  <si>
    <t xml:space="preserve">	朱加才</t>
  </si>
  <si>
    <t xml:space="preserve">	李文富</t>
  </si>
  <si>
    <t xml:space="preserve">	钱顺华</t>
  </si>
  <si>
    <t xml:space="preserve">	杨显江</t>
  </si>
  <si>
    <t xml:space="preserve">	朱家清</t>
  </si>
  <si>
    <t xml:space="preserve">	张谢忠</t>
  </si>
  <si>
    <t xml:space="preserve">	普翠仙</t>
  </si>
  <si>
    <t xml:space="preserve">	张正青</t>
  </si>
  <si>
    <t xml:space="preserve">	杨正祥</t>
  </si>
  <si>
    <t xml:space="preserve">	苏金富</t>
  </si>
  <si>
    <t xml:space="preserve">	刘光有</t>
  </si>
  <si>
    <t xml:space="preserve">	龙应祥</t>
  </si>
  <si>
    <t xml:space="preserve">	汪荣</t>
  </si>
  <si>
    <t xml:space="preserve">	胡进洪</t>
  </si>
  <si>
    <t xml:space="preserve">	母开忠</t>
  </si>
  <si>
    <t xml:space="preserve">	刘海军</t>
  </si>
  <si>
    <t xml:space="preserve">	李自敏</t>
  </si>
  <si>
    <t xml:space="preserve">	李恩禄</t>
  </si>
  <si>
    <t xml:space="preserve">	杨德华</t>
  </si>
  <si>
    <t xml:space="preserve">	张加秀</t>
  </si>
  <si>
    <t xml:space="preserve">	杜华</t>
  </si>
  <si>
    <t xml:space="preserve">	王平</t>
  </si>
  <si>
    <t xml:space="preserve">	杨启</t>
  </si>
  <si>
    <t xml:space="preserve">	倪啟云</t>
  </si>
  <si>
    <t xml:space="preserve">	刘向兵</t>
  </si>
  <si>
    <t xml:space="preserve">	廖明武</t>
  </si>
  <si>
    <t xml:space="preserve">	李正祥</t>
  </si>
  <si>
    <t xml:space="preserve">	杨宝香</t>
  </si>
  <si>
    <t xml:space="preserve">	李元高</t>
  </si>
  <si>
    <t xml:space="preserve">	梁昌泽</t>
  </si>
  <si>
    <t xml:space="preserve">	李银发</t>
  </si>
  <si>
    <t xml:space="preserve">	李秀美</t>
  </si>
  <si>
    <t xml:space="preserve">	罗仕荣</t>
  </si>
  <si>
    <t xml:space="preserve">	龙光泽</t>
  </si>
  <si>
    <t xml:space="preserve">	李文祥</t>
  </si>
  <si>
    <t xml:space="preserve">	敖如林</t>
  </si>
  <si>
    <t xml:space="preserve">	李达明</t>
  </si>
  <si>
    <t xml:space="preserve">	唐得有</t>
  </si>
  <si>
    <t xml:space="preserve">	李德清</t>
  </si>
  <si>
    <t xml:space="preserve">	王开碧</t>
  </si>
  <si>
    <t xml:space="preserve">	郭永林</t>
  </si>
  <si>
    <t xml:space="preserve">	王进强</t>
  </si>
  <si>
    <t xml:space="preserve">	安丽苹</t>
  </si>
  <si>
    <t xml:space="preserve">	张舰丹</t>
  </si>
  <si>
    <t xml:space="preserve">	儒春莲</t>
  </si>
  <si>
    <t xml:space="preserve">	彭刚华</t>
  </si>
  <si>
    <t xml:space="preserve">	潘志明</t>
  </si>
  <si>
    <t xml:space="preserve">	毕金生</t>
  </si>
  <si>
    <t xml:space="preserve">	杨正荣</t>
  </si>
  <si>
    <t xml:space="preserve">	李安</t>
  </si>
  <si>
    <t xml:space="preserve">	张学明</t>
  </si>
  <si>
    <t xml:space="preserve">	戚景春</t>
  </si>
  <si>
    <t xml:space="preserve">	赵燕红</t>
  </si>
  <si>
    <t xml:space="preserve">	张桂萍</t>
  </si>
  <si>
    <t xml:space="preserve">	阮运彪</t>
  </si>
  <si>
    <t xml:space="preserve">	李正忠</t>
  </si>
  <si>
    <t xml:space="preserve">	钟绍强</t>
  </si>
  <si>
    <t xml:space="preserve">	廖赈云</t>
  </si>
  <si>
    <t xml:space="preserve">	李如进</t>
  </si>
  <si>
    <t xml:space="preserve">	张启奎</t>
  </si>
  <si>
    <t xml:space="preserve">	曾伟</t>
  </si>
  <si>
    <t xml:space="preserve">	樊福美</t>
  </si>
  <si>
    <t xml:space="preserve">	王美兰</t>
  </si>
  <si>
    <t xml:space="preserve">	李晓杰</t>
  </si>
  <si>
    <t xml:space="preserve">	陈炳发</t>
  </si>
  <si>
    <t xml:space="preserve">	张琼兰</t>
  </si>
  <si>
    <t xml:space="preserve">	朱有昌</t>
  </si>
  <si>
    <t xml:space="preserve">	母开龙</t>
  </si>
  <si>
    <t xml:space="preserve">	张跃忠</t>
  </si>
  <si>
    <t xml:space="preserve">	马富强</t>
  </si>
  <si>
    <t xml:space="preserve">	沈正和</t>
  </si>
  <si>
    <t xml:space="preserve">	李福拥</t>
  </si>
  <si>
    <t xml:space="preserve">	杨辉</t>
  </si>
  <si>
    <t xml:space="preserve">	张学云</t>
  </si>
  <si>
    <t xml:space="preserve">	王友芳</t>
  </si>
  <si>
    <t xml:space="preserve">	张正荣</t>
  </si>
  <si>
    <t xml:space="preserve">	张兴得</t>
  </si>
  <si>
    <t xml:space="preserve">	杨兴惠</t>
  </si>
  <si>
    <t xml:space="preserve">	朱志刚</t>
  </si>
  <si>
    <t xml:space="preserve">	李竹芬</t>
  </si>
  <si>
    <t xml:space="preserve">	孟加有</t>
  </si>
  <si>
    <t xml:space="preserve">	杨仕奎</t>
  </si>
  <si>
    <t xml:space="preserve">	杨光荣</t>
  </si>
  <si>
    <t xml:space="preserve">	钱正云</t>
  </si>
  <si>
    <t xml:space="preserve">	杨兴礼</t>
  </si>
  <si>
    <t xml:space="preserve">	杨华兰</t>
  </si>
  <si>
    <t xml:space="preserve">	杨红梅</t>
  </si>
  <si>
    <t xml:space="preserve">	杨兴富</t>
  </si>
  <si>
    <t xml:space="preserve">	袁明荣</t>
  </si>
  <si>
    <t xml:space="preserve">	罗圣福</t>
  </si>
  <si>
    <t xml:space="preserve">	邹玉富</t>
  </si>
  <si>
    <t xml:space="preserve">	刘凤萍</t>
  </si>
  <si>
    <t xml:space="preserve">	杜天伟</t>
  </si>
  <si>
    <t xml:space="preserve">	杜艳玲</t>
  </si>
  <si>
    <t xml:space="preserve">	孙贵花</t>
  </si>
  <si>
    <t xml:space="preserve">	毕金</t>
  </si>
  <si>
    <t xml:space="preserve">	王生洪</t>
  </si>
  <si>
    <t xml:space="preserve">	张文杰</t>
  </si>
  <si>
    <t xml:space="preserve">	张志祥</t>
  </si>
  <si>
    <t xml:space="preserve">	周有强</t>
  </si>
  <si>
    <t xml:space="preserve">	刘太群</t>
  </si>
  <si>
    <t xml:space="preserve">	张文义</t>
  </si>
  <si>
    <t xml:space="preserve">	马顺有</t>
  </si>
  <si>
    <t xml:space="preserve">	李兴启</t>
  </si>
  <si>
    <t xml:space="preserve">	李金伟</t>
  </si>
  <si>
    <t xml:space="preserve">	张秀芝</t>
  </si>
  <si>
    <t xml:space="preserve">	张志芬</t>
  </si>
  <si>
    <t xml:space="preserve">	张啟龙</t>
  </si>
  <si>
    <t xml:space="preserve">	张瑞</t>
  </si>
  <si>
    <t xml:space="preserve">	张映芬</t>
  </si>
  <si>
    <t xml:space="preserve">	张志才</t>
  </si>
  <si>
    <t xml:space="preserve">	张树才</t>
  </si>
  <si>
    <t xml:space="preserve">	赵李阳</t>
  </si>
  <si>
    <t xml:space="preserve">	潘得兴</t>
  </si>
  <si>
    <t xml:space="preserve">	朱荣强</t>
  </si>
  <si>
    <t xml:space="preserve">	李燕</t>
  </si>
  <si>
    <t xml:space="preserve">	张志华</t>
  </si>
  <si>
    <t xml:space="preserve">	李民瑞</t>
  </si>
  <si>
    <t xml:space="preserve">	刘志玉</t>
  </si>
  <si>
    <t xml:space="preserve">	保全发</t>
  </si>
  <si>
    <t xml:space="preserve">	普汉德</t>
  </si>
  <si>
    <t xml:space="preserve">	殷有志</t>
  </si>
  <si>
    <t xml:space="preserve">	樊同华</t>
  </si>
  <si>
    <t xml:space="preserve">	王得富</t>
  </si>
  <si>
    <t xml:space="preserve">	赵加美</t>
  </si>
  <si>
    <t xml:space="preserve">	罗有华</t>
  </si>
  <si>
    <t xml:space="preserve">	翟国高</t>
  </si>
  <si>
    <t xml:space="preserve">	苏金顺</t>
  </si>
  <si>
    <t xml:space="preserve">	杨天国</t>
  </si>
  <si>
    <t xml:space="preserve">	王文华</t>
  </si>
  <si>
    <t xml:space="preserve">	胡正聪</t>
  </si>
  <si>
    <t xml:space="preserve">	张桂林</t>
  </si>
  <si>
    <t xml:space="preserve">	杨忠贵</t>
  </si>
  <si>
    <t xml:space="preserve">	潘志华</t>
  </si>
  <si>
    <t xml:space="preserve">	王志富</t>
  </si>
  <si>
    <t xml:space="preserve">	舒琼德</t>
  </si>
  <si>
    <t xml:space="preserve">	周学林</t>
  </si>
  <si>
    <t xml:space="preserve">	胡加莲</t>
  </si>
  <si>
    <t xml:space="preserve">	舒兴连</t>
  </si>
  <si>
    <t xml:space="preserve">	李富安</t>
  </si>
  <si>
    <t xml:space="preserve">	方得荣</t>
  </si>
  <si>
    <t xml:space="preserve">	张祥</t>
  </si>
  <si>
    <t xml:space="preserve">	杨学德</t>
  </si>
  <si>
    <t xml:space="preserve">	张国琼</t>
  </si>
  <si>
    <t xml:space="preserve">	李自富</t>
  </si>
  <si>
    <t xml:space="preserve">	谢华旋</t>
  </si>
  <si>
    <t xml:space="preserve">	王青苹</t>
  </si>
  <si>
    <t>合计</t>
  </si>
  <si>
    <t xml:space="preserve">	周玉富</t>
  </si>
  <si>
    <t xml:space="preserve">	张喜</t>
  </si>
  <si>
    <t xml:space="preserve">	周连华</t>
  </si>
  <si>
    <t xml:space="preserve">	袁美花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</si>
</sst>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;[Red]\-#,##0.00\ "/>
    <numFmt numFmtId="178" formatCode="#,##0.00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7" fontId="0" fillId="0" borderId="0" xfId="0" applyNumberFormat="1" applyFill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78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76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4"/>
  <sheetViews>
    <sheetView tabSelected="1" view="pageBreakPreview" zoomScaleNormal="100" topLeftCell="A12" workbookViewId="0">
      <selection activeCell="Y19" sqref="Y19"/>
    </sheetView>
  </sheetViews>
  <sheetFormatPr defaultColWidth="9" defaultRowHeight="13.5"/>
  <cols>
    <col min="1" max="1" width="5.25" style="4" customWidth="1"/>
    <col min="2" max="2" width="7.625" style="5" customWidth="1"/>
    <col min="3" max="3" width="11.625" style="6" customWidth="1"/>
    <col min="4" max="4" width="11.125" style="7" hidden="1" customWidth="1"/>
    <col min="5" max="5" width="5.625" style="8" customWidth="1"/>
    <col min="6" max="6" width="5.75" style="8" customWidth="1"/>
    <col min="7" max="7" width="9" style="8"/>
    <col min="8" max="8" width="11.5" style="8"/>
    <col min="9" max="9" width="9" style="8"/>
    <col min="10" max="10" width="6.125" style="8" customWidth="1"/>
    <col min="11" max="12" width="9" style="8"/>
    <col min="13" max="13" width="7.25" style="8" customWidth="1"/>
    <col min="14" max="14" width="6.125" style="8" customWidth="1"/>
    <col min="15" max="16384" width="9" style="8"/>
  </cols>
  <sheetData>
    <row r="1" s="1" customFormat="1" ht="34.5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24" customHeight="1" spans="1:4">
      <c r="A2" s="10"/>
      <c r="B2" s="11"/>
      <c r="C2" s="12"/>
      <c r="D2" s="12"/>
    </row>
    <row r="3" ht="32.25" customHeight="1" spans="1:16">
      <c r="A3" s="13" t="s">
        <v>1</v>
      </c>
      <c r="B3" s="13" t="s">
        <v>2</v>
      </c>
      <c r="C3" s="14" t="s">
        <v>3</v>
      </c>
      <c r="D3" s="15" t="s">
        <v>4</v>
      </c>
      <c r="F3" s="13" t="s">
        <v>1</v>
      </c>
      <c r="G3" s="13" t="s">
        <v>2</v>
      </c>
      <c r="H3" s="14" t="s">
        <v>3</v>
      </c>
      <c r="J3" s="13" t="s">
        <v>1</v>
      </c>
      <c r="K3" s="13" t="s">
        <v>2</v>
      </c>
      <c r="L3" s="14" t="s">
        <v>3</v>
      </c>
      <c r="N3" s="13" t="s">
        <v>1</v>
      </c>
      <c r="O3" s="13" t="s">
        <v>2</v>
      </c>
      <c r="P3" s="14" t="s">
        <v>3</v>
      </c>
    </row>
    <row r="4" spans="1:16">
      <c r="A4" s="16">
        <v>1</v>
      </c>
      <c r="B4" s="17" t="s">
        <v>5</v>
      </c>
      <c r="C4" s="18">
        <v>246.527777777778</v>
      </c>
      <c r="D4" s="19"/>
      <c r="F4" s="16">
        <v>39</v>
      </c>
      <c r="G4" s="17" t="s">
        <v>6</v>
      </c>
      <c r="H4" s="18">
        <v>244.375</v>
      </c>
      <c r="J4" s="16">
        <v>77</v>
      </c>
      <c r="K4" s="17" t="s">
        <v>7</v>
      </c>
      <c r="L4" s="18">
        <v>298.488888888889</v>
      </c>
      <c r="N4" s="16">
        <v>115</v>
      </c>
      <c r="O4" s="17" t="s">
        <v>8</v>
      </c>
      <c r="P4" s="18">
        <v>159.262222222222</v>
      </c>
    </row>
    <row r="5" spans="1:16">
      <c r="A5" s="16">
        <v>2</v>
      </c>
      <c r="B5" s="17" t="s">
        <v>9</v>
      </c>
      <c r="C5" s="18">
        <v>267.222222222222</v>
      </c>
      <c r="D5" s="19"/>
      <c r="F5" s="16">
        <v>40</v>
      </c>
      <c r="G5" s="17" t="s">
        <v>10</v>
      </c>
      <c r="H5" s="18">
        <v>316.25</v>
      </c>
      <c r="J5" s="16">
        <v>78</v>
      </c>
      <c r="K5" s="17" t="s">
        <v>7</v>
      </c>
      <c r="L5" s="18">
        <v>4.86666666666667</v>
      </c>
      <c r="N5" s="16">
        <v>116</v>
      </c>
      <c r="O5" s="17" t="s">
        <v>11</v>
      </c>
      <c r="P5" s="18">
        <v>453.611111111111</v>
      </c>
    </row>
    <row r="6" spans="1:16">
      <c r="A6" s="16">
        <v>3</v>
      </c>
      <c r="B6" s="17" t="s">
        <v>12</v>
      </c>
      <c r="C6" s="18">
        <v>428.958333333333</v>
      </c>
      <c r="D6" s="19"/>
      <c r="F6" s="16">
        <v>41</v>
      </c>
      <c r="G6" s="20" t="s">
        <v>13</v>
      </c>
      <c r="H6" s="18">
        <v>370.3</v>
      </c>
      <c r="J6" s="16">
        <v>79</v>
      </c>
      <c r="K6" s="17" t="s">
        <v>14</v>
      </c>
      <c r="L6" s="18">
        <v>181.444444444444</v>
      </c>
      <c r="N6" s="16">
        <v>117</v>
      </c>
      <c r="O6" s="17" t="s">
        <v>15</v>
      </c>
      <c r="P6" s="18">
        <v>136.083333333333</v>
      </c>
    </row>
    <row r="7" spans="1:16">
      <c r="A7" s="16">
        <v>4</v>
      </c>
      <c r="B7" s="17" t="s">
        <v>16</v>
      </c>
      <c r="C7" s="18">
        <v>162.916666666667</v>
      </c>
      <c r="D7" s="19"/>
      <c r="F7" s="16">
        <v>42</v>
      </c>
      <c r="G7" s="20" t="s">
        <v>17</v>
      </c>
      <c r="H7" s="18">
        <v>370.3</v>
      </c>
      <c r="J7" s="16">
        <v>80</v>
      </c>
      <c r="K7" s="17" t="s">
        <v>14</v>
      </c>
      <c r="L7" s="18">
        <v>9.36805555555556</v>
      </c>
      <c r="N7" s="16">
        <v>118</v>
      </c>
      <c r="O7" s="17" t="s">
        <v>18</v>
      </c>
      <c r="P7" s="18">
        <v>279.833333333333</v>
      </c>
    </row>
    <row r="8" spans="1:16">
      <c r="A8" s="16">
        <v>5</v>
      </c>
      <c r="B8" s="17" t="s">
        <v>19</v>
      </c>
      <c r="C8" s="18">
        <v>111.666666666667</v>
      </c>
      <c r="D8" s="19"/>
      <c r="F8" s="16">
        <v>43</v>
      </c>
      <c r="G8" s="17" t="s">
        <v>20</v>
      </c>
      <c r="H8" s="18">
        <v>88.1666666666667</v>
      </c>
      <c r="J8" s="16">
        <v>81</v>
      </c>
      <c r="K8" s="17" t="s">
        <v>21</v>
      </c>
      <c r="L8" s="18">
        <v>220.416666666667</v>
      </c>
      <c r="N8" s="16">
        <v>119</v>
      </c>
      <c r="O8" s="17" t="s">
        <v>22</v>
      </c>
      <c r="P8" s="18">
        <v>440.833333333333</v>
      </c>
    </row>
    <row r="9" spans="1:16">
      <c r="A9" s="16">
        <v>6</v>
      </c>
      <c r="B9" s="17" t="s">
        <v>23</v>
      </c>
      <c r="C9" s="18">
        <v>88.75</v>
      </c>
      <c r="D9" s="19"/>
      <c r="F9" s="16">
        <v>44</v>
      </c>
      <c r="G9" s="17" t="s">
        <v>24</v>
      </c>
      <c r="H9" s="18">
        <v>181.444444444444</v>
      </c>
      <c r="J9" s="16">
        <v>82</v>
      </c>
      <c r="K9" s="17" t="s">
        <v>25</v>
      </c>
      <c r="L9" s="18">
        <v>88.1666666666667</v>
      </c>
      <c r="N9" s="16">
        <v>120</v>
      </c>
      <c r="O9" s="17" t="s">
        <v>26</v>
      </c>
      <c r="P9" s="18">
        <v>29.1333333333333</v>
      </c>
    </row>
    <row r="10" spans="1:16">
      <c r="A10" s="16">
        <v>7</v>
      </c>
      <c r="B10" s="17" t="s">
        <v>27</v>
      </c>
      <c r="C10" s="18">
        <v>218.680555555556</v>
      </c>
      <c r="D10" s="19"/>
      <c r="F10" s="16">
        <v>45</v>
      </c>
      <c r="G10" s="17" t="s">
        <v>28</v>
      </c>
      <c r="H10" s="18">
        <v>264.5</v>
      </c>
      <c r="J10" s="16">
        <v>83</v>
      </c>
      <c r="K10" s="17" t="s">
        <v>29</v>
      </c>
      <c r="L10" s="18">
        <v>79.35</v>
      </c>
      <c r="N10" s="16">
        <v>121</v>
      </c>
      <c r="O10" s="17" t="s">
        <v>26</v>
      </c>
      <c r="P10" s="18">
        <v>1.07666666666667</v>
      </c>
    </row>
    <row r="11" spans="1:16">
      <c r="A11" s="16">
        <v>8</v>
      </c>
      <c r="B11" s="17" t="s">
        <v>30</v>
      </c>
      <c r="C11" s="18">
        <v>226.805555555556</v>
      </c>
      <c r="D11" s="19"/>
      <c r="F11" s="16">
        <v>46</v>
      </c>
      <c r="G11" s="17" t="s">
        <v>31</v>
      </c>
      <c r="H11" s="18">
        <v>419.75</v>
      </c>
      <c r="J11" s="16">
        <v>84</v>
      </c>
      <c r="K11" s="17" t="s">
        <v>32</v>
      </c>
      <c r="L11" s="18">
        <v>440.833333333333</v>
      </c>
      <c r="N11" s="16">
        <v>122</v>
      </c>
      <c r="O11" s="17" t="s">
        <v>33</v>
      </c>
      <c r="P11" s="18">
        <v>453.611111111111</v>
      </c>
    </row>
    <row r="12" spans="1:16">
      <c r="A12" s="16">
        <v>9</v>
      </c>
      <c r="B12" s="17" t="s">
        <v>34</v>
      </c>
      <c r="C12" s="18">
        <v>83.8194444444444</v>
      </c>
      <c r="D12" s="19"/>
      <c r="F12" s="16">
        <v>47</v>
      </c>
      <c r="G12" s="17" t="s">
        <v>35</v>
      </c>
      <c r="H12" s="18">
        <v>352.666666666667</v>
      </c>
      <c r="J12" s="16">
        <v>85</v>
      </c>
      <c r="K12" s="17" t="s">
        <v>36</v>
      </c>
      <c r="L12" s="18">
        <v>264.5</v>
      </c>
      <c r="N12" s="16">
        <v>123</v>
      </c>
      <c r="O12" s="17" t="s">
        <v>37</v>
      </c>
      <c r="P12" s="18">
        <v>302.105</v>
      </c>
    </row>
    <row r="13" spans="1:16">
      <c r="A13" s="16">
        <v>10</v>
      </c>
      <c r="B13" s="17" t="s">
        <v>38</v>
      </c>
      <c r="C13" s="18">
        <v>241.944444444444</v>
      </c>
      <c r="D13" s="19"/>
      <c r="F13" s="16">
        <v>48</v>
      </c>
      <c r="G13" s="17" t="s">
        <v>39</v>
      </c>
      <c r="H13" s="18">
        <v>440.833333333333</v>
      </c>
      <c r="J13" s="16">
        <v>86</v>
      </c>
      <c r="K13" s="17" t="s">
        <v>40</v>
      </c>
      <c r="L13" s="18">
        <v>264.5</v>
      </c>
      <c r="N13" s="16">
        <v>124</v>
      </c>
      <c r="O13" s="17" t="s">
        <v>37</v>
      </c>
      <c r="P13" s="18">
        <v>16.5666666666667</v>
      </c>
    </row>
    <row r="14" spans="1:16">
      <c r="A14" s="16">
        <v>11</v>
      </c>
      <c r="B14" s="17" t="s">
        <v>41</v>
      </c>
      <c r="C14" s="18">
        <v>177.5</v>
      </c>
      <c r="D14" s="19"/>
      <c r="F14" s="16">
        <v>49</v>
      </c>
      <c r="G14" s="17" t="s">
        <v>42</v>
      </c>
      <c r="H14" s="18">
        <v>176.333333333333</v>
      </c>
      <c r="J14" s="16">
        <v>87</v>
      </c>
      <c r="K14" s="17" t="s">
        <v>43</v>
      </c>
      <c r="L14" s="18">
        <v>176.333333333333</v>
      </c>
      <c r="N14" s="16">
        <v>125</v>
      </c>
      <c r="O14" s="17" t="s">
        <v>44</v>
      </c>
      <c r="P14" s="18">
        <v>264.5</v>
      </c>
    </row>
    <row r="15" spans="1:16">
      <c r="A15" s="16">
        <v>12</v>
      </c>
      <c r="B15" s="17" t="s">
        <v>45</v>
      </c>
      <c r="C15" s="18">
        <v>76.0416666666667</v>
      </c>
      <c r="D15" s="19"/>
      <c r="F15" s="16">
        <v>50</v>
      </c>
      <c r="G15" s="17" t="s">
        <v>46</v>
      </c>
      <c r="H15" s="18">
        <v>181.444444444444</v>
      </c>
      <c r="J15" s="16">
        <v>88</v>
      </c>
      <c r="K15" s="17" t="s">
        <v>47</v>
      </c>
      <c r="L15" s="18">
        <v>365.442016666667</v>
      </c>
      <c r="N15" s="16">
        <v>126</v>
      </c>
      <c r="O15" s="17" t="s">
        <v>48</v>
      </c>
      <c r="P15" s="18">
        <v>242.522222222222</v>
      </c>
    </row>
    <row r="16" spans="1:16">
      <c r="A16" s="16">
        <v>13</v>
      </c>
      <c r="B16" s="17" t="s">
        <v>49</v>
      </c>
      <c r="C16" s="18">
        <v>111.666666666667</v>
      </c>
      <c r="D16" s="19"/>
      <c r="F16" s="16">
        <v>51</v>
      </c>
      <c r="G16" s="17" t="s">
        <v>50</v>
      </c>
      <c r="H16" s="18">
        <v>440.833333333333</v>
      </c>
      <c r="J16" s="16">
        <v>89</v>
      </c>
      <c r="K16" s="17" t="s">
        <v>47</v>
      </c>
      <c r="L16" s="18">
        <v>2.254</v>
      </c>
      <c r="N16" s="16">
        <v>127</v>
      </c>
      <c r="O16" s="17" t="s">
        <v>51</v>
      </c>
      <c r="P16" s="18">
        <v>396.75</v>
      </c>
    </row>
    <row r="17" spans="1:16">
      <c r="A17" s="16">
        <v>14</v>
      </c>
      <c r="B17" s="17" t="s">
        <v>52</v>
      </c>
      <c r="C17" s="18">
        <v>31.6388888888889</v>
      </c>
      <c r="D17" s="19"/>
      <c r="F17" s="16">
        <v>52</v>
      </c>
      <c r="G17" s="17" t="s">
        <v>53</v>
      </c>
      <c r="H17" s="18">
        <v>176.333333333333</v>
      </c>
      <c r="J17" s="16">
        <v>90</v>
      </c>
      <c r="K17" s="17" t="s">
        <v>47</v>
      </c>
      <c r="L17" s="18">
        <v>0.9294875</v>
      </c>
      <c r="N17" s="16">
        <v>128</v>
      </c>
      <c r="O17" s="17" t="s">
        <v>54</v>
      </c>
      <c r="P17" s="18">
        <v>440.833333333333</v>
      </c>
    </row>
    <row r="18" spans="1:16">
      <c r="A18" s="16">
        <v>15</v>
      </c>
      <c r="B18" s="17" t="s">
        <v>55</v>
      </c>
      <c r="C18" s="18">
        <v>180.888888888889</v>
      </c>
      <c r="D18" s="19"/>
      <c r="F18" s="16">
        <v>53</v>
      </c>
      <c r="G18" s="17" t="s">
        <v>56</v>
      </c>
      <c r="H18" s="18">
        <v>189.111111111111</v>
      </c>
      <c r="J18" s="16">
        <v>91</v>
      </c>
      <c r="K18" s="17" t="s">
        <v>57</v>
      </c>
      <c r="L18" s="18">
        <v>186.555555555556</v>
      </c>
      <c r="N18" s="16">
        <v>129</v>
      </c>
      <c r="O18" s="17" t="s">
        <v>58</v>
      </c>
      <c r="P18" s="18">
        <v>279.833333333333</v>
      </c>
    </row>
    <row r="19" spans="1:16">
      <c r="A19" s="16">
        <v>16</v>
      </c>
      <c r="B19" s="17" t="s">
        <v>59</v>
      </c>
      <c r="C19" s="18">
        <v>256.388888888889</v>
      </c>
      <c r="D19" s="19"/>
      <c r="F19" s="16">
        <v>54</v>
      </c>
      <c r="G19" s="17" t="s">
        <v>60</v>
      </c>
      <c r="H19" s="18">
        <v>272.166666666667</v>
      </c>
      <c r="J19" s="16">
        <v>92</v>
      </c>
      <c r="K19" s="17" t="s">
        <v>61</v>
      </c>
      <c r="L19" s="18">
        <v>466.388888888889</v>
      </c>
      <c r="N19" s="16">
        <v>130</v>
      </c>
      <c r="O19" s="17" t="s">
        <v>62</v>
      </c>
      <c r="P19" s="18">
        <v>176.333333333333</v>
      </c>
    </row>
    <row r="20" spans="1:16">
      <c r="A20" s="16">
        <v>17</v>
      </c>
      <c r="B20" s="17" t="s">
        <v>63</v>
      </c>
      <c r="C20" s="18">
        <v>76.6666666666667</v>
      </c>
      <c r="D20" s="19"/>
      <c r="F20" s="16">
        <v>55</v>
      </c>
      <c r="G20" s="17" t="s">
        <v>64</v>
      </c>
      <c r="H20" s="18">
        <v>176.333333333333</v>
      </c>
      <c r="J20" s="16">
        <v>93</v>
      </c>
      <c r="K20" s="17" t="s">
        <v>45</v>
      </c>
      <c r="L20" s="18">
        <v>93.2777777777778</v>
      </c>
      <c r="N20" s="16">
        <v>131</v>
      </c>
      <c r="O20" s="17" t="s">
        <v>65</v>
      </c>
      <c r="P20" s="18">
        <v>326.472222222222</v>
      </c>
    </row>
    <row r="21" spans="1:16">
      <c r="A21" s="16">
        <v>18</v>
      </c>
      <c r="B21" s="17" t="s">
        <v>66</v>
      </c>
      <c r="C21" s="18">
        <v>120.041666666667</v>
      </c>
      <c r="D21" s="19"/>
      <c r="F21" s="16">
        <v>56</v>
      </c>
      <c r="G21" s="17" t="s">
        <v>67</v>
      </c>
      <c r="H21" s="18">
        <v>272.166666666667</v>
      </c>
      <c r="J21" s="16">
        <v>94</v>
      </c>
      <c r="K21" s="17" t="s">
        <v>45</v>
      </c>
      <c r="L21" s="18">
        <v>93.2777777777778</v>
      </c>
      <c r="N21" s="16">
        <v>132</v>
      </c>
      <c r="O21" s="17" t="s">
        <v>68</v>
      </c>
      <c r="P21" s="18">
        <v>94.5555555555556</v>
      </c>
    </row>
    <row r="22" spans="1:16">
      <c r="A22" s="16">
        <v>19</v>
      </c>
      <c r="B22" s="17" t="s">
        <v>69</v>
      </c>
      <c r="C22" s="18">
        <v>35.3611111111111</v>
      </c>
      <c r="D22" s="19"/>
      <c r="F22" s="16">
        <v>57</v>
      </c>
      <c r="G22" s="17" t="s">
        <v>70</v>
      </c>
      <c r="H22" s="18">
        <v>163.236111111111</v>
      </c>
      <c r="J22" s="16">
        <v>95</v>
      </c>
      <c r="K22" s="17" t="s">
        <v>71</v>
      </c>
      <c r="L22" s="18">
        <v>176.333333333333</v>
      </c>
      <c r="N22" s="16">
        <v>133</v>
      </c>
      <c r="O22" s="17" t="s">
        <v>72</v>
      </c>
      <c r="P22" s="18">
        <v>279.833333333333</v>
      </c>
    </row>
    <row r="23" spans="1:16">
      <c r="A23" s="16">
        <v>20</v>
      </c>
      <c r="B23" s="17" t="s">
        <v>73</v>
      </c>
      <c r="C23" s="18">
        <v>111.166666666667</v>
      </c>
      <c r="D23" s="19"/>
      <c r="F23" s="16">
        <v>58</v>
      </c>
      <c r="G23" s="17" t="s">
        <v>74</v>
      </c>
      <c r="H23" s="18">
        <v>233.194444444444</v>
      </c>
      <c r="J23" s="16">
        <v>96</v>
      </c>
      <c r="K23" s="17" t="s">
        <v>75</v>
      </c>
      <c r="L23" s="18">
        <v>214.538888888889</v>
      </c>
      <c r="N23" s="16">
        <v>134</v>
      </c>
      <c r="O23" s="17" t="s">
        <v>76</v>
      </c>
      <c r="P23" s="18">
        <v>264.5</v>
      </c>
    </row>
    <row r="24" spans="1:16">
      <c r="A24" s="16">
        <v>21</v>
      </c>
      <c r="B24" s="17" t="s">
        <v>77</v>
      </c>
      <c r="C24" s="18">
        <v>28.1041666666667</v>
      </c>
      <c r="D24" s="19"/>
      <c r="F24" s="16">
        <v>59</v>
      </c>
      <c r="G24" s="17" t="s">
        <v>78</v>
      </c>
      <c r="H24" s="18">
        <v>194.222222222222</v>
      </c>
      <c r="J24" s="16">
        <v>97</v>
      </c>
      <c r="K24" s="17" t="s">
        <v>75</v>
      </c>
      <c r="L24" s="18">
        <v>56.0680555555555</v>
      </c>
      <c r="N24" s="16">
        <v>135</v>
      </c>
      <c r="O24" s="17" t="s">
        <v>79</v>
      </c>
      <c r="P24" s="18">
        <v>333.7806</v>
      </c>
    </row>
    <row r="25" spans="1:16">
      <c r="A25" s="16">
        <v>22</v>
      </c>
      <c r="B25" s="17" t="s">
        <v>80</v>
      </c>
      <c r="C25" s="18">
        <v>197.222222222222</v>
      </c>
      <c r="D25" s="19"/>
      <c r="F25" s="16">
        <v>60</v>
      </c>
      <c r="G25" s="17" t="s">
        <v>81</v>
      </c>
      <c r="H25" s="18">
        <v>141.833333333333</v>
      </c>
      <c r="J25" s="16">
        <v>98</v>
      </c>
      <c r="K25" s="17" t="s">
        <v>82</v>
      </c>
      <c r="L25" s="18">
        <v>189.111111111111</v>
      </c>
      <c r="N25" s="16">
        <v>136</v>
      </c>
      <c r="O25" s="17" t="s">
        <v>83</v>
      </c>
      <c r="P25" s="18">
        <v>440.833333333333</v>
      </c>
    </row>
    <row r="26" spans="1:16">
      <c r="A26" s="16">
        <v>23</v>
      </c>
      <c r="B26" s="17" t="s">
        <v>84</v>
      </c>
      <c r="C26" s="18">
        <v>54.7166666666667</v>
      </c>
      <c r="D26" s="19"/>
      <c r="F26" s="16">
        <v>61</v>
      </c>
      <c r="G26" s="17" t="s">
        <v>85</v>
      </c>
      <c r="H26" s="18">
        <v>440.833333333333</v>
      </c>
      <c r="J26" s="16">
        <v>99</v>
      </c>
      <c r="K26" s="17" t="s">
        <v>86</v>
      </c>
      <c r="L26" s="18">
        <v>88.1666666666667</v>
      </c>
      <c r="N26" s="16">
        <v>137</v>
      </c>
      <c r="O26" s="17" t="s">
        <v>87</v>
      </c>
      <c r="P26" s="18">
        <v>423.2</v>
      </c>
    </row>
    <row r="27" spans="1:16">
      <c r="A27" s="16">
        <v>24</v>
      </c>
      <c r="B27" s="17" t="s">
        <v>88</v>
      </c>
      <c r="C27" s="18">
        <v>88.75</v>
      </c>
      <c r="D27" s="19"/>
      <c r="F27" s="16">
        <v>62</v>
      </c>
      <c r="G27" s="17" t="s">
        <v>89</v>
      </c>
      <c r="H27" s="18">
        <v>352.666666666667</v>
      </c>
      <c r="J27" s="16">
        <v>100</v>
      </c>
      <c r="K27" s="17" t="s">
        <v>90</v>
      </c>
      <c r="L27" s="18">
        <v>264.5</v>
      </c>
      <c r="N27" s="16">
        <v>138</v>
      </c>
      <c r="O27" s="17" t="s">
        <v>91</v>
      </c>
      <c r="P27" s="18">
        <v>242.522222222222</v>
      </c>
    </row>
    <row r="28" spans="1:16">
      <c r="A28" s="16">
        <v>25</v>
      </c>
      <c r="B28" s="17" t="s">
        <v>92</v>
      </c>
      <c r="C28" s="18">
        <v>426.458333333333</v>
      </c>
      <c r="D28" s="19"/>
      <c r="F28" s="16">
        <v>63</v>
      </c>
      <c r="G28" s="17" t="s">
        <v>93</v>
      </c>
      <c r="H28" s="18">
        <v>186.555555555556</v>
      </c>
      <c r="J28" s="16">
        <v>101</v>
      </c>
      <c r="K28" s="17" t="s">
        <v>94</v>
      </c>
      <c r="L28" s="18">
        <v>220.416666666667</v>
      </c>
      <c r="N28" s="16">
        <v>139</v>
      </c>
      <c r="O28" s="17" t="s">
        <v>91</v>
      </c>
      <c r="P28" s="18">
        <v>19.4666666666667</v>
      </c>
    </row>
    <row r="29" spans="1:16">
      <c r="A29" s="16">
        <v>26</v>
      </c>
      <c r="B29" s="17" t="s">
        <v>95</v>
      </c>
      <c r="C29" s="18">
        <v>49.8333333333333</v>
      </c>
      <c r="D29" s="19"/>
      <c r="F29" s="16">
        <v>64</v>
      </c>
      <c r="G29" s="17" t="s">
        <v>96</v>
      </c>
      <c r="H29" s="18">
        <v>272.166666666667</v>
      </c>
      <c r="J29" s="16">
        <v>102</v>
      </c>
      <c r="K29" s="17" t="s">
        <v>97</v>
      </c>
      <c r="L29" s="18">
        <v>396.75</v>
      </c>
      <c r="N29" s="16">
        <v>140</v>
      </c>
      <c r="O29" s="17" t="s">
        <v>98</v>
      </c>
      <c r="P29" s="18">
        <v>167.031111111111</v>
      </c>
    </row>
    <row r="30" spans="1:16">
      <c r="A30" s="16">
        <v>27</v>
      </c>
      <c r="B30" s="17" t="s">
        <v>99</v>
      </c>
      <c r="C30" s="18">
        <v>158.125</v>
      </c>
      <c r="D30" s="19"/>
      <c r="F30" s="16">
        <v>65</v>
      </c>
      <c r="G30" s="17" t="s">
        <v>100</v>
      </c>
      <c r="H30" s="18">
        <v>279.833333333333</v>
      </c>
      <c r="J30" s="16">
        <v>103</v>
      </c>
      <c r="K30" s="17" t="s">
        <v>101</v>
      </c>
      <c r="L30" s="18">
        <v>453.611111111111</v>
      </c>
      <c r="N30" s="16">
        <v>141</v>
      </c>
      <c r="O30" s="17" t="s">
        <v>102</v>
      </c>
      <c r="P30" s="18">
        <v>97.1111111111111</v>
      </c>
    </row>
    <row r="31" spans="1:16">
      <c r="A31" s="16">
        <v>28</v>
      </c>
      <c r="B31" s="17" t="s">
        <v>103</v>
      </c>
      <c r="C31" s="18">
        <v>69</v>
      </c>
      <c r="D31" s="19"/>
      <c r="F31" s="16">
        <v>66</v>
      </c>
      <c r="G31" s="17" t="s">
        <v>100</v>
      </c>
      <c r="H31" s="18">
        <v>186.555555555556</v>
      </c>
      <c r="J31" s="16">
        <v>104</v>
      </c>
      <c r="K31" s="17" t="s">
        <v>104</v>
      </c>
      <c r="L31" s="18">
        <v>264.5</v>
      </c>
      <c r="N31" s="16">
        <v>142</v>
      </c>
      <c r="O31" s="17" t="s">
        <v>105</v>
      </c>
      <c r="P31" s="18">
        <v>226.805555555556</v>
      </c>
    </row>
    <row r="32" spans="1:16">
      <c r="A32" s="16">
        <v>29</v>
      </c>
      <c r="B32" s="17" t="s">
        <v>106</v>
      </c>
      <c r="C32" s="18">
        <v>55.8333333333333</v>
      </c>
      <c r="D32" s="19"/>
      <c r="F32" s="16">
        <v>67</v>
      </c>
      <c r="G32" s="17" t="s">
        <v>107</v>
      </c>
      <c r="H32" s="18">
        <v>373.111111111111</v>
      </c>
      <c r="J32" s="16">
        <v>105</v>
      </c>
      <c r="K32" s="17" t="s">
        <v>108</v>
      </c>
      <c r="L32" s="18">
        <v>414.383333333333</v>
      </c>
      <c r="N32" s="16">
        <v>143</v>
      </c>
      <c r="O32" s="17" t="s">
        <v>109</v>
      </c>
      <c r="P32" s="18">
        <v>308.455555555556</v>
      </c>
    </row>
    <row r="33" spans="1:16">
      <c r="A33" s="16">
        <v>30</v>
      </c>
      <c r="B33" s="17" t="s">
        <v>110</v>
      </c>
      <c r="C33" s="18">
        <v>355</v>
      </c>
      <c r="D33" s="19"/>
      <c r="F33" s="16">
        <v>68</v>
      </c>
      <c r="G33" s="17" t="s">
        <v>111</v>
      </c>
      <c r="H33" s="18">
        <v>264.5</v>
      </c>
      <c r="J33" s="16">
        <v>106</v>
      </c>
      <c r="K33" s="17" t="s">
        <v>112</v>
      </c>
      <c r="L33" s="18">
        <v>352.666666666667</v>
      </c>
      <c r="N33" s="16">
        <v>144</v>
      </c>
      <c r="O33" s="17" t="s">
        <v>109</v>
      </c>
      <c r="P33" s="18">
        <v>6.31111111111111</v>
      </c>
    </row>
    <row r="34" spans="1:16">
      <c r="A34" s="16">
        <v>31</v>
      </c>
      <c r="B34" s="17" t="s">
        <v>113</v>
      </c>
      <c r="C34" s="18">
        <v>181.458333333333</v>
      </c>
      <c r="D34" s="19"/>
      <c r="F34" s="16">
        <v>69</v>
      </c>
      <c r="G34" s="17" t="s">
        <v>111</v>
      </c>
      <c r="H34" s="18">
        <v>120.75</v>
      </c>
      <c r="J34" s="16">
        <v>107</v>
      </c>
      <c r="K34" s="17" t="s">
        <v>114</v>
      </c>
      <c r="L34" s="18">
        <v>299.766666666667</v>
      </c>
      <c r="N34" s="16">
        <v>145</v>
      </c>
      <c r="O34" s="17" t="s">
        <v>115</v>
      </c>
      <c r="P34" s="18">
        <v>440.833333333333</v>
      </c>
    </row>
    <row r="35" spans="1:16">
      <c r="A35" s="16">
        <v>32</v>
      </c>
      <c r="B35" s="17" t="s">
        <v>116</v>
      </c>
      <c r="C35" s="18">
        <v>251.25</v>
      </c>
      <c r="D35" s="19"/>
      <c r="F35" s="16">
        <v>70</v>
      </c>
      <c r="G35" s="17" t="s">
        <v>117</v>
      </c>
      <c r="H35" s="18">
        <v>149.883333333333</v>
      </c>
      <c r="J35" s="16">
        <v>108</v>
      </c>
      <c r="K35" s="17" t="s">
        <v>114</v>
      </c>
      <c r="L35" s="18">
        <v>46</v>
      </c>
      <c r="N35" s="16">
        <v>146</v>
      </c>
      <c r="O35" s="17" t="s">
        <v>118</v>
      </c>
      <c r="P35" s="18">
        <v>363.25165</v>
      </c>
    </row>
    <row r="36" spans="1:16">
      <c r="A36" s="16">
        <v>33</v>
      </c>
      <c r="B36" s="17" t="s">
        <v>105</v>
      </c>
      <c r="C36" s="18">
        <v>202.152777777778</v>
      </c>
      <c r="D36" s="19"/>
      <c r="F36" s="16">
        <v>71</v>
      </c>
      <c r="G36" s="17" t="s">
        <v>119</v>
      </c>
      <c r="H36" s="18">
        <v>220.416666666667</v>
      </c>
      <c r="J36" s="16">
        <v>109</v>
      </c>
      <c r="K36" s="17" t="s">
        <v>120</v>
      </c>
      <c r="L36" s="18">
        <v>352.666666666667</v>
      </c>
      <c r="N36" s="16">
        <v>147</v>
      </c>
      <c r="O36" s="17" t="s">
        <v>121</v>
      </c>
      <c r="P36" s="18">
        <v>440.833333333333</v>
      </c>
    </row>
    <row r="37" spans="1:16">
      <c r="A37" s="16">
        <v>34</v>
      </c>
      <c r="B37" s="17" t="s">
        <v>122</v>
      </c>
      <c r="C37" s="18">
        <v>181.458333333333</v>
      </c>
      <c r="D37" s="19"/>
      <c r="F37" s="16">
        <v>72</v>
      </c>
      <c r="G37" s="17" t="s">
        <v>119</v>
      </c>
      <c r="H37" s="18">
        <v>174.895833333333</v>
      </c>
      <c r="J37" s="16">
        <v>110</v>
      </c>
      <c r="K37" s="17" t="s">
        <v>123</v>
      </c>
      <c r="L37" s="18">
        <v>264.5</v>
      </c>
      <c r="N37" s="16">
        <v>148</v>
      </c>
      <c r="O37" s="17" t="s">
        <v>124</v>
      </c>
      <c r="P37" s="18">
        <v>396.75</v>
      </c>
    </row>
    <row r="38" s="2" customFormat="1" spans="1:16">
      <c r="A38" s="16">
        <v>35</v>
      </c>
      <c r="B38" s="17" t="s">
        <v>125</v>
      </c>
      <c r="C38" s="18">
        <v>209.375</v>
      </c>
      <c r="D38" s="19"/>
      <c r="E38" s="8"/>
      <c r="F38" s="16">
        <v>73</v>
      </c>
      <c r="G38" s="17" t="s">
        <v>126</v>
      </c>
      <c r="H38" s="18">
        <v>440.833333333333</v>
      </c>
      <c r="J38" s="16">
        <v>111</v>
      </c>
      <c r="K38" s="17" t="s">
        <v>127</v>
      </c>
      <c r="L38" s="18">
        <v>233.194444444444</v>
      </c>
      <c r="N38" s="16">
        <v>149</v>
      </c>
      <c r="O38" s="17" t="s">
        <v>128</v>
      </c>
      <c r="P38" s="18">
        <v>440.833333333333</v>
      </c>
    </row>
    <row r="39" spans="1:16">
      <c r="A39" s="16">
        <v>36</v>
      </c>
      <c r="B39" s="17" t="s">
        <v>129</v>
      </c>
      <c r="C39" s="18">
        <v>192.625</v>
      </c>
      <c r="D39" s="19"/>
      <c r="F39" s="16">
        <v>74</v>
      </c>
      <c r="G39" s="17" t="s">
        <v>130</v>
      </c>
      <c r="H39" s="18">
        <v>186.555555555556</v>
      </c>
      <c r="J39" s="16">
        <v>112</v>
      </c>
      <c r="K39" s="17" t="s">
        <v>131</v>
      </c>
      <c r="L39" s="18">
        <v>466.388888888889</v>
      </c>
      <c r="N39" s="16">
        <v>150</v>
      </c>
      <c r="O39" s="17" t="s">
        <v>132</v>
      </c>
      <c r="P39" s="18">
        <v>264.5</v>
      </c>
    </row>
    <row r="40" spans="1:16">
      <c r="A40" s="16">
        <v>37</v>
      </c>
      <c r="B40" s="17" t="s">
        <v>133</v>
      </c>
      <c r="C40" s="18">
        <v>138.958333333333</v>
      </c>
      <c r="D40" s="19"/>
      <c r="F40" s="16">
        <v>75</v>
      </c>
      <c r="G40" s="17" t="s">
        <v>134</v>
      </c>
      <c r="H40" s="18">
        <v>429.077777777778</v>
      </c>
      <c r="J40" s="16">
        <v>113</v>
      </c>
      <c r="K40" s="17" t="s">
        <v>135</v>
      </c>
      <c r="L40" s="18">
        <v>352.666666666667</v>
      </c>
      <c r="N40" s="16">
        <v>151</v>
      </c>
      <c r="O40" s="17" t="s">
        <v>132</v>
      </c>
      <c r="P40" s="18">
        <v>115</v>
      </c>
    </row>
    <row r="41" spans="1:16">
      <c r="A41" s="16">
        <v>38</v>
      </c>
      <c r="B41" s="17" t="s">
        <v>136</v>
      </c>
      <c r="C41" s="18">
        <v>93.6805555555556</v>
      </c>
      <c r="D41" s="19"/>
      <c r="F41" s="16">
        <v>76</v>
      </c>
      <c r="G41" s="17" t="s">
        <v>137</v>
      </c>
      <c r="H41" s="18">
        <v>264.5</v>
      </c>
      <c r="J41" s="16">
        <v>114</v>
      </c>
      <c r="K41" s="17" t="s">
        <v>138</v>
      </c>
      <c r="L41" s="18">
        <v>279.833333333333</v>
      </c>
      <c r="N41" s="16">
        <v>152</v>
      </c>
      <c r="O41" s="17" t="s">
        <v>139</v>
      </c>
      <c r="P41" s="18">
        <v>423.2</v>
      </c>
    </row>
    <row r="42" spans="4:4">
      <c r="D42" s="19"/>
    </row>
    <row r="43" ht="27" spans="1:16">
      <c r="A43" s="13" t="s">
        <v>1</v>
      </c>
      <c r="B43" s="13" t="s">
        <v>2</v>
      </c>
      <c r="C43" s="14" t="s">
        <v>3</v>
      </c>
      <c r="D43" s="15" t="s">
        <v>4</v>
      </c>
      <c r="F43" s="13" t="s">
        <v>1</v>
      </c>
      <c r="G43" s="13" t="s">
        <v>2</v>
      </c>
      <c r="H43" s="14" t="s">
        <v>3</v>
      </c>
      <c r="J43" s="21"/>
      <c r="K43" s="21"/>
      <c r="L43" s="22"/>
      <c r="M43" s="23"/>
      <c r="N43" s="21"/>
      <c r="O43" s="21"/>
      <c r="P43" s="22"/>
    </row>
    <row r="44" spans="1:8">
      <c r="A44" s="16">
        <v>153</v>
      </c>
      <c r="B44" s="17" t="s">
        <v>140</v>
      </c>
      <c r="C44" s="18">
        <v>272.166666666667</v>
      </c>
      <c r="D44" s="19"/>
      <c r="F44" s="16">
        <v>195</v>
      </c>
      <c r="G44" s="17" t="s">
        <v>23</v>
      </c>
      <c r="H44" s="18">
        <v>167.638888888889</v>
      </c>
    </row>
    <row r="45" spans="1:8">
      <c r="A45" s="16">
        <v>154</v>
      </c>
      <c r="B45" s="17" t="s">
        <v>140</v>
      </c>
      <c r="C45" s="18">
        <v>51.2777777777778</v>
      </c>
      <c r="D45" s="19"/>
      <c r="F45" s="16">
        <v>196</v>
      </c>
      <c r="G45" s="17" t="s">
        <v>27</v>
      </c>
      <c r="H45" s="18">
        <v>221.875</v>
      </c>
    </row>
    <row r="46" spans="1:8">
      <c r="A46" s="16">
        <v>155</v>
      </c>
      <c r="B46" s="17" t="s">
        <v>141</v>
      </c>
      <c r="C46" s="18">
        <v>317.4</v>
      </c>
      <c r="D46" s="19"/>
      <c r="F46" s="16">
        <v>197</v>
      </c>
      <c r="G46" s="17" t="s">
        <v>30</v>
      </c>
      <c r="H46" s="18">
        <v>226.805555555556</v>
      </c>
    </row>
    <row r="47" spans="1:8">
      <c r="A47" s="16">
        <v>156</v>
      </c>
      <c r="B47" s="17" t="s">
        <v>142</v>
      </c>
      <c r="C47" s="18">
        <v>88.1666666666667</v>
      </c>
      <c r="D47" s="19"/>
      <c r="F47" s="16">
        <v>198</v>
      </c>
      <c r="G47" s="17" t="s">
        <v>34</v>
      </c>
      <c r="H47" s="18">
        <v>76.6226083333333</v>
      </c>
    </row>
    <row r="48" spans="1:8">
      <c r="A48" s="16">
        <v>157</v>
      </c>
      <c r="B48" s="17" t="s">
        <v>143</v>
      </c>
      <c r="C48" s="18">
        <v>27.5961666666667</v>
      </c>
      <c r="D48" s="19"/>
      <c r="F48" s="16">
        <v>199</v>
      </c>
      <c r="G48" s="17" t="s">
        <v>41</v>
      </c>
      <c r="H48" s="18">
        <v>276.111111111111</v>
      </c>
    </row>
    <row r="49" spans="1:8">
      <c r="A49" s="16">
        <v>158</v>
      </c>
      <c r="B49" s="17" t="s">
        <v>144</v>
      </c>
      <c r="C49" s="18">
        <v>78.66</v>
      </c>
      <c r="D49" s="19"/>
      <c r="F49" s="16">
        <v>200</v>
      </c>
      <c r="G49" s="17" t="s">
        <v>55</v>
      </c>
      <c r="H49" s="18">
        <v>4.11111111111111</v>
      </c>
    </row>
    <row r="50" spans="1:8">
      <c r="A50" s="16">
        <v>159</v>
      </c>
      <c r="B50" s="17" t="s">
        <v>144</v>
      </c>
      <c r="C50" s="18">
        <v>22.7788888888889</v>
      </c>
      <c r="D50" s="19"/>
      <c r="F50" s="16">
        <v>201</v>
      </c>
      <c r="G50" s="17" t="s">
        <v>59</v>
      </c>
      <c r="H50" s="18">
        <v>197.222222222222</v>
      </c>
    </row>
    <row r="51" spans="1:8">
      <c r="A51" s="16">
        <v>160</v>
      </c>
      <c r="B51" s="17" t="s">
        <v>145</v>
      </c>
      <c r="C51" s="18">
        <v>176.333333333333</v>
      </c>
      <c r="D51" s="19"/>
      <c r="F51" s="16">
        <v>202</v>
      </c>
      <c r="G51" s="17" t="s">
        <v>63</v>
      </c>
      <c r="H51" s="18">
        <v>325.833333333333</v>
      </c>
    </row>
    <row r="52" spans="1:8">
      <c r="A52" s="16">
        <v>161</v>
      </c>
      <c r="B52" s="17" t="s">
        <v>146</v>
      </c>
      <c r="C52" s="18">
        <v>440.833333333333</v>
      </c>
      <c r="D52" s="19"/>
      <c r="F52" s="16">
        <v>203</v>
      </c>
      <c r="G52" s="17" t="s">
        <v>66</v>
      </c>
      <c r="H52" s="18">
        <v>144.958333333333</v>
      </c>
    </row>
    <row r="53" spans="1:8">
      <c r="A53" s="16">
        <v>162</v>
      </c>
      <c r="B53" s="17" t="s">
        <v>147</v>
      </c>
      <c r="C53" s="18">
        <v>77.6888888888889</v>
      </c>
      <c r="D53" s="19"/>
      <c r="F53" s="16">
        <v>204</v>
      </c>
      <c r="G53" s="17" t="s">
        <v>148</v>
      </c>
      <c r="H53" s="18">
        <v>329.714583333333</v>
      </c>
    </row>
    <row r="54" spans="1:8">
      <c r="A54" s="16">
        <v>163</v>
      </c>
      <c r="B54" s="17" t="s">
        <v>147</v>
      </c>
      <c r="C54" s="18">
        <v>5.32</v>
      </c>
      <c r="D54" s="19"/>
      <c r="F54" s="16">
        <v>205</v>
      </c>
      <c r="G54" s="17" t="s">
        <v>73</v>
      </c>
      <c r="H54" s="18">
        <v>65.1666666666667</v>
      </c>
    </row>
    <row r="55" spans="1:8">
      <c r="A55" s="16">
        <v>164</v>
      </c>
      <c r="B55" s="17" t="s">
        <v>149</v>
      </c>
      <c r="C55" s="18">
        <v>231.167886333333</v>
      </c>
      <c r="D55" s="19"/>
      <c r="F55" s="16">
        <v>206</v>
      </c>
      <c r="G55" s="17" t="s">
        <v>150</v>
      </c>
      <c r="H55" s="18">
        <v>120.75</v>
      </c>
    </row>
    <row r="56" spans="1:8">
      <c r="A56" s="16">
        <v>165</v>
      </c>
      <c r="B56" s="17" t="s">
        <v>149</v>
      </c>
      <c r="C56" s="18">
        <v>21.0833333333333</v>
      </c>
      <c r="D56" s="19"/>
      <c r="F56" s="16">
        <v>207</v>
      </c>
      <c r="G56" s="17" t="s">
        <v>127</v>
      </c>
      <c r="H56" s="18">
        <v>69.9583333333333</v>
      </c>
    </row>
    <row r="57" spans="1:8">
      <c r="A57" s="16">
        <v>166</v>
      </c>
      <c r="B57" s="17" t="s">
        <v>151</v>
      </c>
      <c r="C57" s="18">
        <v>440.833333333333</v>
      </c>
      <c r="D57" s="19"/>
      <c r="F57" s="16">
        <v>208</v>
      </c>
      <c r="G57" s="17" t="s">
        <v>77</v>
      </c>
      <c r="H57" s="18">
        <v>72.4791666666667</v>
      </c>
    </row>
    <row r="58" spans="1:8">
      <c r="A58" s="16">
        <v>167</v>
      </c>
      <c r="B58" s="17" t="s">
        <v>152</v>
      </c>
      <c r="C58" s="18">
        <v>90.7222222222222</v>
      </c>
      <c r="D58" s="19"/>
      <c r="F58" s="16">
        <v>209</v>
      </c>
      <c r="G58" s="17" t="s">
        <v>153</v>
      </c>
      <c r="H58" s="18">
        <v>300.763888888889</v>
      </c>
    </row>
    <row r="59" spans="1:8">
      <c r="A59" s="16">
        <v>168</v>
      </c>
      <c r="B59" s="17" t="s">
        <v>154</v>
      </c>
      <c r="C59" s="18">
        <v>370.3</v>
      </c>
      <c r="D59" s="19"/>
      <c r="F59" s="16">
        <v>210</v>
      </c>
      <c r="G59" s="17" t="s">
        <v>80</v>
      </c>
      <c r="H59" s="18">
        <v>241.597222222222</v>
      </c>
    </row>
    <row r="60" spans="1:8">
      <c r="A60" s="16">
        <v>169</v>
      </c>
      <c r="B60" s="17" t="s">
        <v>155</v>
      </c>
      <c r="C60" s="18">
        <v>88.1666666666667</v>
      </c>
      <c r="D60" s="19"/>
      <c r="F60" s="16">
        <v>211</v>
      </c>
      <c r="G60" s="17" t="s">
        <v>88</v>
      </c>
      <c r="H60" s="18">
        <v>298.441991666667</v>
      </c>
    </row>
    <row r="61" spans="1:8">
      <c r="A61" s="16">
        <v>170</v>
      </c>
      <c r="B61" s="17" t="s">
        <v>156</v>
      </c>
      <c r="C61" s="18">
        <v>330.865139166667</v>
      </c>
      <c r="D61" s="19"/>
      <c r="F61" s="16">
        <v>212</v>
      </c>
      <c r="G61" s="17" t="s">
        <v>92</v>
      </c>
      <c r="H61" s="18">
        <v>14.7916666666667</v>
      </c>
    </row>
    <row r="62" spans="1:8">
      <c r="A62" s="16">
        <v>171</v>
      </c>
      <c r="B62" s="17" t="s">
        <v>156</v>
      </c>
      <c r="C62" s="18">
        <v>4.41925270833333</v>
      </c>
      <c r="D62" s="19"/>
      <c r="F62" s="16">
        <v>213</v>
      </c>
      <c r="G62" s="17" t="s">
        <v>95</v>
      </c>
      <c r="H62" s="18">
        <v>126.5</v>
      </c>
    </row>
    <row r="63" spans="1:8">
      <c r="A63" s="16">
        <v>172</v>
      </c>
      <c r="B63" s="17" t="s">
        <v>157</v>
      </c>
      <c r="C63" s="18">
        <v>90.7222222222222</v>
      </c>
      <c r="D63" s="19"/>
      <c r="F63" s="16">
        <v>214</v>
      </c>
      <c r="G63" s="17" t="s">
        <v>99</v>
      </c>
      <c r="H63" s="18">
        <v>282.708333333333</v>
      </c>
    </row>
    <row r="64" spans="1:8">
      <c r="A64" s="16">
        <v>173</v>
      </c>
      <c r="B64" s="17" t="s">
        <v>158</v>
      </c>
      <c r="C64" s="18">
        <v>440.833333333333</v>
      </c>
      <c r="D64" s="19"/>
      <c r="F64" s="16">
        <v>215</v>
      </c>
      <c r="G64" s="17" t="s">
        <v>103</v>
      </c>
      <c r="H64" s="18">
        <v>195.5</v>
      </c>
    </row>
    <row r="65" spans="1:8">
      <c r="A65" s="16">
        <v>174</v>
      </c>
      <c r="B65" s="17" t="s">
        <v>159</v>
      </c>
      <c r="C65" s="18">
        <v>326.472222222222</v>
      </c>
      <c r="D65" s="19"/>
      <c r="F65" s="16">
        <v>216</v>
      </c>
      <c r="G65" s="17" t="s">
        <v>110</v>
      </c>
      <c r="H65" s="18">
        <v>98.6111111111111</v>
      </c>
    </row>
    <row r="66" spans="1:8">
      <c r="A66" s="16">
        <v>175</v>
      </c>
      <c r="B66" s="17" t="s">
        <v>160</v>
      </c>
      <c r="C66" s="18">
        <v>373.111111111111</v>
      </c>
      <c r="D66" s="19"/>
      <c r="F66" s="16">
        <v>217</v>
      </c>
      <c r="G66" s="17" t="s">
        <v>113</v>
      </c>
      <c r="H66" s="18">
        <v>261.319444444444</v>
      </c>
    </row>
    <row r="67" spans="1:8">
      <c r="A67" s="16">
        <v>176</v>
      </c>
      <c r="B67" s="17" t="s">
        <v>161</v>
      </c>
      <c r="C67" s="18">
        <v>220.416666666667</v>
      </c>
      <c r="D67" s="19"/>
      <c r="F67" s="16">
        <v>218</v>
      </c>
      <c r="G67" s="17" t="s">
        <v>105</v>
      </c>
      <c r="H67" s="18">
        <v>7.39583333333333</v>
      </c>
    </row>
    <row r="68" spans="1:8">
      <c r="A68" s="16">
        <v>177</v>
      </c>
      <c r="B68" s="17" t="s">
        <v>162</v>
      </c>
      <c r="C68" s="18">
        <v>186.555555555556</v>
      </c>
      <c r="D68" s="19"/>
      <c r="F68" s="16">
        <v>219</v>
      </c>
      <c r="G68" s="17" t="s">
        <v>125</v>
      </c>
      <c r="H68" s="18">
        <v>231.736111111111</v>
      </c>
    </row>
    <row r="69" spans="1:8">
      <c r="A69" s="16">
        <v>178</v>
      </c>
      <c r="B69" s="17" t="s">
        <v>163</v>
      </c>
      <c r="C69" s="18">
        <v>326.216666666667</v>
      </c>
      <c r="D69" s="19"/>
      <c r="F69" s="16">
        <v>220</v>
      </c>
      <c r="G69" s="17" t="s">
        <v>133</v>
      </c>
      <c r="H69" s="18">
        <v>301.875</v>
      </c>
    </row>
    <row r="70" spans="1:8">
      <c r="A70" s="16">
        <v>179</v>
      </c>
      <c r="B70" s="17" t="s">
        <v>79</v>
      </c>
      <c r="C70" s="18">
        <v>176.333333333333</v>
      </c>
      <c r="D70" s="19"/>
      <c r="F70" s="16">
        <v>221</v>
      </c>
      <c r="G70" s="17" t="s">
        <v>164</v>
      </c>
      <c r="H70" s="18">
        <v>335.416666666667</v>
      </c>
    </row>
    <row r="71" spans="1:8">
      <c r="A71" s="16">
        <v>180</v>
      </c>
      <c r="B71" s="17" t="s">
        <v>165</v>
      </c>
      <c r="C71" s="18">
        <v>272.166666666667</v>
      </c>
      <c r="D71" s="19"/>
      <c r="F71" s="16">
        <v>222</v>
      </c>
      <c r="G71" s="17" t="s">
        <v>166</v>
      </c>
      <c r="H71" s="18">
        <v>91.0416666666667</v>
      </c>
    </row>
    <row r="72" spans="1:8">
      <c r="A72" s="16">
        <v>181</v>
      </c>
      <c r="B72" s="17" t="s">
        <v>165</v>
      </c>
      <c r="C72" s="18">
        <v>49.3055555555556</v>
      </c>
      <c r="D72" s="19"/>
      <c r="F72" s="16">
        <v>223</v>
      </c>
      <c r="G72" s="17" t="s">
        <v>167</v>
      </c>
      <c r="H72" s="18">
        <v>34.5</v>
      </c>
    </row>
    <row r="73" spans="1:8">
      <c r="A73" s="16">
        <v>182</v>
      </c>
      <c r="B73" s="17" t="s">
        <v>168</v>
      </c>
      <c r="C73" s="18">
        <v>233.194444444444</v>
      </c>
      <c r="D73" s="19"/>
      <c r="F73" s="16">
        <v>224</v>
      </c>
      <c r="G73" s="17" t="s">
        <v>169</v>
      </c>
      <c r="H73" s="18">
        <v>230</v>
      </c>
    </row>
    <row r="74" spans="1:8">
      <c r="A74" s="16">
        <v>183</v>
      </c>
      <c r="B74" s="17" t="s">
        <v>170</v>
      </c>
      <c r="C74" s="18">
        <v>272.048727777778</v>
      </c>
      <c r="D74" s="19"/>
      <c r="F74" s="16">
        <v>225</v>
      </c>
      <c r="G74" s="17" t="s">
        <v>136</v>
      </c>
      <c r="H74" s="18">
        <v>300.763888888889</v>
      </c>
    </row>
    <row r="75" spans="1:8">
      <c r="A75" s="16">
        <v>184</v>
      </c>
      <c r="B75" s="17" t="s">
        <v>171</v>
      </c>
      <c r="C75" s="18">
        <v>149.883333333333</v>
      </c>
      <c r="D75" s="19"/>
      <c r="F75" s="16">
        <v>226</v>
      </c>
      <c r="G75" s="17" t="s">
        <v>172</v>
      </c>
      <c r="H75" s="18">
        <v>196.458333333333</v>
      </c>
    </row>
    <row r="76" spans="1:8">
      <c r="A76" s="16">
        <v>185</v>
      </c>
      <c r="B76" s="17" t="s">
        <v>173</v>
      </c>
      <c r="C76" s="18">
        <v>440.833333333333</v>
      </c>
      <c r="D76" s="19"/>
      <c r="F76" s="16">
        <v>227</v>
      </c>
      <c r="G76" s="17" t="s">
        <v>10</v>
      </c>
      <c r="H76" s="18">
        <v>128.194444444444</v>
      </c>
    </row>
    <row r="77" spans="1:8">
      <c r="A77" s="16">
        <v>186</v>
      </c>
      <c r="B77" s="17" t="s">
        <v>174</v>
      </c>
      <c r="C77" s="18">
        <v>272.166666666667</v>
      </c>
      <c r="D77" s="19"/>
      <c r="F77" s="16"/>
      <c r="G77" s="17"/>
      <c r="H77" s="18"/>
    </row>
    <row r="78" spans="1:8">
      <c r="A78" s="16">
        <v>187</v>
      </c>
      <c r="B78" s="17" t="s">
        <v>175</v>
      </c>
      <c r="C78" s="18">
        <v>194.222222222222</v>
      </c>
      <c r="D78" s="19"/>
      <c r="F78" s="16" t="s">
        <v>176</v>
      </c>
      <c r="G78" s="16"/>
      <c r="H78" s="24">
        <f>SUM(C4:C170)</f>
        <v>14579.7380059861</v>
      </c>
    </row>
    <row r="79" spans="1:4">
      <c r="A79" s="16">
        <v>188</v>
      </c>
      <c r="B79" s="17" t="s">
        <v>5</v>
      </c>
      <c r="C79" s="18">
        <v>207.083333333333</v>
      </c>
      <c r="D79" s="19"/>
    </row>
    <row r="80" spans="1:4">
      <c r="A80" s="16">
        <v>189</v>
      </c>
      <c r="B80" s="17" t="s">
        <v>9</v>
      </c>
      <c r="C80" s="18">
        <v>138.75</v>
      </c>
      <c r="D80" s="19"/>
    </row>
    <row r="81" spans="1:4">
      <c r="A81" s="16">
        <v>190</v>
      </c>
      <c r="B81" s="17" t="s">
        <v>177</v>
      </c>
      <c r="C81" s="18">
        <v>261.319444444444</v>
      </c>
      <c r="D81" s="19"/>
    </row>
    <row r="82" spans="1:4">
      <c r="A82" s="16">
        <v>191</v>
      </c>
      <c r="B82" s="17" t="s">
        <v>178</v>
      </c>
      <c r="C82" s="18">
        <v>7.1</v>
      </c>
      <c r="D82" s="19"/>
    </row>
    <row r="83" spans="1:4">
      <c r="A83" s="16">
        <v>192</v>
      </c>
      <c r="B83" s="17" t="s">
        <v>19</v>
      </c>
      <c r="C83" s="18">
        <v>248.055555555556</v>
      </c>
      <c r="D83" s="19"/>
    </row>
    <row r="84" spans="1:4">
      <c r="A84" s="16">
        <v>193</v>
      </c>
      <c r="B84" s="17" t="s">
        <v>179</v>
      </c>
      <c r="C84" s="18">
        <v>316.25</v>
      </c>
      <c r="D84" s="19"/>
    </row>
    <row r="85" spans="1:4">
      <c r="A85" s="16">
        <v>194</v>
      </c>
      <c r="B85" s="17" t="s">
        <v>180</v>
      </c>
      <c r="C85" s="18">
        <v>52.2638888888889</v>
      </c>
      <c r="D85" s="19"/>
    </row>
    <row r="86" spans="4:4">
      <c r="D86" s="19"/>
    </row>
    <row r="87" spans="4:4">
      <c r="D87" s="19"/>
    </row>
    <row r="88" spans="4:4">
      <c r="D88" s="19"/>
    </row>
    <row r="89" spans="4:4">
      <c r="D89" s="19"/>
    </row>
    <row r="90" spans="4:4">
      <c r="D90" s="19"/>
    </row>
    <row r="91" spans="4:4">
      <c r="D91" s="19"/>
    </row>
    <row r="92" spans="4:4">
      <c r="D92" s="19"/>
    </row>
    <row r="93" spans="4:4">
      <c r="D93" s="19"/>
    </row>
    <row r="94" spans="4:4">
      <c r="D94" s="19"/>
    </row>
    <row r="95" spans="4:4">
      <c r="D95" s="19"/>
    </row>
    <row r="96" spans="4:4">
      <c r="D96" s="19"/>
    </row>
    <row r="97" spans="4:4">
      <c r="D97" s="19"/>
    </row>
    <row r="98" spans="4:4">
      <c r="D98" s="19"/>
    </row>
    <row r="99" spans="4:4">
      <c r="D99" s="19"/>
    </row>
    <row r="100" spans="4:4">
      <c r="D100" s="19"/>
    </row>
    <row r="101" spans="4:4">
      <c r="D101" s="19"/>
    </row>
    <row r="102" spans="4:4">
      <c r="D102" s="19"/>
    </row>
    <row r="103" spans="4:4">
      <c r="D103" s="19"/>
    </row>
    <row r="104" spans="4:4">
      <c r="D104" s="19"/>
    </row>
    <row r="105" spans="4:4">
      <c r="D105" s="19"/>
    </row>
    <row r="106" spans="4:4">
      <c r="D106" s="19"/>
    </row>
    <row r="107" spans="4:4">
      <c r="D107" s="19"/>
    </row>
    <row r="108" spans="4:4">
      <c r="D108" s="19"/>
    </row>
    <row r="109" spans="4:4">
      <c r="D109" s="19"/>
    </row>
    <row r="110" spans="4:4">
      <c r="D110" s="19"/>
    </row>
    <row r="111" spans="4:4">
      <c r="D111" s="19"/>
    </row>
    <row r="112" spans="4:4">
      <c r="D112" s="19"/>
    </row>
    <row r="113" spans="4:4">
      <c r="D113" s="19"/>
    </row>
    <row r="114" spans="4:4">
      <c r="D114" s="19"/>
    </row>
    <row r="115" spans="4:4">
      <c r="D115" s="19"/>
    </row>
    <row r="116" spans="4:4">
      <c r="D116" s="19"/>
    </row>
    <row r="117" spans="4:4">
      <c r="D117" s="19"/>
    </row>
    <row r="118" spans="4:4">
      <c r="D118" s="19"/>
    </row>
    <row r="119" spans="4:4">
      <c r="D119" s="19"/>
    </row>
    <row r="120" spans="4:4">
      <c r="D120" s="19"/>
    </row>
    <row r="121" spans="4:4">
      <c r="D121" s="19"/>
    </row>
    <row r="122" spans="4:4">
      <c r="D122" s="19"/>
    </row>
    <row r="123" spans="4:4">
      <c r="D123" s="19"/>
    </row>
    <row r="124" spans="4:4">
      <c r="D124" s="19"/>
    </row>
    <row r="125" spans="4:4">
      <c r="D125" s="19"/>
    </row>
    <row r="126" spans="4:4">
      <c r="D126" s="19"/>
    </row>
    <row r="127" spans="4:4">
      <c r="D127" s="19"/>
    </row>
    <row r="128" spans="4:4">
      <c r="D128" s="19"/>
    </row>
    <row r="129" spans="4:4">
      <c r="D129" s="19"/>
    </row>
    <row r="130" spans="4:4">
      <c r="D130" s="19"/>
    </row>
    <row r="131" spans="4:4">
      <c r="D131" s="19"/>
    </row>
    <row r="132" spans="4:4">
      <c r="D132" s="19"/>
    </row>
    <row r="133" spans="4:4">
      <c r="D133" s="19"/>
    </row>
    <row r="134" spans="4:4">
      <c r="D134" s="19"/>
    </row>
    <row r="135" spans="4:4">
      <c r="D135" s="19"/>
    </row>
    <row r="136" spans="4:4">
      <c r="D136" s="19"/>
    </row>
    <row r="137" spans="4:4">
      <c r="D137" s="19"/>
    </row>
    <row r="138" spans="4:4">
      <c r="D138" s="19"/>
    </row>
    <row r="139" spans="4:4">
      <c r="D139" s="19"/>
    </row>
    <row r="140" spans="4:4">
      <c r="D140" s="19"/>
    </row>
    <row r="141" spans="4:4">
      <c r="D141" s="19"/>
    </row>
    <row r="142" spans="4:4">
      <c r="D142" s="19"/>
    </row>
    <row r="143" spans="4:4">
      <c r="D143" s="19"/>
    </row>
    <row r="144" spans="4:4">
      <c r="D144" s="19"/>
    </row>
    <row r="145" spans="4:4">
      <c r="D145" s="19"/>
    </row>
    <row r="146" spans="4:4">
      <c r="D146" s="19"/>
    </row>
    <row r="147" spans="4:4">
      <c r="D147" s="19"/>
    </row>
    <row r="148" spans="4:4">
      <c r="D148" s="19"/>
    </row>
    <row r="149" spans="4:4">
      <c r="D149" s="19"/>
    </row>
    <row r="150" spans="4:4">
      <c r="D150" s="19"/>
    </row>
    <row r="151" spans="4:4">
      <c r="D151" s="19"/>
    </row>
    <row r="152" spans="4:4">
      <c r="D152" s="19"/>
    </row>
    <row r="153" spans="4:4">
      <c r="D153" s="19"/>
    </row>
    <row r="154" spans="4:4">
      <c r="D154" s="19"/>
    </row>
    <row r="155" spans="4:4">
      <c r="D155" s="19"/>
    </row>
    <row r="156" spans="4:4">
      <c r="D156" s="19"/>
    </row>
    <row r="157" spans="4:4">
      <c r="D157" s="19"/>
    </row>
    <row r="158" spans="4:4">
      <c r="D158" s="19"/>
    </row>
    <row r="159" spans="4:4">
      <c r="D159" s="19"/>
    </row>
    <row r="160" spans="4:4">
      <c r="D160" s="19"/>
    </row>
    <row r="161" spans="4:4">
      <c r="D161" s="19"/>
    </row>
    <row r="162" spans="4:4">
      <c r="D162" s="19"/>
    </row>
    <row r="163" spans="4:4">
      <c r="D163" s="19"/>
    </row>
    <row r="164" spans="4:4">
      <c r="D164" s="19"/>
    </row>
    <row r="165" spans="4:4">
      <c r="D165" s="19"/>
    </row>
    <row r="166" spans="4:4">
      <c r="D166" s="19"/>
    </row>
    <row r="167" spans="4:4">
      <c r="D167" s="19"/>
    </row>
    <row r="168" spans="4:4">
      <c r="D168" s="19"/>
    </row>
    <row r="169" spans="4:4">
      <c r="D169" s="19"/>
    </row>
    <row r="170" spans="4:4">
      <c r="D170" s="19"/>
    </row>
    <row r="171" spans="4:4">
      <c r="D171" s="19"/>
    </row>
    <row r="172" spans="4:4">
      <c r="D172" s="19"/>
    </row>
    <row r="173" spans="4:4">
      <c r="D173" s="19"/>
    </row>
    <row r="174" spans="4:4">
      <c r="D174" s="19"/>
    </row>
    <row r="175" spans="4:4">
      <c r="D175" s="19"/>
    </row>
    <row r="176" spans="4:4">
      <c r="D176" s="19"/>
    </row>
    <row r="177" spans="4:4">
      <c r="D177" s="19"/>
    </row>
    <row r="178" spans="4:4">
      <c r="D178" s="19"/>
    </row>
    <row r="179" spans="4:4">
      <c r="D179" s="19"/>
    </row>
    <row r="180" spans="4:4">
      <c r="D180" s="19"/>
    </row>
    <row r="181" spans="4:4">
      <c r="D181" s="19"/>
    </row>
    <row r="182" spans="4:4">
      <c r="D182" s="19"/>
    </row>
    <row r="183" spans="4:4">
      <c r="D183" s="19"/>
    </row>
    <row r="184" spans="4:4">
      <c r="D184" s="19"/>
    </row>
    <row r="185" spans="4:4">
      <c r="D185" s="19"/>
    </row>
    <row r="186" spans="4:4">
      <c r="D186" s="19"/>
    </row>
    <row r="187" spans="4:4">
      <c r="D187" s="19"/>
    </row>
    <row r="188" spans="4:4">
      <c r="D188" s="19"/>
    </row>
    <row r="189" spans="4:4">
      <c r="D189" s="19"/>
    </row>
    <row r="190" spans="4:4">
      <c r="D190" s="19"/>
    </row>
    <row r="191" spans="4:4">
      <c r="D191" s="19"/>
    </row>
    <row r="192" spans="4:4">
      <c r="D192" s="19"/>
    </row>
    <row r="193" spans="4:4">
      <c r="D193" s="19"/>
    </row>
    <row r="194" spans="4:4">
      <c r="D194" s="19"/>
    </row>
    <row r="195" spans="4:4">
      <c r="D195" s="19"/>
    </row>
    <row r="196" spans="4:4">
      <c r="D196" s="19"/>
    </row>
    <row r="197" spans="4:4">
      <c r="D197" s="19"/>
    </row>
    <row r="198" spans="4:4">
      <c r="D198" s="19"/>
    </row>
    <row r="199" spans="4:4">
      <c r="D199" s="19"/>
    </row>
    <row r="200" spans="4:4">
      <c r="D200" s="19"/>
    </row>
    <row r="201" spans="4:4">
      <c r="D201" s="19"/>
    </row>
    <row r="202" spans="4:4">
      <c r="D202" s="19"/>
    </row>
    <row r="203" spans="4:4">
      <c r="D203" s="19"/>
    </row>
    <row r="204" spans="4:4">
      <c r="D204" s="19"/>
    </row>
    <row r="205" spans="4:4">
      <c r="D205" s="19"/>
    </row>
    <row r="206" spans="4:4">
      <c r="D206" s="19"/>
    </row>
    <row r="207" spans="4:4">
      <c r="D207" s="19"/>
    </row>
    <row r="208" spans="4:4">
      <c r="D208" s="19"/>
    </row>
    <row r="209" spans="4:4">
      <c r="D209" s="19"/>
    </row>
    <row r="210" spans="4:4">
      <c r="D210" s="19"/>
    </row>
    <row r="211" spans="4:4">
      <c r="D211" s="19"/>
    </row>
    <row r="212" spans="4:4">
      <c r="D212" s="19"/>
    </row>
    <row r="213" spans="4:4">
      <c r="D213" s="19"/>
    </row>
    <row r="214" spans="4:4">
      <c r="D214" s="19"/>
    </row>
    <row r="215" spans="4:4">
      <c r="D215" s="19"/>
    </row>
    <row r="216" spans="4:4">
      <c r="D216" s="19"/>
    </row>
    <row r="217" spans="4:4">
      <c r="D217" s="19"/>
    </row>
    <row r="218" spans="4:4">
      <c r="D218" s="19"/>
    </row>
    <row r="219" spans="4:4">
      <c r="D219" s="19"/>
    </row>
    <row r="220" spans="4:4">
      <c r="D220" s="19"/>
    </row>
    <row r="221" spans="4:4">
      <c r="D221" s="19"/>
    </row>
    <row r="222" spans="4:4">
      <c r="D222" s="19"/>
    </row>
    <row r="223" spans="4:4">
      <c r="D223" s="19"/>
    </row>
    <row r="224" spans="4:4">
      <c r="D224" s="19"/>
    </row>
    <row r="225" spans="4:4">
      <c r="D225" s="19"/>
    </row>
    <row r="226" spans="4:4">
      <c r="D226" s="19"/>
    </row>
    <row r="227" spans="4:4">
      <c r="D227" s="19"/>
    </row>
    <row r="228" spans="4:4">
      <c r="D228" s="19"/>
    </row>
    <row r="229" spans="4:4">
      <c r="D229" s="19"/>
    </row>
    <row r="230" spans="4:4">
      <c r="D230" s="19"/>
    </row>
    <row r="231" ht="24.75" customHeight="1" spans="4:4">
      <c r="D231" s="19"/>
    </row>
    <row r="232" s="3" customFormat="1" ht="27.75" customHeight="1" spans="4:4">
      <c r="D232" s="25">
        <f>SUM(D4:D231)</f>
        <v>0</v>
      </c>
    </row>
    <row r="233" s="3" customFormat="1" ht="44.25" customHeight="1" spans="1:4">
      <c r="A233" s="4"/>
      <c r="B233" s="4"/>
      <c r="C233" s="26"/>
      <c r="D233" s="27"/>
    </row>
    <row r="234" ht="48" customHeight="1" spans="1:4">
      <c r="A234" s="28"/>
      <c r="B234" s="28"/>
      <c r="C234" s="28"/>
      <c r="D234" s="28"/>
    </row>
  </sheetData>
  <mergeCells count="4">
    <mergeCell ref="A1:Q1"/>
    <mergeCell ref="C2:D2"/>
    <mergeCell ref="F78:G78"/>
    <mergeCell ref="A234:D234"/>
  </mergeCells>
  <pageMargins left="0.388888888888889" right="0.21875" top="0.479166666666667" bottom="0.747916666666667" header="0.313888888888889" footer="0.313888888888889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雨湖</cp:lastModifiedBy>
  <dcterms:created xsi:type="dcterms:W3CDTF">2006-09-16T00:00:00Z</dcterms:created>
  <dcterms:modified xsi:type="dcterms:W3CDTF">2024-10-08T06:33:42Z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84D5ECDD59E646AA9ACB5EB3818F39B2_13</vt:lpwstr>
  </property>
</Properties>
</file>