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<sst xmlns="http://schemas.openxmlformats.org/spreadsheetml/2006/main" count="1407" uniqueCount="519">
  <si>
    <t>预算01-1表</t>
  </si>
  <si>
    <t>2024年财务收支预算总表</t>
  </si>
  <si>
    <t>部门（单位）名称：富民县公共就业和人才服务中心</t>
  </si>
  <si>
    <t>单位：元</t>
  </si>
  <si>
    <t>收　　　　　　　　入</t>
  </si>
  <si>
    <t>支　　　　　　　　出</t>
  </si>
  <si>
    <t>项      目</t>
  </si>
  <si>
    <t>2024年预算数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</si>
  <si>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</si>
  <si>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</si>
  <si>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</si>
  <si>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</si>
  <si>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</si>
  <si>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</si>
  <si>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</si>
  <si>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</si>
  <si>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</si>
  <si>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</si>
  <si>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</si>
  <si>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</si>
  <si>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</si>
  <si>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</si>
  <si>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</si>
  <si>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</si>
  <si>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</si>
  <si>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</si>
  <si>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</si>
  <si>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</si>
  <si>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</si>
  <si>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</si>
  <si>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</si>
  <si>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</si>
  <si>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</si>
  <si>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</si>
  <si>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</si>
  <si>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</si>
  <si>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</si>
  <si>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</si>
  <si>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</si>
  <si>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</si>
  <si>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</si>
  <si>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</si>
  <si>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</si>
  <si>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</si>
  <si>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</si>
  <si>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</si>
  <si>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</si>
  <si>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</si>
  <si>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</si>
  <si>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</si>
  <si>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</si>
  <si>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</si>
  <si>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</si>
  <si>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</si>
  <si>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</si>
  <si>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</si>
  <si>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</si>
  <si>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</si>
  <si>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</si>
  <si>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</si>
  <si>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</si>
  <si>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</si>
  <si>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</si>
  <si>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</si>
  <si>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</si>
  <si>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</si>
  <si>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</si>
  <si>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</si>
  <si>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</si>
  <si>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</si>
  <si>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117005</t>
  </si>
  <si>
    <t>富民县公共就业和人才服务中心</t>
  </si>
  <si>
    <t>预算01-3表</t>
  </si>
  <si>
    <t>2024年部门支出预算表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</si>
  <si>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</si>
  <si>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</si>
  <si>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</si>
  <si>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</si>
  <si>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</si>
  <si>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</si>
  <si>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</si>
  <si>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</si>
  <si>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</si>
  <si>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</si>
  <si>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</si>
  <si>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</si>
  <si>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</si>
  <si>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</si>
  <si>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</si>
  <si>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</si>
  <si>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</si>
  <si>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</si>
  <si>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</si>
  <si>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</si>
  <si>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</si>
  <si>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</si>
  <si>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</si>
  <si>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208</t>
  </si>
  <si>
    <t>社会保障和就业支出</t>
  </si>
  <si>
    <t>20801</t>
  </si>
  <si>
    <t xml:space="preserve">  人力资源和社会保障管理事务</t>
  </si>
  <si>
    <t>2080101</t>
  </si>
  <si>
    <t xml:space="preserve">    行政运行</t>
  </si>
  <si>
    <t>20805</t>
  </si>
  <si>
    <t xml:space="preserve">  行政事业单位养老支出</t>
  </si>
  <si>
    <t>2080505</t>
  </si>
  <si>
    <t xml:space="preserve">    机关事业单位基本养老保险缴费支出</t>
  </si>
  <si>
    <t>20807</t>
  </si>
  <si>
    <t xml:space="preserve">  就业补助</t>
  </si>
  <si>
    <t>2080702</t>
  </si>
  <si>
    <t xml:space="preserve">    职业培训补贴</t>
  </si>
  <si>
    <t>2080799</t>
  </si>
  <si>
    <t xml:space="preserve">    其他就业补助支出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</si>
  <si>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</si>
  <si>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</si>
  <si>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</si>
  <si>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</si>
  <si>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</si>
  <si>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</si>
  <si>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</si>
  <si>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</si>
  <si>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</si>
  <si>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</si>
  <si>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213</t>
  </si>
  <si>
    <t>农林水支出</t>
  </si>
  <si>
    <t>21301</t>
  </si>
  <si>
    <t xml:space="preserve">  农业农村</t>
  </si>
  <si>
    <t>2130106</t>
  </si>
  <si>
    <t xml:space="preserve">    科技转化与推广服务</t>
  </si>
  <si>
    <t>21308</t>
  </si>
  <si>
    <t xml:space="preserve">  普惠金融发展支出</t>
  </si>
  <si>
    <t>2130804</t>
  </si>
  <si>
    <t xml:space="preserve">    创业担保贷款贴息及奖补</t>
  </si>
  <si>
    <t>2130899</t>
  </si>
  <si>
    <t xml:space="preserve">    其他普惠金融发展支出</t>
  </si>
  <si>
    <t>221</t>
  </si>
  <si>
    <t>住房保障支出</t>
  </si>
  <si>
    <t>22102</t>
  </si>
  <si>
    <t xml:space="preserve">  住房改革支出</t>
  </si>
  <si>
    <t>2210201</t>
  </si>
  <si>
    <t xml:space="preserve">    住房公积金</t>
  </si>
  <si>
    <t>预算02-1表</t>
  </si>
  <si>
    <t>2024年财政拨款收支预算总表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</si>
  <si>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</si>
  <si>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</si>
  <si>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</si>
  <si>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</si>
  <si>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</si>
  <si>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</si>
  <si>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</si>
  <si>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</si>
  <si>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</si>
  <si>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</si>
  <si>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</si>
  <si>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</si>
  <si>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</si>
  <si>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</si>
  <si>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</si>
  <si>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</si>
  <si>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</si>
  <si>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</si>
  <si>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</si>
  <si>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</si>
  <si>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</si>
  <si>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</si>
  <si>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</si>
  <si>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</si>
  <si>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</si>
  <si>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</si>
  <si>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</si>
  <si>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</si>
  <si>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</si>
  <si>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</si>
  <si>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</si>
  <si>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</si>
  <si>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</si>
  <si>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</si>
  <si>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</si>
  <si>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</si>
  <si>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2024年一般公共预算支出预算表（按功能科目分类）</t>
  </si>
  <si>
    <t>单位:元</t>
  </si>
  <si>
    <t>部门预算支出功能分类科目</t>
  </si>
  <si>
    <t>人员经费</t>
  </si>
  <si>
    <t>公用经费</t>
  </si>
  <si>
    <t>4</t>
  </si>
  <si>
    <t>合  计</t>
  </si>
  <si>
    <t>预算03表</t>
  </si>
  <si>
    <t>2024年一般公共预算“三公”经费支出预算表</t>
  </si>
  <si>
    <t>“三公”经费合计</t>
  </si>
  <si>
    <t>因公出国（境）费</t>
  </si>
  <si>
    <t>公务用车购置及运行费</t>
  </si>
  <si>
    <t>公务接待费</t>
  </si>
  <si>
    <t>公务用车购置费</t>
  </si>
  <si>
    <t>公务用车运行费</t>
  </si>
  <si>
    <t>预算04表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</si>
  <si>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</si>
  <si>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</si>
  <si>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</si>
  <si>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</si>
  <si>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</si>
  <si>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</si>
  <si>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</si>
  <si>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</si>
  <si>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</si>
  <si>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</si>
  <si>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</si>
  <si>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</si>
  <si>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</si>
  <si>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</si>
  <si>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</si>
  <si>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</si>
  <si>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</si>
  <si>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</si>
  <si>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</si>
  <si>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</si>
  <si>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富民县人力资源和社会保障局</t>
  </si>
  <si>
    <t>530124210000000000929</t>
  </si>
  <si>
    <t>行政人员支出工资</t>
  </si>
  <si>
    <t>行政运行</t>
  </si>
  <si>
    <t>30101</t>
  </si>
  <si>
    <t>基本工资</t>
  </si>
  <si>
    <t>30103</t>
  </si>
  <si>
    <t>奖金</t>
  </si>
  <si>
    <t>530124210000000000932</t>
  </si>
  <si>
    <t>住房公积金</t>
  </si>
  <si>
    <t>30113</t>
  </si>
  <si>
    <t>530124210000000000934</t>
  </si>
  <si>
    <t>30217</t>
  </si>
  <si>
    <t>530124210000000000936</t>
  </si>
  <si>
    <t>一般公用经费</t>
  </si>
  <si>
    <t>30201</t>
  </si>
  <si>
    <t>办公费</t>
  </si>
  <si>
    <t>30211</t>
  </si>
  <si>
    <t>差旅费</t>
  </si>
  <si>
    <t>30227</t>
  </si>
  <si>
    <t>委托业务费</t>
  </si>
  <si>
    <t>530124231100001398946</t>
  </si>
  <si>
    <t>公务员基础绩效奖</t>
  </si>
  <si>
    <t>530124231100001398947</t>
  </si>
  <si>
    <t>行政在职津贴补贴</t>
  </si>
  <si>
    <t>30102</t>
  </si>
  <si>
    <t>津贴补贴</t>
  </si>
  <si>
    <t>530124231100001398969</t>
  </si>
  <si>
    <t>医疗保险支出</t>
  </si>
  <si>
    <t>行政单位医疗</t>
  </si>
  <si>
    <t>30110</t>
  </si>
  <si>
    <t>职工基本医疗保险缴费</t>
  </si>
  <si>
    <t>公务员医疗补助</t>
  </si>
  <si>
    <t>30111</t>
  </si>
  <si>
    <t>公务员医疗补助缴费</t>
  </si>
  <si>
    <t>其他行政事业单位医疗支出</t>
  </si>
  <si>
    <t>30112</t>
  </si>
  <si>
    <t>其他社会保障缴费</t>
  </si>
  <si>
    <t>530124231100001398970</t>
  </si>
  <si>
    <t>公共交通专项经费</t>
  </si>
  <si>
    <t>30239</t>
  </si>
  <si>
    <t>其他交通费用</t>
  </si>
  <si>
    <t>530124231100001398988</t>
  </si>
  <si>
    <t>残疾人就业保障金</t>
  </si>
  <si>
    <t>530124231100001398989</t>
  </si>
  <si>
    <t>工伤保险支出</t>
  </si>
  <si>
    <t>530124231100001398990</t>
  </si>
  <si>
    <t>失业保险支出</t>
  </si>
  <si>
    <t>530124231100001398991</t>
  </si>
  <si>
    <t>养老保险支出</t>
  </si>
  <si>
    <t>机关事业单位基本养老保险缴费支出</t>
  </si>
  <si>
    <t>30108</t>
  </si>
  <si>
    <t>机关事业单位基本养老保险缴费</t>
  </si>
  <si>
    <t>530124231100001398992</t>
  </si>
  <si>
    <t>公务交通补贴</t>
  </si>
  <si>
    <t>530124231100001398993</t>
  </si>
  <si>
    <t>工会经费</t>
  </si>
  <si>
    <t>30228</t>
  </si>
  <si>
    <t>预算05-1表</t>
  </si>
  <si>
    <t>2024年部门项目支出预算表</t>
  </si>
  <si>
    <t>项目分类</t>
  </si>
  <si>
    <t>项目单位</t>
  </si>
  <si>
    <t>经济科目编码</t>
  </si>
  <si>
    <t>经济科目名称</t>
  </si>
  <si>
    <t>本年拨款</t>
  </si>
  <si>
    <t>其中：本次下达</t>
  </si>
  <si>
    <t>民生类</t>
  </si>
  <si>
    <t>530124210000000229997</t>
  </si>
  <si>
    <t>2021年第二批中央就业补助资金</t>
  </si>
  <si>
    <t>其他就业补助支出</t>
  </si>
  <si>
    <t>30215</t>
  </si>
  <si>
    <t>会议费</t>
  </si>
  <si>
    <t>30226</t>
  </si>
  <si>
    <t>劳务费</t>
  </si>
  <si>
    <t>30305</t>
  </si>
  <si>
    <t>生活补助</t>
  </si>
  <si>
    <t>530124221100000706315</t>
  </si>
  <si>
    <t>2022年中央就业补助资金</t>
  </si>
  <si>
    <t>530124221100000815306</t>
  </si>
  <si>
    <t>2021年度省级鼓励创业“贷免扶补”创业担保贷款创业服务补助经费</t>
  </si>
  <si>
    <t>530124221100000895860</t>
  </si>
  <si>
    <t>2022年促进农民转移就业培训市级补助资金</t>
  </si>
  <si>
    <t>职业培训补贴</t>
  </si>
  <si>
    <t>530124221100000960327</t>
  </si>
  <si>
    <t>2022年第二批中央就业补助资金</t>
  </si>
  <si>
    <t>530124221100001129336</t>
  </si>
  <si>
    <t>2022年省级就业创业及农村劳动力转移专项经费</t>
  </si>
  <si>
    <t>530124221100001130649</t>
  </si>
  <si>
    <t>2022年市级第二批农业项目补助资金</t>
  </si>
  <si>
    <t>科技转化与推广服务</t>
  </si>
  <si>
    <t>30216</t>
  </si>
  <si>
    <t>培训费</t>
  </si>
  <si>
    <t>530124221100001147531</t>
  </si>
  <si>
    <t>2022年省级农村劳动力资源统计调查和数据动态更新经费</t>
  </si>
  <si>
    <t>31002</t>
  </si>
  <si>
    <t>办公设备购置</t>
  </si>
  <si>
    <t>530124231100001840418</t>
  </si>
  <si>
    <t>2023年市级企业下岗失业参战退役人员就业补助资金</t>
  </si>
  <si>
    <t>530124231100001880047</t>
  </si>
  <si>
    <t>2023年昆明市大学生创业补贴资金</t>
  </si>
  <si>
    <t>31204</t>
  </si>
  <si>
    <t>费用补贴</t>
  </si>
  <si>
    <t>530124241100002422501</t>
  </si>
  <si>
    <t>困难企业下岗失业人员和农村劳动力转移就业外出务工人员春节慰问经费</t>
  </si>
  <si>
    <t>30306</t>
  </si>
  <si>
    <t>救济费</t>
  </si>
  <si>
    <t>事业发展类</t>
  </si>
  <si>
    <t>530124221100001129398</t>
  </si>
  <si>
    <t>2022年省级创业担保贷款服务补助资金</t>
  </si>
  <si>
    <t>530124221100001129470</t>
  </si>
  <si>
    <t>2022年省级就业创业及农村劳动力转移专项资金</t>
  </si>
  <si>
    <t>530124231100001840377</t>
  </si>
  <si>
    <t>2022年省级创业担保贷款服务补贴经费</t>
  </si>
  <si>
    <t>530124231100001840439</t>
  </si>
  <si>
    <t>2023年度中央普惠金融发展专项资金</t>
  </si>
  <si>
    <t>其他普惠金融发展支出</t>
  </si>
  <si>
    <t>530124231100001909540</t>
  </si>
  <si>
    <t>2023年省级就业创业及农村劳动力转移专项资金</t>
  </si>
  <si>
    <t>30205</t>
  </si>
  <si>
    <t>水费</t>
  </si>
  <si>
    <t>30206</t>
  </si>
  <si>
    <t>电费</t>
  </si>
  <si>
    <t>30207</t>
  </si>
  <si>
    <t>邮电费</t>
  </si>
  <si>
    <t>530124231100002395104</t>
  </si>
  <si>
    <t>2023年度省级就业创业服务补助经费</t>
  </si>
  <si>
    <t>530124231100002397748</t>
  </si>
  <si>
    <t>2022年度创业担保贷款中央和省级奖补资金</t>
  </si>
  <si>
    <t>创业担保贷款贴息及奖补</t>
  </si>
  <si>
    <t>预算05-2表</t>
  </si>
  <si>
    <t>2024年项目支出绩效目标表（本次下达）</t>
  </si>
  <si>
    <t>项目年度绩效目标</t>
  </si>
  <si>
    <t>一级指标</t>
  </si>
  <si>
    <t>二级指标</t>
  </si>
  <si>
    <t>三级指标</t>
  </si>
  <si>
    <t>指标性质</t>
  </si>
  <si>
    <t>指标值</t>
  </si>
  <si>
    <t>度量单位</t>
  </si>
  <si>
    <t>指标属性</t>
  </si>
  <si>
    <t>指标内容</t>
  </si>
  <si>
    <t xml:space="preserve">  困难企业下岗失业人员和农村劳动力转移就业外出务工人员春节慰问经费</t>
  </si>
  <si>
    <t>2024年困难企业下岗失业人员和农村劳动力转移就业外出务工人员春节慰问120人</t>
  </si>
  <si>
    <t xml:space="preserve">    产出指标</t>
  </si>
  <si>
    <t>数量指标</t>
  </si>
  <si>
    <t>完成困难企业下岗失业人员和农村劳动力转移就业外出务工人员春节慰问的人数</t>
  </si>
  <si>
    <t>=</t>
  </si>
  <si>
    <t>120</t>
  </si>
  <si>
    <t>人</t>
  </si>
  <si>
    <t>定量指标</t>
  </si>
  <si>
    <t>反映春节慰问人员的数量情况。</t>
  </si>
  <si>
    <t>质量指标</t>
  </si>
  <si>
    <t>困难企业下岗失业人员和农村劳动力转移就业外出务工人员春节慰问对象准确率</t>
  </si>
  <si>
    <t>100</t>
  </si>
  <si>
    <t>%</t>
  </si>
  <si>
    <t>春节慰问对象认定的准确性情况。</t>
  </si>
  <si>
    <t>时效指标</t>
  </si>
  <si>
    <t>困难企业下岗失业人员和农村劳动力转移就业外出务工人员春节慰问及时率</t>
  </si>
  <si>
    <t>反映及时开展春节慰问发放慰问资金的情况。</t>
  </si>
  <si>
    <t xml:space="preserve">    效益指标</t>
  </si>
  <si>
    <t>经济效益指标</t>
  </si>
  <si>
    <t>政策知晓率</t>
  </si>
  <si>
    <t>&gt;=</t>
  </si>
  <si>
    <t>90</t>
  </si>
  <si>
    <t>反映符合慰问条件的人员政策知晓率</t>
  </si>
  <si>
    <t xml:space="preserve">    满意度指标</t>
  </si>
  <si>
    <t>服务对象满意度指标</t>
  </si>
  <si>
    <t>慰问对象满意度</t>
  </si>
  <si>
    <t>定性指标</t>
  </si>
  <si>
    <t>反映春节慰问对象的满意程度。</t>
  </si>
  <si>
    <t>预算05-3表</t>
  </si>
  <si>
    <t>2024年项目支出绩效目标表（另文下达）</t>
  </si>
  <si>
    <t>我单位无另文下达项目支出，此表为空。</t>
  </si>
  <si>
    <t>预算06表</t>
  </si>
  <si>
    <t>2024年政府性基金预算支出预算表</t>
  </si>
  <si>
    <t>政府性基金预算支出预算表</t>
  </si>
  <si>
    <t>单位名称：富民县公共就业和人才服务中心</t>
  </si>
  <si>
    <t>本年政府性基金预算支出</t>
  </si>
  <si>
    <t/>
  </si>
  <si>
    <t>我单位无政府性基金预算支出，此表为空。</t>
  </si>
  <si>
    <t>预算07表</t>
  </si>
  <si>
    <t>2024年部门政府采购预算表</t>
  </si>
  <si>
    <t>部门（单位）名称富民县公共就业和人才服务中心</t>
  </si>
  <si>
    <t>预算项目名称</t>
  </si>
  <si>
    <t>采购项目</t>
  </si>
  <si>
    <t>采购目录</t>
  </si>
  <si>
    <t>计量
单位</t>
  </si>
  <si>
    <t>数量</t>
  </si>
  <si>
    <t>面向中小企业预留资金</t>
  </si>
  <si>
    <t>单位自筹</t>
  </si>
  <si>
    <t>我单位无政府采购预算，此表为空。</t>
  </si>
  <si>
    <t>预算08表</t>
  </si>
  <si>
    <t>2024年政府购买服务预算表</t>
  </si>
  <si>
    <t>政府购买服务项目</t>
  </si>
  <si>
    <t>政府购买服务指导性目录代码</t>
  </si>
  <si>
    <t>基本支出/项目支出</t>
  </si>
  <si>
    <t>所属服务类别</t>
  </si>
  <si>
    <t>所属服务领域</t>
  </si>
  <si>
    <t>购买内容简述</t>
  </si>
  <si>
    <t>政府性基金</t>
  </si>
  <si>
    <t>财政专户管理的收入</t>
  </si>
  <si>
    <t>我单位无政府购买服务预算，此表为空。</t>
  </si>
  <si>
    <t>预算09-1表</t>
  </si>
  <si>
    <t>2024年对下转移支付预算表</t>
  </si>
  <si>
    <t>单位名称（项目）</t>
  </si>
  <si>
    <t>地区</t>
  </si>
  <si>
    <t>磨憨经济合作区</t>
  </si>
  <si>
    <t>我单位无对下转移支付预算，此表为空。</t>
  </si>
  <si>
    <t>预算09-2表</t>
  </si>
  <si>
    <t>2024年对下转移支付绩效目标表</t>
  </si>
  <si>
    <t>预算10表</t>
  </si>
  <si>
    <t>2024年新增资产配置表</t>
  </si>
  <si>
    <t>资产类别</t>
  </si>
  <si>
    <t>资产分类代码.名称</t>
  </si>
  <si>
    <t>资产名称</t>
  </si>
  <si>
    <t>计量单位</t>
  </si>
  <si>
    <t>财政部门批复数（元）</t>
  </si>
  <si>
    <t>单价</t>
  </si>
  <si>
    <t>金额</t>
  </si>
  <si>
    <t>我单位无新增资产，此表为空。</t>
  </si>
  <si>
    <t>11表</t>
  </si>
  <si>
    <t>2024年上级补助项目支出预算表</t>
  </si>
  <si>
    <t>上级补助</t>
  </si>
  <si>
    <t>我单位无上级补助项目支出，此表为空。</t>
  </si>
  <si>
    <t>12表</t>
  </si>
  <si>
    <t>2024年部门项目中期规划预算表</t>
  </si>
  <si>
    <t>项目级次</t>
  </si>
  <si>
    <t>2024年</t>
  </si>
  <si>
    <t>2025年</t>
  </si>
  <si>
    <t>2026年</t>
  </si>
  <si>
    <t>312 民生类</t>
  </si>
  <si>
    <t>本级</t>
  </si>
  <si>
    <t>预算13表</t>
  </si>
  <si>
    <t xml:space="preserve"> 2024年部门整体支出绩效目标表</t>
  </si>
  <si>
    <t>部门编码</t>
  </si>
  <si>
    <t>部门名称</t>
  </si>
  <si>
    <t>富民县劳动就业服务局</t>
  </si>
  <si>
    <t>内容</t>
  </si>
  <si>
    <t>说明</t>
  </si>
  <si>
    <t>部门总体目标</t>
  </si>
  <si>
    <t>部门职责</t>
  </si>
  <si>
    <t>富民县公共就业和人才服务中心属富民县人力资源和社会保障局内设副科级参公管理事业单位，主要负责组织落实全县公共就业和人才服务工作。就业、失业人员的登记；就业指导、就业服务和政策咨询；劳动力资源调查和统计；创业小额贷款经办服务和统计分析；城乡劳动力职业培训和转移就业；就业援助；公益性岗位开发和管理；青年（大学生）创业园管理；高校毕业生见习基地申报、见习补贴发放和管理；高校毕业生档案管理。</t>
  </si>
  <si>
    <t>根据三定方案归纳</t>
  </si>
  <si>
    <t>总体绩效目标
（2024-2026年期间）</t>
  </si>
  <si>
    <t>按照单位职能及上级目标任务完成当年工作。</t>
  </si>
  <si>
    <t>根据部门职责，中长期规划，各级党委，各级政府要求归纳</t>
  </si>
  <si>
    <t>部门年度目标</t>
  </si>
  <si>
    <t>预算年度（2024年）
绩效目标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</si>
  <si>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</si>
  <si>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</si>
  <si>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</si>
  <si>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</si>
  <si>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</si>
  <si>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</si>
  <si>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</si>
  <si>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</si>
  <si>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</si>
  <si>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富民县公共就业和人才服务中心2024年总体基本支出目标</t>
  </si>
  <si>
    <t>富民县公共就业和人才服务中心行政人员支出工资，事业人员支出工资，社会保障缴费，住房公积金，对个人和家庭的补助，公务用车运行维护费用，公务接待费，行政人员公务交通补贴，一般公用经费</t>
  </si>
  <si>
    <t>三、部门整体支出绩效指标</t>
  </si>
  <si>
    <t>绩效指标</t>
  </si>
  <si>
    <t>评（扣）分标准</t>
  </si>
  <si>
    <t>绩效指标设定依据及指标值数据来源</t>
  </si>
  <si>
    <t xml:space="preserve">二级指标 </t>
  </si>
  <si>
    <t>产出指标</t>
  </si>
  <si>
    <t>县人民政府下达的年度目标任务，2024年12月31日完成我局人员工资发放、高校生见习生活补助及正常运行支出等任务。</t>
  </si>
  <si>
    <t>无</t>
  </si>
  <si>
    <t>办公室关于印发富民县2024-2026年支出规划和2024年部门预算编制工作指导意见的通知，根据富民县2024年预单位公用支出定额标准，实际情况及发展状况进行分析填列办公室关于印发富民县2024-2026年支出规划和2024年部门预算编制工作指导意见的通知，根据富民县2024年预单位公用支出定额标准，实际情况及发展状况进行分析填列</t>
  </si>
  <si>
    <t>根据富政办通（2023）67号，富民县人民政府办公室关于印发富民县2024-2026年中期财政规划和2024年部门预算编制工作指导意见的通知，根据富民县2024年预单位公用支出定额标准，实际情况及发展状况进行分析填列</t>
  </si>
  <si>
    <t>2024年人员工资、养老保险、医疗保险、公积金及办公业务费。</t>
  </si>
  <si>
    <t>根据2024年富民县公共就业和人才服务中心工作计划</t>
  </si>
  <si>
    <t>根据2024年富民县人力资源和社会保障局工作计划</t>
  </si>
  <si>
    <t>效益指标</t>
  </si>
  <si>
    <t>社会效益指标</t>
  </si>
  <si>
    <t>为促进县域经济发展，保民生、促发展发挥人社部门的职能作用，推进各项社会保险参保扩面工作。</t>
  </si>
  <si>
    <t>满意度指标</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</si>
  <si>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</si>
  <si>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</si>
  <si>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</si>
  <si>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</si>
  <si>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</si>
  <si>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</si>
  <si>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</si>
  <si>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</si>
  <si>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</si>
  <si>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</si>
  <si>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</si>
  <si>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</si>
  <si>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</si>
  <si>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</si>
  <si>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</si>
  <si>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</si>
  <si>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</si>
  <si>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</si>
  <si>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</si>
  <si>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</si>
  <si>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</si>
  <si>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</si>
  <si>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</si>
  <si>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</si>
  <si>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</si>
  <si>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社会保障</t>
  </si>
  <si>
    <t>公益一类</t>
  </si>
  <si>
    <t>全额</t>
  </si>
  <si>
    <t>富民县</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</si>
</sst>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2">
    <font>
      <sz val="9"/>
      <name val="宋体"/>
      <charset val="134"/>
    </font>
    <font>
      <sz val="10"/>
      <name val="Arial"/>
      <charset val="1"/>
    </font>
    <font>
      <sz val="9"/>
      <name val="宋体"/>
      <charset val="1"/>
    </font>
    <font>
      <sz val="9"/>
      <color rgb="FF000000"/>
      <name val="宋体"/>
      <charset val="1"/>
    </font>
    <font>
      <b/>
      <sz val="23.95"/>
      <color rgb="FF000000"/>
      <name val="宋体"/>
      <charset val="1"/>
    </font>
    <font>
      <sz val="11"/>
      <color rgb="FF000000"/>
      <name val="宋体"/>
      <charset val="1"/>
    </font>
    <font>
      <sz val="9"/>
      <name val="Arial"/>
      <charset val="1"/>
    </font>
    <font>
      <b/>
      <sz val="24"/>
      <color rgb="FF000000"/>
      <name val="宋体"/>
      <charset val="1"/>
    </font>
    <font>
      <sz val="10"/>
      <name val="宋体"/>
      <charset val="1"/>
    </font>
    <font>
      <sz val="10"/>
      <color rgb="FF000000"/>
      <name val="宋体"/>
      <charset val="1"/>
    </font>
    <font>
      <b/>
      <sz val="10"/>
      <color rgb="FF000000"/>
      <name val="宋体"/>
      <charset val="1"/>
    </font>
    <font>
      <b/>
      <sz val="11"/>
      <color rgb="FF000000"/>
      <name val="宋体"/>
      <charset val="1"/>
    </font>
    <font>
      <sz val="12"/>
      <color rgb="FF000000"/>
      <name val="宋体"/>
      <charset val="1"/>
    </font>
    <font>
      <b/>
      <sz val="23"/>
      <color rgb="FF000000"/>
      <name val="宋体"/>
      <charset val="1"/>
    </font>
    <font>
      <sz val="11"/>
      <name val="Microsoft Sans Serif"/>
      <charset val="1"/>
    </font>
    <font>
      <sz val="11"/>
      <name val="宋体"/>
      <charset val="1"/>
    </font>
    <font>
      <b/>
      <sz val="22"/>
      <color rgb="FF000000"/>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4" borderId="1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1" fillId="5" borderId="18" applyNumberFormat="0" applyAlignment="0" applyProtection="0">
      <alignment vertical="center"/>
    </xf>
    <xf numFmtId="0" fontId="32" fillId="6" borderId="19" applyNumberFormat="0" applyAlignment="0" applyProtection="0">
      <alignment vertical="center"/>
    </xf>
    <xf numFmtId="0" fontId="33" fillId="6" borderId="18" applyNumberFormat="0" applyAlignment="0" applyProtection="0">
      <alignment vertical="center"/>
    </xf>
    <xf numFmtId="0" fontId="34" fillId="7" borderId="20" applyNumberFormat="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0" fillId="0" borderId="0">
      <alignment vertical="top"/>
      <protection locked="0"/>
    </xf>
  </cellStyleXfs>
  <cellXfs count="279">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4"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5" fillId="0" borderId="5" xfId="49" applyFont="1" applyFill="1" applyBorder="1" applyAlignment="1" applyProtection="1">
      <alignment horizontal="center" vertical="center" wrapText="1"/>
      <protection locked="0"/>
    </xf>
    <xf numFmtId="0" fontId="2" fillId="0" borderId="4" xfId="49" applyFont="1" applyFill="1" applyBorder="1" applyAlignment="1" applyProtection="1">
      <alignment vertical="top" wrapText="1"/>
    </xf>
    <xf numFmtId="0" fontId="6" fillId="0" borderId="4" xfId="49" applyFont="1" applyFill="1" applyBorder="1" applyAlignment="1" applyProtection="1">
      <alignment vertical="top" wrapText="1"/>
    </xf>
    <xf numFmtId="0" fontId="5" fillId="0" borderId="5" xfId="49" applyFont="1" applyFill="1" applyBorder="1" applyAlignment="1" applyProtection="1">
      <alignment horizontal="center" vertical="center"/>
    </xf>
    <xf numFmtId="0" fontId="1" fillId="0" borderId="6" xfId="49" applyFont="1" applyFill="1" applyBorder="1" applyAlignment="1" applyProtection="1">
      <alignment vertical="top" wrapText="1"/>
      <protection locked="0"/>
    </xf>
    <xf numFmtId="0" fontId="2" fillId="0" borderId="0" xfId="49" applyFont="1" applyFill="1" applyBorder="1" applyAlignment="1" applyProtection="1">
      <alignment horizontal="right" vertical="center"/>
    </xf>
    <xf numFmtId="0" fontId="1" fillId="0" borderId="0" xfId="49" applyFont="1" applyFill="1" applyBorder="1" applyAlignment="1" applyProtection="1">
      <alignment horizontal="center" vertical="center"/>
      <protection locked="0"/>
    </xf>
    <xf numFmtId="0" fontId="1" fillId="0" borderId="4" xfId="49" applyFont="1" applyFill="1" applyBorder="1" applyAlignment="1" applyProtection="1">
      <alignment vertical="top"/>
      <protection locked="0"/>
    </xf>
    <xf numFmtId="0" fontId="5" fillId="0" borderId="0" xfId="49" applyFont="1" applyFill="1" applyBorder="1" applyAlignment="1" applyProtection="1"/>
    <xf numFmtId="0" fontId="7" fillId="2" borderId="0" xfId="49" applyFont="1" applyFill="1" applyBorder="1" applyAlignment="1" applyProtection="1">
      <alignment horizontal="center" vertical="center"/>
    </xf>
    <xf numFmtId="0" fontId="7"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7" fillId="2" borderId="0" xfId="49" applyFont="1" applyFill="1" applyBorder="1" applyAlignment="1" applyProtection="1">
      <alignment horizontal="left" vertical="center" wrapText="1"/>
    </xf>
    <xf numFmtId="0" fontId="7" fillId="2" borderId="0" xfId="49" applyFont="1" applyFill="1" applyBorder="1" applyAlignment="1" applyProtection="1">
      <alignment horizontal="left" vertical="center"/>
    </xf>
    <xf numFmtId="0" fontId="8" fillId="0" borderId="5" xfId="49" applyFont="1" applyFill="1" applyBorder="1" applyAlignment="1" applyProtection="1">
      <alignment horizontal="center" vertical="center"/>
    </xf>
    <xf numFmtId="0" fontId="9" fillId="2" borderId="2" xfId="49" applyFont="1" applyFill="1" applyBorder="1" applyAlignment="1" applyProtection="1">
      <alignment horizontal="left" vertical="center"/>
    </xf>
    <xf numFmtId="0" fontId="10" fillId="2" borderId="3" xfId="49" applyFont="1" applyFill="1" applyBorder="1" applyAlignment="1" applyProtection="1">
      <alignment horizontal="left" vertical="center"/>
    </xf>
    <xf numFmtId="0" fontId="10" fillId="2" borderId="6" xfId="49" applyFont="1" applyFill="1" applyBorder="1" applyAlignment="1" applyProtection="1">
      <alignment horizontal="left" vertical="center"/>
    </xf>
    <xf numFmtId="0" fontId="9" fillId="2" borderId="2" xfId="49" applyFont="1" applyFill="1" applyBorder="1" applyAlignment="1" applyProtection="1">
      <alignment horizontal="center" vertical="center"/>
    </xf>
    <xf numFmtId="0" fontId="9" fillId="2" borderId="3" xfId="49" applyFont="1" applyFill="1" applyBorder="1" applyAlignment="1" applyProtection="1">
      <alignment horizontal="left"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2" borderId="1" xfId="49" applyFont="1" applyFill="1" applyBorder="1" applyAlignment="1" applyProtection="1">
      <alignment horizontal="center" vertical="center"/>
    </xf>
    <xf numFmtId="49" fontId="5" fillId="0" borderId="5"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11" fillId="0" borderId="2" xfId="49" applyFont="1" applyFill="1" applyBorder="1" applyAlignment="1" applyProtection="1">
      <alignment horizontal="left" vertical="center"/>
    </xf>
    <xf numFmtId="0" fontId="11" fillId="0" borderId="3" xfId="49" applyFont="1" applyFill="1" applyBorder="1" applyAlignment="1" applyProtection="1">
      <alignment horizontal="left" vertical="center"/>
    </xf>
    <xf numFmtId="49" fontId="5" fillId="0" borderId="7" xfId="49" applyNumberFormat="1" applyFont="1" applyFill="1" applyBorder="1" applyAlignment="1" applyProtection="1">
      <alignment horizontal="center" vertical="center" wrapText="1"/>
    </xf>
    <xf numFmtId="49" fontId="5" fillId="0" borderId="8" xfId="49" applyNumberFormat="1"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8" xfId="49" applyFont="1" applyFill="1" applyBorder="1" applyAlignment="1" applyProtection="1">
      <alignment horizontal="center" vertical="center"/>
    </xf>
    <xf numFmtId="49" fontId="5" fillId="0" borderId="10" xfId="49" applyNumberFormat="1" applyFont="1" applyFill="1" applyBorder="1" applyAlignment="1" applyProtection="1">
      <alignment horizontal="center" vertical="center" wrapText="1"/>
    </xf>
    <xf numFmtId="49" fontId="5" fillId="0" borderId="11" xfId="49" applyNumberFormat="1"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2" fillId="0" borderId="3" xfId="49" applyFont="1" applyFill="1" applyBorder="1" applyAlignment="1" applyProtection="1">
      <alignment horizontal="left" vertical="center"/>
    </xf>
    <xf numFmtId="0" fontId="3" fillId="2" borderId="6" xfId="49" applyFont="1" applyFill="1" applyBorder="1" applyAlignment="1" applyProtection="1">
      <alignment horizontal="left" vertical="center"/>
    </xf>
    <xf numFmtId="0" fontId="3" fillId="0" borderId="5" xfId="49" applyFont="1" applyFill="1" applyBorder="1" applyAlignment="1" applyProtection="1">
      <alignment horizontal="right" vertical="center"/>
      <protection locked="0"/>
    </xf>
    <xf numFmtId="49" fontId="9" fillId="0" borderId="2" xfId="49" applyNumberFormat="1" applyFont="1" applyFill="1" applyBorder="1" applyAlignment="1" applyProtection="1">
      <alignment horizontal="left" vertical="center" wrapText="1"/>
    </xf>
    <xf numFmtId="49" fontId="9" fillId="0" borderId="6" xfId="49" applyNumberFormat="1" applyFont="1" applyFill="1" applyBorder="1" applyAlignment="1" applyProtection="1">
      <alignment horizontal="left" vertical="center" wrapText="1"/>
    </xf>
    <xf numFmtId="49" fontId="9" fillId="0" borderId="3" xfId="49" applyNumberFormat="1" applyFont="1" applyFill="1" applyBorder="1" applyAlignment="1" applyProtection="1">
      <alignment horizontal="left" vertical="center" wrapText="1"/>
    </xf>
    <xf numFmtId="4" fontId="9" fillId="0" borderId="5" xfId="49" applyNumberFormat="1" applyFont="1" applyFill="1" applyBorder="1" applyAlignment="1" applyProtection="1">
      <alignment horizontal="right" vertical="center"/>
    </xf>
    <xf numFmtId="0" fontId="5" fillId="0" borderId="6" xfId="49" applyFont="1" applyFill="1" applyBorder="1" applyAlignment="1" applyProtection="1"/>
    <xf numFmtId="4" fontId="3" fillId="2" borderId="5" xfId="49" applyNumberFormat="1" applyFont="1" applyFill="1" applyBorder="1" applyAlignment="1" applyProtection="1">
      <alignment horizontal="right" vertical="center"/>
      <protection locked="0"/>
    </xf>
    <xf numFmtId="0" fontId="11" fillId="0" borderId="7" xfId="49" applyFont="1" applyFill="1" applyBorder="1" applyAlignment="1" applyProtection="1">
      <alignment horizontal="left" vertical="center"/>
    </xf>
    <xf numFmtId="0" fontId="11" fillId="0" borderId="9" xfId="49" applyFont="1" applyFill="1" applyBorder="1" applyAlignment="1" applyProtection="1">
      <alignment horizontal="left" vertical="center"/>
    </xf>
    <xf numFmtId="0" fontId="11" fillId="0" borderId="2" xfId="49" applyFont="1" applyFill="1" applyBorder="1" applyAlignment="1" applyProtection="1">
      <alignment horizontal="center" vertical="center"/>
    </xf>
    <xf numFmtId="0" fontId="11" fillId="0" borderId="3" xfId="49" applyFont="1" applyFill="1" applyBorder="1" applyAlignment="1" applyProtection="1">
      <alignment horizontal="center" vertical="center"/>
    </xf>
    <xf numFmtId="0" fontId="11" fillId="0" borderId="6" xfId="49" applyFont="1" applyFill="1" applyBorder="1" applyAlignment="1" applyProtection="1">
      <alignment horizontal="center" vertical="center"/>
    </xf>
    <xf numFmtId="49" fontId="12" fillId="0" borderId="1" xfId="49" applyNumberFormat="1" applyFont="1" applyFill="1" applyBorder="1" applyAlignment="1" applyProtection="1">
      <alignment horizontal="center" vertical="center" wrapText="1"/>
    </xf>
    <xf numFmtId="49" fontId="12" fillId="0" borderId="5" xfId="49" applyNumberFormat="1" applyFont="1" applyFill="1" applyBorder="1" applyAlignment="1" applyProtection="1">
      <alignment horizontal="center" vertical="center"/>
      <protection locked="0"/>
    </xf>
    <xf numFmtId="49" fontId="12" fillId="0" borderId="5" xfId="49" applyNumberFormat="1"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xf>
    <xf numFmtId="0" fontId="9" fillId="0" borderId="5" xfId="49" applyFont="1" applyFill="1" applyBorder="1" applyAlignment="1" applyProtection="1">
      <alignment horizontal="center" vertical="center" wrapText="1"/>
      <protection locked="0"/>
    </xf>
    <xf numFmtId="0" fontId="12" fillId="0" borderId="5" xfId="49"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wrapText="1"/>
    </xf>
    <xf numFmtId="0" fontId="2" fillId="0" borderId="0" xfId="49" applyFont="1" applyFill="1" applyBorder="1" applyAlignment="1" applyProtection="1">
      <alignment horizontal="right" vertical="center" wrapText="1"/>
    </xf>
    <xf numFmtId="0" fontId="5" fillId="0" borderId="6" xfId="49" applyFont="1" applyFill="1" applyBorder="1" applyAlignment="1" applyProtection="1">
      <alignment horizontal="center" vertical="center"/>
    </xf>
    <xf numFmtId="49" fontId="3" fillId="0" borderId="6" xfId="49" applyNumberFormat="1" applyFont="1" applyFill="1" applyBorder="1" applyAlignment="1" applyProtection="1">
      <alignment horizontal="left" vertical="center" wrapText="1"/>
    </xf>
    <xf numFmtId="49" fontId="5" fillId="0" borderId="5" xfId="49" applyNumberFormat="1" applyFont="1" applyFill="1" applyBorder="1" applyAlignment="1" applyProtection="1">
      <alignment vertical="center" wrapText="1"/>
    </xf>
    <xf numFmtId="0" fontId="3" fillId="0" borderId="6" xfId="49" applyFont="1" applyFill="1" applyBorder="1" applyAlignment="1" applyProtection="1">
      <alignment horizontal="left" vertical="center" wrapText="1"/>
    </xf>
    <xf numFmtId="0" fontId="5" fillId="0" borderId="5" xfId="49" applyFont="1" applyFill="1" applyBorder="1" applyAlignment="1" applyProtection="1">
      <alignment vertical="center" wrapText="1"/>
    </xf>
    <xf numFmtId="0" fontId="11" fillId="0" borderId="6" xfId="49" applyFont="1" applyFill="1" applyBorder="1" applyAlignment="1" applyProtection="1">
      <alignment horizontal="left" vertical="center"/>
    </xf>
    <xf numFmtId="0" fontId="11" fillId="0" borderId="8" xfId="49" applyFont="1" applyFill="1" applyBorder="1" applyAlignment="1" applyProtection="1">
      <alignment horizontal="left" vertical="center"/>
    </xf>
    <xf numFmtId="49" fontId="12" fillId="0" borderId="1" xfId="49" applyNumberFormat="1" applyFont="1" applyFill="1" applyBorder="1" applyAlignment="1" applyProtection="1">
      <alignment horizontal="center" vertical="center"/>
    </xf>
    <xf numFmtId="0" fontId="12" fillId="0" borderId="4" xfId="49" applyFont="1" applyFill="1" applyBorder="1" applyAlignment="1" applyProtection="1">
      <alignment horizontal="left" vertical="center" wrapText="1"/>
    </xf>
    <xf numFmtId="0" fontId="8" fillId="0" borderId="0" xfId="49" applyFont="1" applyFill="1" applyBorder="1" applyAlignment="1" applyProtection="1"/>
    <xf numFmtId="49" fontId="9" fillId="0" borderId="0" xfId="49" applyNumberFormat="1" applyFont="1" applyFill="1" applyBorder="1" applyAlignment="1" applyProtection="1"/>
    <xf numFmtId="0" fontId="9"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3"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2" borderId="4"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xf>
    <xf numFmtId="0" fontId="3" fillId="2" borderId="5" xfId="49" applyFont="1" applyFill="1" applyBorder="1" applyAlignment="1" applyProtection="1">
      <alignment horizontal="left" vertical="center" wrapText="1"/>
      <protection locked="0"/>
    </xf>
    <xf numFmtId="0" fontId="2" fillId="0" borderId="5" xfId="49" applyFont="1" applyFill="1" applyBorder="1" applyAlignment="1" applyProtection="1">
      <alignment horizontal="left" vertical="center"/>
      <protection locked="0"/>
    </xf>
    <xf numFmtId="4" fontId="2" fillId="0" borderId="5" xfId="49" applyNumberFormat="1" applyFont="1" applyFill="1" applyBorder="1" applyAlignment="1" applyProtection="1">
      <alignment horizontal="right" vertical="center" wrapText="1"/>
      <protection locked="0"/>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center" wrapText="1"/>
      <protection locked="0"/>
    </xf>
    <xf numFmtId="0" fontId="5" fillId="0" borderId="13" xfId="49"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3" fillId="0" borderId="5" xfId="49" applyFont="1" applyFill="1" applyBorder="1" applyAlignment="1" applyProtection="1">
      <alignment horizontal="right" vertical="center" wrapText="1"/>
    </xf>
    <xf numFmtId="0" fontId="2" fillId="0" borderId="5"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right" vertical="center" wrapText="1"/>
      <protection locked="0"/>
    </xf>
    <xf numFmtId="0" fontId="8" fillId="0" borderId="2"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14" fillId="0" borderId="0" xfId="49" applyFont="1" applyFill="1" applyBorder="1" applyAlignment="1" applyProtection="1"/>
    <xf numFmtId="0" fontId="9" fillId="2" borderId="0" xfId="49" applyFont="1" applyFill="1" applyBorder="1" applyAlignment="1" applyProtection="1">
      <alignment horizontal="right" vertical="center" wrapText="1"/>
      <protection locked="0"/>
    </xf>
    <xf numFmtId="0" fontId="1" fillId="0" borderId="0" xfId="49" applyFont="1" applyFill="1" applyBorder="1" applyAlignment="1" applyProtection="1">
      <protection locked="0"/>
    </xf>
    <xf numFmtId="0" fontId="9" fillId="2" borderId="0" xfId="49" applyFont="1" applyFill="1" applyBorder="1" applyAlignment="1" applyProtection="1">
      <alignment horizontal="right" vertical="center"/>
      <protection locked="0"/>
    </xf>
    <xf numFmtId="0" fontId="8" fillId="0" borderId="1" xfId="49" applyFont="1" applyFill="1" applyBorder="1" applyAlignment="1" applyProtection="1">
      <alignment horizontal="center" vertical="center" wrapText="1"/>
      <protection locked="0"/>
    </xf>
    <xf numFmtId="0" fontId="9" fillId="2" borderId="1" xfId="49" applyFont="1" applyFill="1" applyBorder="1" applyAlignment="1" applyProtection="1">
      <alignment horizontal="center" vertical="center"/>
      <protection locked="0"/>
    </xf>
    <xf numFmtId="0" fontId="9" fillId="2" borderId="1" xfId="49" applyFont="1" applyFill="1" applyBorder="1" applyAlignment="1" applyProtection="1">
      <alignment horizontal="center" vertical="center" wrapText="1"/>
      <protection locked="0"/>
    </xf>
    <xf numFmtId="0" fontId="9" fillId="2" borderId="2" xfId="49" applyFont="1" applyFill="1" applyBorder="1" applyAlignment="1" applyProtection="1">
      <alignment horizontal="center" vertical="center"/>
      <protection locked="0"/>
    </xf>
    <xf numFmtId="0" fontId="8" fillId="0" borderId="3" xfId="49" applyFont="1" applyFill="1" applyBorder="1" applyAlignment="1" applyProtection="1">
      <alignment horizontal="center" vertical="center"/>
      <protection locked="0"/>
    </xf>
    <xf numFmtId="0" fontId="9" fillId="2" borderId="4" xfId="49" applyFont="1" applyFill="1" applyBorder="1" applyAlignment="1" applyProtection="1">
      <alignment horizontal="center" vertical="center" wrapText="1"/>
      <protection locked="0"/>
    </xf>
    <xf numFmtId="0" fontId="9" fillId="2" borderId="4" xfId="49" applyFont="1" applyFill="1" applyBorder="1" applyAlignment="1" applyProtection="1">
      <alignment horizontal="right" vertical="center"/>
      <protection locked="0"/>
    </xf>
    <xf numFmtId="0" fontId="9" fillId="2" borderId="4" xfId="49" applyFont="1" applyFill="1" applyBorder="1" applyAlignment="1" applyProtection="1">
      <alignment horizontal="right" vertical="center" wrapText="1"/>
      <protection locked="0"/>
    </xf>
    <xf numFmtId="0" fontId="9" fillId="2" borderId="6" xfId="49" applyFont="1" applyFill="1" applyBorder="1" applyAlignment="1" applyProtection="1">
      <alignment horizontal="center" vertical="center"/>
      <protection locked="0"/>
    </xf>
    <xf numFmtId="0" fontId="3" fillId="2" borderId="4" xfId="49" applyFont="1" applyFill="1" applyBorder="1" applyAlignment="1" applyProtection="1">
      <alignment horizontal="center" vertical="center" wrapText="1"/>
    </xf>
    <xf numFmtId="0" fontId="2" fillId="0" borderId="11" xfId="49" applyFont="1" applyFill="1" applyBorder="1" applyAlignment="1" applyProtection="1">
      <alignment horizontal="center"/>
      <protection locked="0"/>
    </xf>
    <xf numFmtId="0" fontId="2" fillId="0" borderId="11" xfId="49" applyFont="1" applyFill="1" applyBorder="1" applyAlignment="1" applyProtection="1">
      <alignment horizontal="center" wrapText="1"/>
      <protection locked="0"/>
    </xf>
    <xf numFmtId="0" fontId="2" fillId="0" borderId="11" xfId="49" applyFont="1" applyFill="1" applyBorder="1" applyAlignment="1" applyProtection="1">
      <alignment horizontal="center" wrapText="1"/>
    </xf>
    <xf numFmtId="0" fontId="3" fillId="2" borderId="4" xfId="49" applyFont="1" applyFill="1" applyBorder="1" applyAlignment="1" applyProtection="1">
      <alignment horizontal="center" vertical="center" wrapText="1"/>
      <protection locked="0"/>
    </xf>
    <xf numFmtId="0" fontId="3" fillId="2" borderId="4" xfId="49" applyFont="1" applyFill="1" applyBorder="1" applyAlignment="1" applyProtection="1">
      <alignment horizontal="left" vertical="center" wrapText="1"/>
    </xf>
    <xf numFmtId="0" fontId="2" fillId="0" borderId="11" xfId="49" applyFont="1" applyFill="1" applyBorder="1" applyAlignment="1" applyProtection="1">
      <alignment horizontal="left" wrapText="1"/>
      <protection locked="0"/>
    </xf>
    <xf numFmtId="0" fontId="2" fillId="0" borderId="11" xfId="49" applyFont="1" applyFill="1" applyBorder="1" applyAlignment="1" applyProtection="1">
      <alignment horizontal="left" wrapText="1"/>
    </xf>
    <xf numFmtId="0" fontId="3" fillId="2" borderId="11" xfId="49" applyFont="1" applyFill="1" applyBorder="1" applyAlignment="1" applyProtection="1">
      <alignment horizontal="left" vertical="center" wrapText="1"/>
      <protection locked="0"/>
    </xf>
    <xf numFmtId="0" fontId="2" fillId="2" borderId="11" xfId="49" applyFont="1" applyFill="1" applyBorder="1" applyAlignment="1" applyProtection="1">
      <alignment horizontal="center" vertical="center" wrapText="1"/>
      <protection locked="0"/>
    </xf>
    <xf numFmtId="0" fontId="3" fillId="2" borderId="11" xfId="49" applyFont="1" applyFill="1" applyBorder="1" applyAlignment="1" applyProtection="1">
      <alignment horizontal="right" vertical="center"/>
      <protection locked="0"/>
    </xf>
    <xf numFmtId="0" fontId="3" fillId="0" borderId="11" xfId="49" applyFont="1" applyFill="1" applyBorder="1" applyAlignment="1" applyProtection="1">
      <alignment horizontal="right" vertical="center"/>
      <protection locked="0"/>
    </xf>
    <xf numFmtId="0" fontId="3" fillId="0" borderId="10" xfId="49" applyFont="1" applyFill="1" applyBorder="1" applyAlignment="1" applyProtection="1">
      <alignment horizontal="center" vertical="center"/>
    </xf>
    <xf numFmtId="0" fontId="2" fillId="0" borderId="12" xfId="49" applyFont="1" applyFill="1" applyBorder="1" applyAlignment="1" applyProtection="1">
      <alignment horizontal="left"/>
      <protection locked="0"/>
    </xf>
    <xf numFmtId="0" fontId="2" fillId="0" borderId="12" xfId="49" applyFont="1" applyFill="1" applyBorder="1" applyAlignment="1" applyProtection="1">
      <alignment horizontal="left"/>
    </xf>
    <xf numFmtId="0" fontId="3" fillId="2" borderId="12" xfId="49" applyFont="1" applyFill="1" applyBorder="1" applyAlignment="1" applyProtection="1">
      <alignment horizontal="right" vertical="center"/>
    </xf>
    <xf numFmtId="0" fontId="3" fillId="2" borderId="11" xfId="49" applyFont="1" applyFill="1" applyBorder="1" applyAlignment="1" applyProtection="1">
      <alignment horizontal="right" vertical="center"/>
    </xf>
    <xf numFmtId="0" fontId="15" fillId="0" borderId="0" xfId="49" applyFont="1" applyFill="1" applyBorder="1" applyAlignment="1" applyProtection="1"/>
    <xf numFmtId="0" fontId="6" fillId="0" borderId="0" xfId="49" applyFont="1" applyFill="1" applyBorder="1" applyAlignment="1" applyProtection="1">
      <alignment horizontal="right" vertical="center" wrapText="1"/>
    </xf>
    <xf numFmtId="0" fontId="8" fillId="0" borderId="6" xfId="49" applyFont="1" applyFill="1" applyBorder="1" applyAlignment="1" applyProtection="1">
      <alignment horizontal="center" vertical="center" wrapText="1"/>
      <protection locked="0"/>
    </xf>
    <xf numFmtId="0" fontId="8"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3"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5" fillId="0" borderId="5" xfId="49" applyFont="1" applyFill="1" applyBorder="1" applyAlignment="1" applyProtection="1">
      <alignment horizontal="center" vertical="center"/>
      <protection locked="0"/>
    </xf>
    <xf numFmtId="0" fontId="2" fillId="0" borderId="5" xfId="49" applyFont="1" applyFill="1" applyBorder="1" applyAlignment="1" applyProtection="1">
      <alignment vertical="center" wrapText="1"/>
    </xf>
    <xf numFmtId="0" fontId="3" fillId="0" borderId="5" xfId="49" applyFont="1" applyFill="1" applyBorder="1" applyAlignment="1" applyProtection="1">
      <alignment horizontal="center" vertical="center" wrapText="1"/>
    </xf>
    <xf numFmtId="0" fontId="3" fillId="2" borderId="5" xfId="49" applyFont="1" applyFill="1" applyBorder="1" applyAlignment="1" applyProtection="1">
      <alignment horizontal="center" vertical="center"/>
      <protection locked="0"/>
    </xf>
    <xf numFmtId="0" fontId="9" fillId="0" borderId="0" xfId="49" applyFont="1" applyFill="1" applyBorder="1" applyAlignment="1" applyProtection="1">
      <alignment horizontal="right" vertical="center"/>
    </xf>
    <xf numFmtId="0" fontId="16"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9" fillId="0" borderId="0" xfId="49" applyFont="1" applyFill="1" applyBorder="1" applyAlignment="1" applyProtection="1">
      <alignment horizontal="right" wrapText="1"/>
    </xf>
    <xf numFmtId="0" fontId="5" fillId="0" borderId="8" xfId="49" applyFont="1" applyFill="1" applyBorder="1" applyAlignment="1" applyProtection="1">
      <alignment horizontal="center" vertical="center"/>
      <protection locked="0"/>
    </xf>
    <xf numFmtId="0" fontId="5"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xf>
    <xf numFmtId="0" fontId="2" fillId="0" borderId="2" xfId="49" applyFont="1" applyFill="1" applyBorder="1" applyAlignment="1" applyProtection="1">
      <alignment horizontal="right" vertical="center"/>
      <protection locked="0"/>
    </xf>
    <xf numFmtId="0" fontId="9" fillId="0" borderId="0" xfId="49" applyFont="1" applyFill="1" applyBorder="1" applyAlignment="1" applyProtection="1">
      <alignment wrapText="1"/>
    </xf>
    <xf numFmtId="0" fontId="9" fillId="0" borderId="0" xfId="49" applyFont="1" applyFill="1" applyBorder="1" applyAlignment="1" applyProtection="1">
      <protection locked="0"/>
    </xf>
    <xf numFmtId="0" fontId="1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8"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protection locked="0"/>
    </xf>
    <xf numFmtId="0" fontId="5" fillId="0" borderId="14"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protection locked="0"/>
    </xf>
    <xf numFmtId="0" fontId="3" fillId="0" borderId="4"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protection locked="0"/>
    </xf>
    <xf numFmtId="0" fontId="3" fillId="0" borderId="11"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protection locked="0"/>
    </xf>
    <xf numFmtId="0" fontId="3" fillId="0" borderId="12"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8" fillId="0" borderId="0" xfId="49" applyFont="1" applyFill="1" applyBorder="1" applyAlignment="1" applyProtection="1">
      <alignment wrapText="1"/>
    </xf>
    <xf numFmtId="0" fontId="1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protection locked="0"/>
    </xf>
    <xf numFmtId="0" fontId="15" fillId="0" borderId="14"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right" vertical="center"/>
    </xf>
    <xf numFmtId="0" fontId="3" fillId="2" borderId="11" xfId="49" applyFont="1" applyFill="1" applyBorder="1" applyAlignment="1" applyProtection="1">
      <alignment horizontal="left" vertical="center"/>
    </xf>
    <xf numFmtId="0" fontId="8"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5" fillId="0" borderId="12" xfId="49" applyFont="1" applyFill="1" applyBorder="1" applyAlignment="1" applyProtection="1">
      <alignment horizontal="center" vertical="center"/>
      <protection locked="0"/>
    </xf>
    <xf numFmtId="0" fontId="15" fillId="0" borderId="12"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xf>
    <xf numFmtId="0" fontId="9" fillId="0" borderId="4" xfId="49" applyFont="1" applyFill="1" applyBorder="1" applyAlignment="1" applyProtection="1">
      <alignment horizontal="center" vertical="center"/>
    </xf>
    <xf numFmtId="0" fontId="9" fillId="0" borderId="11" xfId="49" applyFont="1" applyFill="1" applyBorder="1" applyAlignment="1" applyProtection="1">
      <alignment horizontal="center" vertical="center" wrapText="1"/>
      <protection locked="0"/>
    </xf>
    <xf numFmtId="0" fontId="9"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xf>
    <xf numFmtId="49" fontId="8" fillId="0" borderId="0" xfId="49" applyNumberFormat="1" applyFont="1" applyFill="1" applyBorder="1" applyAlignment="1" applyProtection="1"/>
    <xf numFmtId="0" fontId="17" fillId="0" borderId="0" xfId="49" applyFont="1" applyFill="1" applyBorder="1" applyAlignment="1" applyProtection="1">
      <alignment horizontal="right"/>
      <protection locked="0"/>
    </xf>
    <xf numFmtId="49" fontId="17" fillId="0" borderId="0" xfId="49" applyNumberFormat="1" applyFont="1" applyFill="1" applyBorder="1" applyAlignment="1" applyProtection="1">
      <protection locked="0"/>
    </xf>
    <xf numFmtId="0" fontId="9" fillId="0" borderId="0" xfId="49" applyFont="1" applyFill="1" applyBorder="1" applyAlignment="1" applyProtection="1">
      <alignment horizontal="right"/>
    </xf>
    <xf numFmtId="0" fontId="18" fillId="0" borderId="0"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vertical="center"/>
      <protection locked="0"/>
    </xf>
    <xf numFmtId="0" fontId="18"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protection locked="0"/>
    </xf>
    <xf numFmtId="49" fontId="5" fillId="0" borderId="13" xfId="49" applyNumberFormat="1" applyFont="1" applyFill="1" applyBorder="1" applyAlignment="1" applyProtection="1">
      <alignment horizontal="center" vertical="center" wrapText="1"/>
      <protection locked="0"/>
    </xf>
    <xf numFmtId="49" fontId="5" fillId="0" borderId="5" xfId="49" applyNumberFormat="1" applyFont="1" applyFill="1" applyBorder="1" applyAlignment="1" applyProtection="1">
      <alignment horizontal="center" vertical="center"/>
      <protection locked="0"/>
    </xf>
    <xf numFmtId="176" fontId="3" fillId="0" borderId="5" xfId="49" applyNumberFormat="1" applyFont="1" applyFill="1" applyBorder="1" applyAlignment="1" applyProtection="1">
      <alignment horizontal="right" vertical="center"/>
      <protection locked="0"/>
    </xf>
    <xf numFmtId="176" fontId="3" fillId="0" borderId="5" xfId="49" applyNumberFormat="1" applyFont="1" applyFill="1" applyBorder="1" applyAlignment="1" applyProtection="1">
      <alignment horizontal="right" vertical="center" wrapText="1"/>
      <protection locked="0"/>
    </xf>
    <xf numFmtId="176" fontId="3" fillId="0" borderId="5" xfId="49" applyNumberFormat="1" applyFont="1" applyFill="1" applyBorder="1" applyAlignment="1" applyProtection="1">
      <alignment horizontal="right" vertical="center"/>
    </xf>
    <xf numFmtId="176" fontId="3" fillId="0" borderId="5" xfId="49" applyNumberFormat="1" applyFont="1" applyFill="1" applyBorder="1" applyAlignment="1" applyProtection="1">
      <alignment horizontal="right" vertical="center" wrapText="1"/>
    </xf>
    <xf numFmtId="0" fontId="8" fillId="0" borderId="6" xfId="49" applyFont="1" applyFill="1" applyBorder="1" applyAlignment="1" applyProtection="1">
      <alignment horizontal="center" vertical="center"/>
      <protection locked="0"/>
    </xf>
    <xf numFmtId="0" fontId="9" fillId="0" borderId="5"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8" fillId="0" borderId="13" xfId="49" applyFont="1" applyFill="1" applyBorder="1" applyAlignment="1" applyProtection="1">
      <alignment vertical="center"/>
    </xf>
    <xf numFmtId="0" fontId="8" fillId="0" borderId="4" xfId="49" applyFont="1" applyFill="1" applyBorder="1" applyAlignment="1" applyProtection="1">
      <alignment vertical="center"/>
    </xf>
    <xf numFmtId="0" fontId="8" fillId="0" borderId="0" xfId="49" applyFont="1" applyFill="1" applyBorder="1" applyAlignment="1" applyProtection="1">
      <alignment vertical="top"/>
    </xf>
    <xf numFmtId="0" fontId="5" fillId="0" borderId="10"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horizontal="right" vertical="center"/>
    </xf>
    <xf numFmtId="0" fontId="3" fillId="0" borderId="0" xfId="49" applyFont="1" applyFill="1" applyBorder="1" applyAlignment="1" applyProtection="1">
      <alignment horizontal="right" vertical="center"/>
    </xf>
    <xf numFmtId="0" fontId="8" fillId="0" borderId="0" xfId="49" applyFont="1" applyFill="1" applyBorder="1" applyAlignment="1" applyProtection="1">
      <alignment vertical="top"/>
      <protection locked="0"/>
    </xf>
    <xf numFmtId="49" fontId="9"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2" fillId="0" borderId="5"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6"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wrapText="1"/>
      <protection locked="0"/>
    </xf>
    <xf numFmtId="0" fontId="8" fillId="0" borderId="5" xfId="49" applyFont="1" applyFill="1" applyBorder="1" applyAlignment="1" applyProtection="1"/>
    <xf numFmtId="0" fontId="19"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xf>
    <xf numFmtId="0" fontId="9" fillId="2" borderId="0" xfId="49" applyFont="1" applyFill="1" applyBorder="1" applyAlignment="1" applyProtection="1">
      <alignment horizontal="left" vertical="center" wrapText="1"/>
      <protection locked="0"/>
    </xf>
    <xf numFmtId="0" fontId="9" fillId="2"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 fillId="2" borderId="4" xfId="49" applyFont="1" applyFill="1" applyBorder="1" applyAlignment="1" applyProtection="1">
      <alignment vertical="top" wrapText="1"/>
      <protection locked="0"/>
    </xf>
    <xf numFmtId="0" fontId="9" fillId="2" borderId="5" xfId="49" applyFont="1" applyFill="1" applyBorder="1" applyAlignment="1" applyProtection="1">
      <alignment horizontal="center" vertical="center"/>
      <protection locked="0"/>
    </xf>
    <xf numFmtId="4" fontId="2" fillId="2" borderId="11" xfId="49" applyNumberFormat="1" applyFont="1" applyFill="1" applyBorder="1" applyAlignment="1" applyProtection="1">
      <alignment horizontal="right" vertical="top"/>
    </xf>
    <xf numFmtId="4" fontId="2" fillId="0" borderId="11"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6" xfId="49" applyNumberFormat="1" applyFont="1" applyFill="1" applyBorder="1" applyAlignment="1" applyProtection="1">
      <alignment horizontal="center" vertical="center" wrapText="1"/>
    </xf>
    <xf numFmtId="49" fontId="5" fillId="0" borderId="5" xfId="49" applyNumberFormat="1" applyFont="1" applyFill="1" applyBorder="1" applyAlignment="1" applyProtection="1">
      <alignment horizontal="center" vertical="center"/>
    </xf>
    <xf numFmtId="0" fontId="3" fillId="0" borderId="5" xfId="49" applyFont="1" applyFill="1" applyBorder="1" applyAlignment="1" applyProtection="1">
      <alignment horizontal="center" vertical="center"/>
    </xf>
    <xf numFmtId="4" fontId="2" fillId="0" borderId="5" xfId="49" applyNumberFormat="1" applyFont="1" applyFill="1" applyBorder="1" applyAlignment="1" applyProtection="1">
      <alignment horizontal="right" vertical="center" wrapText="1"/>
    </xf>
    <xf numFmtId="0" fontId="8" fillId="0" borderId="6" xfId="49" applyFont="1" applyFill="1" applyBorder="1" applyAlignment="1" applyProtection="1">
      <alignment horizontal="center" vertical="center"/>
    </xf>
    <xf numFmtId="0" fontId="20" fillId="2" borderId="0" xfId="49" applyFont="1" applyFill="1" applyBorder="1" applyAlignment="1" applyProtection="1">
      <alignment horizontal="left" vertical="center"/>
    </xf>
    <xf numFmtId="0" fontId="3" fillId="0" borderId="4" xfId="49" applyFont="1" applyFill="1" applyBorder="1" applyAlignment="1" applyProtection="1">
      <alignment vertical="center" wrapText="1"/>
      <protection locked="0"/>
    </xf>
    <xf numFmtId="4" fontId="3" fillId="0" borderId="4"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vertical="center" wrapText="1"/>
      <protection locked="0"/>
    </xf>
    <xf numFmtId="0" fontId="3" fillId="0" borderId="4" xfId="49" applyFont="1" applyFill="1" applyBorder="1" applyAlignment="1" applyProtection="1">
      <alignment horizontal="left" vertical="center"/>
    </xf>
    <xf numFmtId="4" fontId="3" fillId="0" borderId="4" xfId="49" applyNumberFormat="1" applyFont="1" applyFill="1" applyBorder="1" applyAlignment="1" applyProtection="1">
      <alignment horizontal="right" vertical="center"/>
    </xf>
    <xf numFmtId="0" fontId="2" fillId="0" borderId="4" xfId="49" applyFont="1" applyFill="1" applyBorder="1" applyAlignment="1" applyProtection="1">
      <alignment vertical="center" wrapText="1"/>
    </xf>
    <xf numFmtId="0" fontId="21" fillId="0" borderId="4" xfId="49" applyFont="1" applyFill="1" applyBorder="1" applyAlignment="1" applyProtection="1">
      <alignment horizontal="center" vertical="center"/>
    </xf>
    <xf numFmtId="0" fontId="21" fillId="0" borderId="4" xfId="49" applyFont="1" applyFill="1" applyBorder="1" applyAlignment="1" applyProtection="1">
      <alignment horizontal="right" vertical="center"/>
    </xf>
    <xf numFmtId="0" fontId="3" fillId="0" borderId="4" xfId="49" applyFont="1" applyFill="1" applyBorder="1" applyAlignment="1" applyProtection="1">
      <alignment horizontal="right" vertical="center"/>
    </xf>
    <xf numFmtId="0" fontId="21" fillId="0" borderId="4" xfId="49" applyFont="1" applyFill="1" applyBorder="1" applyAlignment="1" applyProtection="1">
      <alignment horizontal="center" vertical="center" wrapText="1"/>
      <protection locked="0"/>
    </xf>
    <xf numFmtId="4" fontId="21" fillId="0" borderId="4" xfId="49" applyNumberFormat="1" applyFont="1" applyFill="1" applyBorder="1" applyAlignment="1" applyProtection="1">
      <alignment horizontal="right" vertical="center"/>
      <protection locked="0"/>
    </xf>
    <xf numFmtId="0" fontId="5" fillId="0" borderId="4"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center" vertical="center" wrapText="1"/>
    </xf>
    <xf numFmtId="0" fontId="2" fillId="0" borderId="0" xfId="49" applyFont="1" applyFill="1" applyBorder="1" applyAlignment="1" applyProtection="1">
      <alignment horizontal="center" vertical="center"/>
      <protection locked="0"/>
    </xf>
    <xf numFmtId="0" fontId="3" fillId="2"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wrapText="1"/>
      <protection locked="0"/>
    </xf>
    <xf numFmtId="0" fontId="8" fillId="0" borderId="14" xfId="49" applyFont="1" applyFill="1" applyBorder="1" applyAlignment="1" applyProtection="1">
      <alignment horizontal="center" vertical="center" wrapText="1"/>
      <protection locked="0"/>
    </xf>
    <xf numFmtId="0" fontId="3" fillId="2" borderId="4" xfId="49" applyFont="1" applyFill="1" applyBorder="1" applyAlignment="1" applyProtection="1">
      <alignment horizontal="left" vertical="center"/>
    </xf>
    <xf numFmtId="0" fontId="3" fillId="2" borderId="5" xfId="49" applyFont="1" applyFill="1" applyBorder="1" applyAlignment="1" applyProtection="1">
      <alignment horizontal="center" vertical="center"/>
    </xf>
    <xf numFmtId="0" fontId="8" fillId="0" borderId="12" xfId="49" applyFont="1" applyFill="1" applyBorder="1" applyAlignment="1" applyProtection="1">
      <alignment horizontal="center" vertical="center"/>
      <protection locked="0"/>
    </xf>
    <xf numFmtId="0" fontId="8" fillId="0" borderId="12" xfId="49" applyFont="1" applyFill="1" applyBorder="1" applyAlignment="1" applyProtection="1">
      <alignment horizontal="center" vertical="center" wrapText="1"/>
      <protection locked="0"/>
    </xf>
    <xf numFmtId="0" fontId="8" fillId="0" borderId="11" xfId="49" applyFont="1" applyFill="1" applyBorder="1" applyAlignment="1" applyProtection="1">
      <alignment horizontal="center" vertical="center" wrapText="1"/>
      <protection locked="0"/>
    </xf>
    <xf numFmtId="0" fontId="2" fillId="0" borderId="4" xfId="49" applyFont="1" applyFill="1" applyBorder="1" applyAlignment="1" applyProtection="1">
      <alignment vertical="center"/>
      <protection locked="0"/>
    </xf>
    <xf numFmtId="0" fontId="3"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right" vertical="center"/>
      <protection locked="0"/>
    </xf>
    <xf numFmtId="4" fontId="21" fillId="0" borderId="4" xfId="49" applyNumberFormat="1" applyFont="1" applyFill="1" applyBorder="1" applyAlignment="1" applyProtection="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abSelected="1" topLeftCell="A10" workbookViewId="0">
      <selection activeCell="A18" sqref="A18"/>
    </sheetView>
  </sheetViews>
  <sheetFormatPr defaultColWidth="10" defaultRowHeight="12.75" customHeight="1" outlineLevelCol="3"/>
  <cols>
    <col min="1" max="4" width="47.8333333333333" style="1" customWidth="1"/>
    <col min="5" max="16384" width="10" style="2" customWidth="1"/>
  </cols>
  <sheetData>
    <row r="1" ht="15" customHeight="1" spans="1:4">
      <c r="A1" s="113"/>
      <c r="B1" s="113"/>
      <c r="C1" s="113"/>
      <c r="D1" s="3" t="s">
        <v>0</v>
      </c>
    </row>
    <row r="2" ht="41.25" customHeight="1" spans="1:1">
      <c r="A2" s="4" t="s">
        <v>1</v>
      </c>
    </row>
    <row r="3" ht="17.25" customHeight="1" spans="1:4">
      <c r="A3" s="5" t="s">
        <v>2</v>
      </c>
      <c r="B3" s="249"/>
      <c r="D3" s="16" t="s">
        <v>3</v>
      </c>
    </row>
    <row r="4" ht="23.25" customHeight="1" spans="1:4">
      <c r="A4" s="8" t="s">
        <v>4</v>
      </c>
      <c r="B4" s="9"/>
      <c r="C4" s="8" t="s">
        <v>5</v>
      </c>
      <c r="D4" s="15"/>
    </row>
    <row r="5" ht="24" customHeight="1" spans="1:4">
      <c r="A5" s="8" t="s">
        <v>6</v>
      </c>
      <c r="B5" s="8" t="s">
        <v>7</v>
      </c>
      <c r="C5" s="8" t="s">
        <v>8</v>
      </c>
      <c r="D5" s="11" t="s">
        <v>7</v>
      </c>
    </row>
    <row r="6" ht="17.25" customHeight="1" spans="1:4">
      <c r="A6" s="250" t="s">
        <v>9</v>
      </c>
      <c r="B6" s="251">
        <v>1828172.37</v>
      </c>
      <c r="C6" s="252" t="s">
        <v>10</v>
      </c>
      <c r="D6" s="251"/>
    </row>
    <row r="7" ht="17.25" customHeight="1" spans="1:4">
      <c r="A7" s="250" t="s">
        <v>11</v>
      </c>
      <c r="B7" s="251"/>
      <c r="C7" s="252" t="s">
        <v>12</v>
      </c>
      <c r="D7" s="251"/>
    </row>
    <row r="8" ht="17.25" customHeight="1" spans="1:4">
      <c r="A8" s="250" t="s">
        <v>13</v>
      </c>
      <c r="B8" s="251"/>
      <c r="C8" s="275" t="s">
        <v>14</v>
      </c>
      <c r="D8" s="251"/>
    </row>
    <row r="9" ht="17.25" customHeight="1" spans="1:4">
      <c r="A9" s="250" t="s">
        <v>15</v>
      </c>
      <c r="B9" s="251"/>
      <c r="C9" s="275" t="s">
        <v>16</v>
      </c>
      <c r="D9" s="251"/>
    </row>
    <row r="10" ht="17.25" customHeight="1" spans="1:4">
      <c r="A10" s="250" t="s">
        <v>17</v>
      </c>
      <c r="B10" s="251"/>
      <c r="C10" s="275" t="s">
        <v>18</v>
      </c>
      <c r="D10" s="251"/>
    </row>
    <row r="11" ht="17.25" customHeight="1" spans="1:4">
      <c r="A11" s="250" t="s">
        <v>19</v>
      </c>
      <c r="B11" s="251"/>
      <c r="C11" s="275" t="s">
        <v>20</v>
      </c>
      <c r="D11" s="251"/>
    </row>
    <row r="12" ht="17.25" customHeight="1" spans="1:4">
      <c r="A12" s="250" t="s">
        <v>21</v>
      </c>
      <c r="B12" s="251"/>
      <c r="C12" s="276" t="s">
        <v>22</v>
      </c>
      <c r="D12" s="251"/>
    </row>
    <row r="13" ht="17.25" customHeight="1" spans="1:4">
      <c r="A13" s="250" t="s">
        <v>23</v>
      </c>
      <c r="B13" s="251"/>
      <c r="C13" s="276" t="s">
        <v>24</v>
      </c>
      <c r="D13" s="251">
        <v>4469040.79</v>
      </c>
    </row>
    <row r="14" ht="17.25" customHeight="1" spans="1:4">
      <c r="A14" s="250" t="s">
        <v>25</v>
      </c>
      <c r="B14" s="251"/>
      <c r="C14" s="276" t="s">
        <v>26</v>
      </c>
      <c r="D14" s="251">
        <v>172056.83</v>
      </c>
    </row>
    <row r="15" ht="17.25" customHeight="1" spans="1:4">
      <c r="A15" s="250" t="s">
        <v>27</v>
      </c>
      <c r="B15" s="251"/>
      <c r="C15" s="276" t="s">
        <v>28</v>
      </c>
      <c r="D15" s="251"/>
    </row>
    <row r="16" ht="17.25" customHeight="1" spans="1:4">
      <c r="A16" s="253"/>
      <c r="B16" s="277"/>
      <c r="C16" s="276" t="s">
        <v>29</v>
      </c>
      <c r="D16" s="254"/>
    </row>
    <row r="17" ht="17.25" customHeight="1" spans="1:4">
      <c r="A17" s="256"/>
      <c r="B17" s="257"/>
      <c r="C17" s="276" t="s">
        <v>30</v>
      </c>
      <c r="D17" s="254">
        <v>272860</v>
      </c>
    </row>
    <row r="18" ht="17.25" customHeight="1" spans="1:4">
      <c r="A18" s="256"/>
      <c r="B18" s="257"/>
      <c r="C18" s="276" t="s">
        <v>31</v>
      </c>
      <c r="D18" s="254"/>
    </row>
    <row r="19" ht="17.25" customHeight="1" spans="1:4">
      <c r="A19" s="256"/>
      <c r="B19" s="257"/>
      <c r="C19" s="276" t="s">
        <v>32</v>
      </c>
      <c r="D19" s="254"/>
    </row>
    <row r="20" ht="17.25" customHeight="1" spans="1:4">
      <c r="A20" s="256"/>
      <c r="B20" s="257"/>
      <c r="C20" s="276" t="s">
        <v>33</v>
      </c>
      <c r="D20" s="254"/>
    </row>
    <row r="21" ht="17.25" customHeight="1" spans="1:4">
      <c r="A21" s="256"/>
      <c r="B21" s="257"/>
      <c r="C21" s="276" t="s">
        <v>34</v>
      </c>
      <c r="D21" s="254"/>
    </row>
    <row r="22" ht="17.25" customHeight="1" spans="1:4">
      <c r="A22" s="256"/>
      <c r="B22" s="257"/>
      <c r="C22" s="276" t="s">
        <v>35</v>
      </c>
      <c r="D22" s="254"/>
    </row>
    <row r="23" ht="17.25" customHeight="1" spans="1:4">
      <c r="A23" s="256"/>
      <c r="B23" s="257"/>
      <c r="C23" s="276" t="s">
        <v>36</v>
      </c>
      <c r="D23" s="254"/>
    </row>
    <row r="24" ht="17.25" customHeight="1" spans="1:4">
      <c r="A24" s="256"/>
      <c r="B24" s="257"/>
      <c r="C24" s="276" t="s">
        <v>37</v>
      </c>
      <c r="D24" s="254">
        <v>149825.28</v>
      </c>
    </row>
    <row r="25" ht="17.25" customHeight="1" spans="1:4">
      <c r="A25" s="256"/>
      <c r="B25" s="257"/>
      <c r="C25" s="276" t="s">
        <v>38</v>
      </c>
      <c r="D25" s="254"/>
    </row>
    <row r="26" ht="17.25" customHeight="1" spans="1:4">
      <c r="A26" s="256"/>
      <c r="B26" s="257"/>
      <c r="C26" s="253" t="s">
        <v>39</v>
      </c>
      <c r="D26" s="254"/>
    </row>
    <row r="27" ht="17.25" customHeight="1" spans="1:4">
      <c r="A27" s="256"/>
      <c r="B27" s="257"/>
      <c r="C27" s="276" t="s">
        <v>40</v>
      </c>
      <c r="D27" s="254"/>
    </row>
    <row r="28" ht="16.5" customHeight="1" spans="1:4">
      <c r="A28" s="256"/>
      <c r="B28" s="257"/>
      <c r="C28" s="276" t="s">
        <v>41</v>
      </c>
      <c r="D28" s="254"/>
    </row>
    <row r="29" ht="16.5" customHeight="1" spans="1:4">
      <c r="A29" s="256"/>
      <c r="B29" s="257"/>
      <c r="C29" s="253" t="s">
        <v>42</v>
      </c>
      <c r="D29" s="254"/>
    </row>
    <row r="30" ht="17.25" customHeight="1" spans="1:4">
      <c r="A30" s="256"/>
      <c r="B30" s="257"/>
      <c r="C30" s="253" t="s">
        <v>43</v>
      </c>
      <c r="D30" s="254"/>
    </row>
    <row r="31" ht="17.25" customHeight="1" spans="1:4">
      <c r="A31" s="256"/>
      <c r="B31" s="257"/>
      <c r="C31" s="253" t="s">
        <v>44</v>
      </c>
      <c r="D31" s="254"/>
    </row>
    <row r="32" ht="17.25" customHeight="1" spans="1:4">
      <c r="A32" s="256"/>
      <c r="B32" s="257"/>
      <c r="C32" s="276" t="s">
        <v>45</v>
      </c>
      <c r="D32" s="254"/>
    </row>
    <row r="33" ht="17.25" customHeight="1" spans="1:4">
      <c r="A33" s="256"/>
      <c r="B33" s="257"/>
      <c r="C33" s="253" t="s">
        <v>46</v>
      </c>
      <c r="D33" s="254"/>
    </row>
    <row r="34" ht="16.5" customHeight="1" spans="1:4">
      <c r="A34" s="256" t="s">
        <v>47</v>
      </c>
      <c r="B34" s="278">
        <v>1828172.37</v>
      </c>
      <c r="C34" s="256" t="s">
        <v>48</v>
      </c>
      <c r="D34" s="260">
        <v>5063782.9</v>
      </c>
    </row>
    <row r="35" ht="16.5" customHeight="1" spans="1:4">
      <c r="A35" s="253" t="s">
        <v>49</v>
      </c>
      <c r="B35" s="254">
        <v>3235610.53</v>
      </c>
      <c r="C35" s="253" t="s">
        <v>50</v>
      </c>
      <c r="D35" s="257"/>
    </row>
    <row r="36" ht="16.5" customHeight="1" spans="1:4">
      <c r="A36" s="259" t="s">
        <v>51</v>
      </c>
      <c r="B36" s="260">
        <v>5063782.9</v>
      </c>
      <c r="C36" s="259" t="s">
        <v>52</v>
      </c>
      <c r="D36" s="260">
        <v>5063782.9</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A3" sqref="A3:H3"/>
    </sheetView>
  </sheetViews>
  <sheetFormatPr defaultColWidth="10.6666666666667" defaultRowHeight="12" customHeight="1" outlineLevelRow="6"/>
  <cols>
    <col min="1" max="1" width="40" style="145" customWidth="1"/>
    <col min="2" max="2" width="33.8333333333333" style="145" customWidth="1"/>
    <col min="3" max="5" width="27.5" style="145" customWidth="1"/>
    <col min="6" max="6" width="13.1666666666667" style="2" customWidth="1"/>
    <col min="7" max="7" width="29.3333333333333" style="145" customWidth="1"/>
    <col min="8" max="8" width="18.1666666666667" style="2" customWidth="1"/>
    <col min="9" max="9" width="15.6666666666667" style="2" customWidth="1"/>
    <col min="10" max="10" width="22" style="145" customWidth="1"/>
    <col min="11" max="16384" width="10.6666666666667" style="2" customWidth="1"/>
  </cols>
  <sheetData>
    <row r="1" ht="18" customHeight="1" spans="10:10">
      <c r="J1" s="88" t="s">
        <v>384</v>
      </c>
    </row>
    <row r="2" ht="39.75" customHeight="1" spans="1:10">
      <c r="A2" s="146" t="s">
        <v>385</v>
      </c>
      <c r="B2" s="89"/>
      <c r="C2" s="89"/>
      <c r="D2" s="89"/>
      <c r="E2" s="89"/>
      <c r="F2" s="147"/>
      <c r="G2" s="89"/>
      <c r="H2" s="147"/>
      <c r="I2" s="147"/>
      <c r="J2" s="89"/>
    </row>
    <row r="3" ht="17.25" customHeight="1" spans="1:1">
      <c r="A3" s="148" t="s">
        <v>2</v>
      </c>
    </row>
    <row r="4" ht="44.25" customHeight="1" spans="1:10">
      <c r="A4" s="38" t="s">
        <v>199</v>
      </c>
      <c r="B4" s="38" t="s">
        <v>346</v>
      </c>
      <c r="C4" s="38" t="s">
        <v>347</v>
      </c>
      <c r="D4" s="38" t="s">
        <v>348</v>
      </c>
      <c r="E4" s="38" t="s">
        <v>349</v>
      </c>
      <c r="F4" s="149" t="s">
        <v>350</v>
      </c>
      <c r="G4" s="38" t="s">
        <v>351</v>
      </c>
      <c r="H4" s="149" t="s">
        <v>352</v>
      </c>
      <c r="I4" s="149" t="s">
        <v>353</v>
      </c>
      <c r="J4" s="38" t="s">
        <v>354</v>
      </c>
    </row>
    <row r="5" ht="18.75" customHeight="1" spans="1:10">
      <c r="A5" s="216">
        <v>1</v>
      </c>
      <c r="B5" s="216">
        <v>2</v>
      </c>
      <c r="C5" s="216">
        <v>3</v>
      </c>
      <c r="D5" s="216">
        <v>4</v>
      </c>
      <c r="E5" s="216">
        <v>5</v>
      </c>
      <c r="F5" s="111">
        <v>6</v>
      </c>
      <c r="G5" s="216">
        <v>7</v>
      </c>
      <c r="H5" s="111">
        <v>8</v>
      </c>
      <c r="I5" s="111">
        <v>9</v>
      </c>
      <c r="J5" s="216">
        <v>10</v>
      </c>
    </row>
    <row r="7" customHeight="1" spans="1:1">
      <c r="A7" s="145" t="s">
        <v>386</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3" sqref="A3:C3"/>
    </sheetView>
  </sheetViews>
  <sheetFormatPr defaultColWidth="10.6666666666667" defaultRowHeight="14.25" customHeight="1" outlineLevelCol="5"/>
  <cols>
    <col min="1" max="1" width="37.5" style="85" customWidth="1"/>
    <col min="2" max="2" width="24.1666666666667" style="199" customWidth="1"/>
    <col min="3" max="3" width="37.5" style="85" customWidth="1"/>
    <col min="4" max="4" width="32.3333333333333" style="85" customWidth="1"/>
    <col min="5" max="6" width="42.8333333333333" style="85" customWidth="1"/>
    <col min="7" max="16384" width="10.6666666666667" style="85" customWidth="1"/>
  </cols>
  <sheetData>
    <row r="1" ht="12" customHeight="1" spans="1:6">
      <c r="A1" s="200">
        <v>1</v>
      </c>
      <c r="B1" s="201">
        <v>0</v>
      </c>
      <c r="C1" s="200">
        <v>1</v>
      </c>
      <c r="D1" s="202"/>
      <c r="E1" s="202"/>
      <c r="F1" s="198" t="s">
        <v>387</v>
      </c>
    </row>
    <row r="2" ht="42" customHeight="1" spans="1:6">
      <c r="A2" s="203" t="s">
        <v>388</v>
      </c>
      <c r="B2" s="203" t="s">
        <v>389</v>
      </c>
      <c r="C2" s="204"/>
      <c r="D2" s="205"/>
      <c r="E2" s="205"/>
      <c r="F2" s="205"/>
    </row>
    <row r="3" ht="13.5" customHeight="1" spans="1:6">
      <c r="A3" s="90" t="s">
        <v>2</v>
      </c>
      <c r="B3" s="90" t="s">
        <v>390</v>
      </c>
      <c r="C3" s="200"/>
      <c r="D3" s="202"/>
      <c r="E3" s="202"/>
      <c r="F3" s="198" t="s">
        <v>180</v>
      </c>
    </row>
    <row r="4" ht="19.5" customHeight="1" spans="1:6">
      <c r="A4" s="206" t="s">
        <v>197</v>
      </c>
      <c r="B4" s="207" t="s">
        <v>74</v>
      </c>
      <c r="C4" s="206" t="s">
        <v>75</v>
      </c>
      <c r="D4" s="31" t="s">
        <v>391</v>
      </c>
      <c r="E4" s="32"/>
      <c r="F4" s="76"/>
    </row>
    <row r="5" ht="18.75" customHeight="1" spans="1:6">
      <c r="A5" s="208"/>
      <c r="B5" s="209"/>
      <c r="C5" s="208"/>
      <c r="D5" s="96" t="s">
        <v>57</v>
      </c>
      <c r="E5" s="31" t="s">
        <v>76</v>
      </c>
      <c r="F5" s="96" t="s">
        <v>77</v>
      </c>
    </row>
    <row r="6" ht="18.75" customHeight="1" spans="1:6">
      <c r="A6" s="149">
        <v>1</v>
      </c>
      <c r="B6" s="210" t="s">
        <v>85</v>
      </c>
      <c r="C6" s="149">
        <v>3</v>
      </c>
      <c r="D6" s="14">
        <v>4</v>
      </c>
      <c r="E6" s="14">
        <v>5</v>
      </c>
      <c r="F6" s="14">
        <v>6</v>
      </c>
    </row>
    <row r="7" ht="21" customHeight="1" spans="1:6">
      <c r="A7" s="99" t="s">
        <v>392</v>
      </c>
      <c r="B7" s="99"/>
      <c r="C7" s="99"/>
      <c r="D7" s="211" t="s">
        <v>392</v>
      </c>
      <c r="E7" s="212" t="s">
        <v>392</v>
      </c>
      <c r="F7" s="212" t="s">
        <v>392</v>
      </c>
    </row>
    <row r="8" ht="21" customHeight="1" spans="1:6">
      <c r="A8" s="99"/>
      <c r="B8" s="99" t="s">
        <v>392</v>
      </c>
      <c r="C8" s="99" t="s">
        <v>392</v>
      </c>
      <c r="D8" s="213" t="s">
        <v>392</v>
      </c>
      <c r="E8" s="214" t="s">
        <v>392</v>
      </c>
      <c r="F8" s="214" t="s">
        <v>392</v>
      </c>
    </row>
    <row r="9" ht="18.75" customHeight="1" spans="1:6">
      <c r="A9" s="120" t="s">
        <v>185</v>
      </c>
      <c r="B9" s="120" t="s">
        <v>185</v>
      </c>
      <c r="C9" s="215" t="s">
        <v>185</v>
      </c>
      <c r="D9" s="213" t="s">
        <v>392</v>
      </c>
      <c r="E9" s="214" t="s">
        <v>392</v>
      </c>
      <c r="F9" s="214" t="s">
        <v>392</v>
      </c>
    </row>
    <row r="11" customHeight="1" spans="1:1">
      <c r="A11" s="85" t="s">
        <v>393</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workbookViewId="0">
      <selection activeCell="A3" sqref="A3:H3"/>
    </sheetView>
  </sheetViews>
  <sheetFormatPr defaultColWidth="10.6666666666667" defaultRowHeight="14.25" customHeight="1"/>
  <cols>
    <col min="1" max="1" width="38" style="85" customWidth="1"/>
    <col min="2" max="2" width="38" style="2" customWidth="1"/>
    <col min="3" max="3" width="48" style="2" customWidth="1"/>
    <col min="4" max="4" width="25.3333333333333" style="85" customWidth="1"/>
    <col min="5" max="5" width="41.1666666666667" style="85" customWidth="1"/>
    <col min="6" max="6" width="9" style="85" customWidth="1"/>
    <col min="7" max="7" width="13" style="85" customWidth="1"/>
    <col min="8" max="8" width="15.5" style="85" customWidth="1"/>
    <col min="9" max="12" width="23.3333333333333" style="85" customWidth="1"/>
    <col min="13" max="13" width="23.3333333333333" style="2" customWidth="1"/>
    <col min="14" max="15" width="23.3333333333333" style="85" customWidth="1"/>
    <col min="16" max="16" width="23.3333333333333" style="2" customWidth="1"/>
    <col min="17" max="17" width="23.3333333333333" style="85" customWidth="1"/>
    <col min="18" max="18" width="23.3333333333333" style="2" customWidth="1"/>
    <col min="19" max="19" width="23.1666666666667" style="2" customWidth="1"/>
    <col min="20" max="16384" width="10.6666666666667" style="2" customWidth="1"/>
  </cols>
  <sheetData>
    <row r="1" ht="15.75" customHeight="1" spans="1:19">
      <c r="A1" s="87"/>
      <c r="B1" s="164"/>
      <c r="C1" s="164"/>
      <c r="D1" s="87"/>
      <c r="E1" s="87"/>
      <c r="F1" s="87"/>
      <c r="G1" s="87"/>
      <c r="H1" s="87"/>
      <c r="I1" s="87"/>
      <c r="J1" s="87"/>
      <c r="K1" s="87"/>
      <c r="L1" s="87"/>
      <c r="R1" s="88"/>
      <c r="S1" s="88" t="s">
        <v>394</v>
      </c>
    </row>
    <row r="2" ht="41.25" customHeight="1" spans="1:19">
      <c r="A2" s="154" t="s">
        <v>395</v>
      </c>
      <c r="B2" s="147"/>
      <c r="C2" s="147"/>
      <c r="D2" s="89"/>
      <c r="E2" s="89"/>
      <c r="F2" s="89"/>
      <c r="G2" s="89"/>
      <c r="H2" s="89"/>
      <c r="I2" s="89"/>
      <c r="J2" s="89"/>
      <c r="K2" s="89"/>
      <c r="L2" s="89"/>
      <c r="M2" s="147"/>
      <c r="N2" s="89"/>
      <c r="O2" s="89"/>
      <c r="P2" s="147"/>
      <c r="Q2" s="89"/>
      <c r="R2" s="147"/>
      <c r="S2" s="147"/>
    </row>
    <row r="3" ht="18.75" customHeight="1" spans="1:19">
      <c r="A3" s="193" t="s">
        <v>396</v>
      </c>
      <c r="B3" s="166"/>
      <c r="C3" s="166"/>
      <c r="D3" s="19"/>
      <c r="E3" s="19"/>
      <c r="F3" s="19"/>
      <c r="G3" s="19"/>
      <c r="H3" s="19"/>
      <c r="I3" s="19"/>
      <c r="J3" s="19"/>
      <c r="K3" s="19"/>
      <c r="L3" s="19"/>
      <c r="R3" s="92"/>
      <c r="S3" s="198" t="s">
        <v>3</v>
      </c>
    </row>
    <row r="4" ht="15.75" customHeight="1" spans="1:19">
      <c r="A4" s="93" t="s">
        <v>196</v>
      </c>
      <c r="B4" s="158" t="s">
        <v>197</v>
      </c>
      <c r="C4" s="158" t="s">
        <v>397</v>
      </c>
      <c r="D4" s="167" t="s">
        <v>398</v>
      </c>
      <c r="E4" s="167" t="s">
        <v>399</v>
      </c>
      <c r="F4" s="167" t="s">
        <v>400</v>
      </c>
      <c r="G4" s="167" t="s">
        <v>401</v>
      </c>
      <c r="H4" s="167" t="s">
        <v>402</v>
      </c>
      <c r="I4" s="179" t="s">
        <v>204</v>
      </c>
      <c r="J4" s="179"/>
      <c r="K4" s="179"/>
      <c r="L4" s="179"/>
      <c r="M4" s="180"/>
      <c r="N4" s="179"/>
      <c r="O4" s="179"/>
      <c r="P4" s="189"/>
      <c r="Q4" s="179"/>
      <c r="R4" s="180"/>
      <c r="S4" s="190"/>
    </row>
    <row r="5" ht="17.25" customHeight="1" spans="1:19">
      <c r="A5" s="95"/>
      <c r="B5" s="168"/>
      <c r="C5" s="168"/>
      <c r="D5" s="169"/>
      <c r="E5" s="169"/>
      <c r="F5" s="169"/>
      <c r="G5" s="169"/>
      <c r="H5" s="169"/>
      <c r="I5" s="169" t="s">
        <v>57</v>
      </c>
      <c r="J5" s="169" t="s">
        <v>60</v>
      </c>
      <c r="K5" s="169" t="s">
        <v>61</v>
      </c>
      <c r="L5" s="169" t="s">
        <v>62</v>
      </c>
      <c r="M5" s="181" t="s">
        <v>63</v>
      </c>
      <c r="N5" s="182" t="s">
        <v>403</v>
      </c>
      <c r="O5" s="182"/>
      <c r="P5" s="191"/>
      <c r="Q5" s="182"/>
      <c r="R5" s="192"/>
      <c r="S5" s="170"/>
    </row>
    <row r="6" ht="54" customHeight="1" spans="1:19">
      <c r="A6" s="98"/>
      <c r="B6" s="170"/>
      <c r="C6" s="170"/>
      <c r="D6" s="159"/>
      <c r="E6" s="159"/>
      <c r="F6" s="159"/>
      <c r="G6" s="159"/>
      <c r="H6" s="159"/>
      <c r="I6" s="159"/>
      <c r="J6" s="159" t="s">
        <v>59</v>
      </c>
      <c r="K6" s="159"/>
      <c r="L6" s="159"/>
      <c r="M6" s="183"/>
      <c r="N6" s="159" t="s">
        <v>59</v>
      </c>
      <c r="O6" s="159" t="s">
        <v>65</v>
      </c>
      <c r="P6" s="170" t="s">
        <v>67</v>
      </c>
      <c r="Q6" s="159" t="s">
        <v>213</v>
      </c>
      <c r="R6" s="183" t="s">
        <v>68</v>
      </c>
      <c r="S6" s="170" t="s">
        <v>69</v>
      </c>
    </row>
    <row r="7" ht="18" customHeight="1" spans="1:19">
      <c r="A7" s="194">
        <v>1</v>
      </c>
      <c r="B7" s="195" t="s">
        <v>85</v>
      </c>
      <c r="C7" s="196" t="s">
        <v>86</v>
      </c>
      <c r="D7" s="194">
        <v>4</v>
      </c>
      <c r="E7" s="197">
        <v>5</v>
      </c>
      <c r="F7" s="194">
        <v>6</v>
      </c>
      <c r="G7" s="194">
        <v>7</v>
      </c>
      <c r="H7" s="197">
        <v>8</v>
      </c>
      <c r="I7" s="194">
        <v>9</v>
      </c>
      <c r="J7" s="194">
        <v>10</v>
      </c>
      <c r="K7" s="197">
        <v>11</v>
      </c>
      <c r="L7" s="194">
        <v>12</v>
      </c>
      <c r="M7" s="194">
        <v>13</v>
      </c>
      <c r="N7" s="197">
        <v>14</v>
      </c>
      <c r="O7" s="194">
        <v>15</v>
      </c>
      <c r="P7" s="194">
        <v>16</v>
      </c>
      <c r="Q7" s="197">
        <v>17</v>
      </c>
      <c r="R7" s="194">
        <v>18</v>
      </c>
      <c r="S7" s="194">
        <v>19</v>
      </c>
    </row>
    <row r="8" ht="21" customHeight="1" spans="1:19">
      <c r="A8" s="171" t="s">
        <v>392</v>
      </c>
      <c r="B8" s="172" t="s">
        <v>392</v>
      </c>
      <c r="C8" s="172" t="s">
        <v>392</v>
      </c>
      <c r="D8" s="173" t="s">
        <v>392</v>
      </c>
      <c r="E8" s="173" t="s">
        <v>392</v>
      </c>
      <c r="F8" s="173" t="s">
        <v>392</v>
      </c>
      <c r="G8" s="184" t="s">
        <v>392</v>
      </c>
      <c r="H8" s="184" t="s">
        <v>392</v>
      </c>
      <c r="I8" s="184" t="s">
        <v>392</v>
      </c>
      <c r="J8" s="184" t="s">
        <v>392</v>
      </c>
      <c r="K8" s="184" t="s">
        <v>392</v>
      </c>
      <c r="L8" s="184" t="s">
        <v>392</v>
      </c>
      <c r="M8" s="136" t="s">
        <v>392</v>
      </c>
      <c r="N8" s="184" t="s">
        <v>392</v>
      </c>
      <c r="O8" s="184" t="s">
        <v>392</v>
      </c>
      <c r="P8" s="136" t="s">
        <v>392</v>
      </c>
      <c r="Q8" s="184" t="s">
        <v>392</v>
      </c>
      <c r="R8" s="136" t="s">
        <v>392</v>
      </c>
      <c r="S8" s="136" t="s">
        <v>392</v>
      </c>
    </row>
    <row r="9" ht="21" customHeight="1" spans="1:19">
      <c r="A9" s="137" t="s">
        <v>185</v>
      </c>
      <c r="B9" s="174"/>
      <c r="C9" s="174"/>
      <c r="D9" s="175"/>
      <c r="E9" s="175"/>
      <c r="F9" s="175"/>
      <c r="G9" s="141"/>
      <c r="H9" s="136" t="s">
        <v>392</v>
      </c>
      <c r="I9" s="136" t="s">
        <v>392</v>
      </c>
      <c r="J9" s="136" t="s">
        <v>392</v>
      </c>
      <c r="K9" s="136" t="s">
        <v>392</v>
      </c>
      <c r="L9" s="136" t="s">
        <v>392</v>
      </c>
      <c r="M9" s="136" t="s">
        <v>392</v>
      </c>
      <c r="N9" s="136" t="s">
        <v>392</v>
      </c>
      <c r="O9" s="136" t="s">
        <v>392</v>
      </c>
      <c r="P9" s="136" t="s">
        <v>392</v>
      </c>
      <c r="Q9" s="136" t="s">
        <v>392</v>
      </c>
      <c r="R9" s="136" t="s">
        <v>392</v>
      </c>
      <c r="S9" s="136" t="s">
        <v>392</v>
      </c>
    </row>
    <row r="11" customHeight="1" spans="1:1">
      <c r="A11" s="85" t="s">
        <v>404</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zoomScale="79" zoomScaleNormal="79" workbookViewId="0">
      <selection activeCell="A3" sqref="A3:I3"/>
    </sheetView>
  </sheetViews>
  <sheetFormatPr defaultColWidth="10.6666666666667" defaultRowHeight="14.25" customHeight="1"/>
  <cols>
    <col min="1" max="1" width="45.6666666666667" style="85" customWidth="1"/>
    <col min="2" max="5" width="45.6666666666667" style="2" customWidth="1"/>
    <col min="6" max="6" width="32.1666666666667" style="2" customWidth="1"/>
    <col min="7" max="7" width="33.3333333333333" style="2" customWidth="1"/>
    <col min="8" max="8" width="32.8333333333333" style="85" customWidth="1"/>
    <col min="9" max="9" width="45.6666666666667" style="85" customWidth="1"/>
    <col min="10" max="13" width="23.8333333333333" style="85" customWidth="1"/>
    <col min="14" max="14" width="23.8333333333333" style="2" customWidth="1"/>
    <col min="15" max="16" width="23.8333333333333" style="85" customWidth="1"/>
    <col min="17" max="17" width="23.8333333333333" style="2" customWidth="1"/>
    <col min="18" max="18" width="23.8333333333333" style="85" customWidth="1"/>
    <col min="19" max="20" width="23.6666666666667" style="2" customWidth="1"/>
    <col min="21" max="16384" width="10.6666666666667" style="2" customWidth="1"/>
  </cols>
  <sheetData>
    <row r="1" ht="16.5" customHeight="1" spans="1:20">
      <c r="A1" s="163"/>
      <c r="B1" s="164"/>
      <c r="C1" s="164"/>
      <c r="D1" s="164"/>
      <c r="E1" s="164"/>
      <c r="F1" s="164"/>
      <c r="G1" s="164"/>
      <c r="H1" s="163"/>
      <c r="I1" s="163"/>
      <c r="J1" s="163"/>
      <c r="K1" s="163"/>
      <c r="L1" s="163"/>
      <c r="M1" s="163"/>
      <c r="N1" s="176"/>
      <c r="O1" s="177"/>
      <c r="P1" s="177"/>
      <c r="Q1" s="186"/>
      <c r="R1" s="177"/>
      <c r="S1" s="187"/>
      <c r="T1" s="187" t="s">
        <v>405</v>
      </c>
    </row>
    <row r="2" ht="41.25" customHeight="1" spans="1:20">
      <c r="A2" s="154" t="s">
        <v>406</v>
      </c>
      <c r="B2" s="147"/>
      <c r="C2" s="147"/>
      <c r="D2" s="147"/>
      <c r="E2" s="147"/>
      <c r="F2" s="147"/>
      <c r="G2" s="147"/>
      <c r="H2" s="165"/>
      <c r="I2" s="165"/>
      <c r="J2" s="165"/>
      <c r="K2" s="165"/>
      <c r="L2" s="165"/>
      <c r="M2" s="165"/>
      <c r="N2" s="178"/>
      <c r="O2" s="165"/>
      <c r="P2" s="165"/>
      <c r="Q2" s="147"/>
      <c r="R2" s="165"/>
      <c r="S2" s="178"/>
      <c r="T2" s="147"/>
    </row>
    <row r="3" ht="22.5" customHeight="1" spans="1:20">
      <c r="A3" s="155" t="s">
        <v>2</v>
      </c>
      <c r="B3" s="166"/>
      <c r="C3" s="166"/>
      <c r="D3" s="166"/>
      <c r="E3" s="166"/>
      <c r="F3" s="166"/>
      <c r="G3" s="166"/>
      <c r="H3" s="156"/>
      <c r="I3" s="156"/>
      <c r="J3" s="156"/>
      <c r="K3" s="156"/>
      <c r="L3" s="156"/>
      <c r="M3" s="156"/>
      <c r="N3" s="176"/>
      <c r="O3" s="177"/>
      <c r="P3" s="177"/>
      <c r="Q3" s="186"/>
      <c r="R3" s="177"/>
      <c r="S3" s="188"/>
      <c r="T3" s="187" t="s">
        <v>3</v>
      </c>
    </row>
    <row r="4" ht="24" customHeight="1" spans="1:20">
      <c r="A4" s="93" t="s">
        <v>196</v>
      </c>
      <c r="B4" s="158" t="s">
        <v>197</v>
      </c>
      <c r="C4" s="158" t="s">
        <v>199</v>
      </c>
      <c r="D4" s="158" t="s">
        <v>407</v>
      </c>
      <c r="E4" s="158" t="s">
        <v>408</v>
      </c>
      <c r="F4" s="158" t="s">
        <v>409</v>
      </c>
      <c r="G4" s="158" t="s">
        <v>410</v>
      </c>
      <c r="H4" s="167" t="s">
        <v>411</v>
      </c>
      <c r="I4" s="167" t="s">
        <v>412</v>
      </c>
      <c r="J4" s="179" t="s">
        <v>204</v>
      </c>
      <c r="K4" s="179"/>
      <c r="L4" s="179"/>
      <c r="M4" s="179"/>
      <c r="N4" s="180"/>
      <c r="O4" s="179"/>
      <c r="P4" s="179"/>
      <c r="Q4" s="189"/>
      <c r="R4" s="179"/>
      <c r="S4" s="180"/>
      <c r="T4" s="190"/>
    </row>
    <row r="5" ht="24" customHeight="1" spans="1:20">
      <c r="A5" s="95"/>
      <c r="B5" s="168"/>
      <c r="C5" s="168"/>
      <c r="D5" s="168"/>
      <c r="E5" s="168"/>
      <c r="F5" s="168"/>
      <c r="G5" s="168"/>
      <c r="H5" s="169"/>
      <c r="I5" s="169"/>
      <c r="J5" s="169" t="s">
        <v>57</v>
      </c>
      <c r="K5" s="169" t="s">
        <v>60</v>
      </c>
      <c r="L5" s="169" t="s">
        <v>413</v>
      </c>
      <c r="M5" s="169" t="s">
        <v>62</v>
      </c>
      <c r="N5" s="181" t="s">
        <v>414</v>
      </c>
      <c r="O5" s="182" t="s">
        <v>403</v>
      </c>
      <c r="P5" s="182"/>
      <c r="Q5" s="191"/>
      <c r="R5" s="182"/>
      <c r="S5" s="192"/>
      <c r="T5" s="170"/>
    </row>
    <row r="6" ht="54" customHeight="1" spans="1:20">
      <c r="A6" s="98"/>
      <c r="B6" s="170"/>
      <c r="C6" s="170"/>
      <c r="D6" s="170"/>
      <c r="E6" s="170"/>
      <c r="F6" s="170"/>
      <c r="G6" s="170"/>
      <c r="H6" s="159"/>
      <c r="I6" s="159"/>
      <c r="J6" s="159"/>
      <c r="K6" s="159" t="s">
        <v>59</v>
      </c>
      <c r="L6" s="159"/>
      <c r="M6" s="159"/>
      <c r="N6" s="183"/>
      <c r="O6" s="159" t="s">
        <v>59</v>
      </c>
      <c r="P6" s="159" t="s">
        <v>65</v>
      </c>
      <c r="Q6" s="170" t="s">
        <v>67</v>
      </c>
      <c r="R6" s="159" t="s">
        <v>66</v>
      </c>
      <c r="S6" s="183" t="s">
        <v>68</v>
      </c>
      <c r="T6" s="170" t="s">
        <v>69</v>
      </c>
    </row>
    <row r="7" ht="17.25" customHeight="1" spans="1:20">
      <c r="A7" s="37">
        <v>1</v>
      </c>
      <c r="B7" s="170">
        <v>2</v>
      </c>
      <c r="C7" s="37">
        <v>3</v>
      </c>
      <c r="D7" s="37">
        <v>4</v>
      </c>
      <c r="E7" s="170">
        <v>5</v>
      </c>
      <c r="F7" s="37">
        <v>6</v>
      </c>
      <c r="G7" s="37">
        <v>7</v>
      </c>
      <c r="H7" s="170">
        <v>8</v>
      </c>
      <c r="I7" s="37">
        <v>9</v>
      </c>
      <c r="J7" s="37">
        <v>10</v>
      </c>
      <c r="K7" s="170">
        <v>11</v>
      </c>
      <c r="L7" s="37">
        <v>12</v>
      </c>
      <c r="M7" s="37">
        <v>13</v>
      </c>
      <c r="N7" s="170">
        <v>14</v>
      </c>
      <c r="O7" s="37">
        <v>15</v>
      </c>
      <c r="P7" s="37">
        <v>16</v>
      </c>
      <c r="Q7" s="170">
        <v>17</v>
      </c>
      <c r="R7" s="37">
        <v>18</v>
      </c>
      <c r="S7" s="37">
        <v>19</v>
      </c>
      <c r="T7" s="37">
        <v>20</v>
      </c>
    </row>
    <row r="8" ht="21" customHeight="1" spans="1:20">
      <c r="A8" s="171" t="s">
        <v>392</v>
      </c>
      <c r="B8" s="172" t="s">
        <v>392</v>
      </c>
      <c r="C8" s="172" t="s">
        <v>392</v>
      </c>
      <c r="D8" s="172" t="s">
        <v>392</v>
      </c>
      <c r="E8" s="172" t="s">
        <v>392</v>
      </c>
      <c r="F8" s="172" t="s">
        <v>392</v>
      </c>
      <c r="G8" s="172" t="s">
        <v>392</v>
      </c>
      <c r="H8" s="173" t="s">
        <v>392</v>
      </c>
      <c r="I8" s="173" t="s">
        <v>392</v>
      </c>
      <c r="J8" s="184" t="s">
        <v>392</v>
      </c>
      <c r="K8" s="184" t="s">
        <v>392</v>
      </c>
      <c r="L8" s="184" t="s">
        <v>392</v>
      </c>
      <c r="M8" s="184" t="s">
        <v>392</v>
      </c>
      <c r="N8" s="136" t="s">
        <v>392</v>
      </c>
      <c r="O8" s="184" t="s">
        <v>392</v>
      </c>
      <c r="P8" s="184" t="s">
        <v>392</v>
      </c>
      <c r="Q8" s="136" t="s">
        <v>392</v>
      </c>
      <c r="R8" s="184" t="s">
        <v>392</v>
      </c>
      <c r="S8" s="136" t="s">
        <v>392</v>
      </c>
      <c r="T8" s="136" t="s">
        <v>392</v>
      </c>
    </row>
    <row r="9" ht="21" customHeight="1" spans="1:20">
      <c r="A9" s="137" t="s">
        <v>185</v>
      </c>
      <c r="B9" s="174"/>
      <c r="C9" s="174"/>
      <c r="D9" s="174"/>
      <c r="E9" s="174"/>
      <c r="F9" s="174"/>
      <c r="G9" s="174"/>
      <c r="H9" s="175"/>
      <c r="I9" s="185"/>
      <c r="J9" s="136" t="s">
        <v>392</v>
      </c>
      <c r="K9" s="136" t="s">
        <v>392</v>
      </c>
      <c r="L9" s="136" t="s">
        <v>392</v>
      </c>
      <c r="M9" s="136" t="s">
        <v>392</v>
      </c>
      <c r="N9" s="136" t="s">
        <v>392</v>
      </c>
      <c r="O9" s="136" t="s">
        <v>392</v>
      </c>
      <c r="P9" s="136" t="s">
        <v>392</v>
      </c>
      <c r="Q9" s="136" t="s">
        <v>392</v>
      </c>
      <c r="R9" s="136" t="s">
        <v>392</v>
      </c>
      <c r="S9" s="136" t="s">
        <v>392</v>
      </c>
      <c r="T9" s="136" t="s">
        <v>392</v>
      </c>
    </row>
    <row r="11" customHeight="1" spans="1:1">
      <c r="A11" s="85" t="s">
        <v>415</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workbookViewId="0">
      <selection activeCell="A3" sqref="A3:D3"/>
    </sheetView>
  </sheetViews>
  <sheetFormatPr defaultColWidth="10.6666666666667" defaultRowHeight="14.25" customHeight="1" outlineLevelCol="4"/>
  <cols>
    <col min="1" max="1" width="44" style="85" customWidth="1"/>
    <col min="2" max="4" width="23.3333333333333" style="85" customWidth="1"/>
    <col min="5" max="5" width="23.3333333333333" style="2" customWidth="1"/>
    <col min="6" max="16384" width="10.6666666666667" style="2" customWidth="1"/>
  </cols>
  <sheetData>
    <row r="1" ht="17.25" customHeight="1" spans="1:5">
      <c r="A1" s="87"/>
      <c r="B1" s="87"/>
      <c r="C1" s="87"/>
      <c r="D1" s="153"/>
      <c r="E1" s="88" t="s">
        <v>416</v>
      </c>
    </row>
    <row r="2" ht="41.25" customHeight="1" spans="1:5">
      <c r="A2" s="154" t="s">
        <v>417</v>
      </c>
      <c r="B2" s="89"/>
      <c r="C2" s="89"/>
      <c r="D2" s="89"/>
      <c r="E2" s="147"/>
    </row>
    <row r="3" ht="18" customHeight="1" spans="1:5">
      <c r="A3" s="155" t="s">
        <v>2</v>
      </c>
      <c r="B3" s="156"/>
      <c r="C3" s="156"/>
      <c r="D3" s="157"/>
      <c r="E3" s="92" t="s">
        <v>3</v>
      </c>
    </row>
    <row r="4" ht="19.5" customHeight="1" spans="1:5">
      <c r="A4" s="33" t="s">
        <v>418</v>
      </c>
      <c r="B4" s="31" t="s">
        <v>204</v>
      </c>
      <c r="C4" s="32"/>
      <c r="D4" s="76"/>
      <c r="E4" s="158" t="s">
        <v>419</v>
      </c>
    </row>
    <row r="5" ht="40.5" customHeight="1" spans="1:5">
      <c r="A5" s="37"/>
      <c r="B5" s="37" t="s">
        <v>57</v>
      </c>
      <c r="C5" s="159" t="s">
        <v>60</v>
      </c>
      <c r="D5" s="159" t="s">
        <v>413</v>
      </c>
      <c r="E5" s="160" t="s">
        <v>420</v>
      </c>
    </row>
    <row r="6" ht="19.5" customHeight="1" spans="1:5">
      <c r="A6" s="25">
        <v>1</v>
      </c>
      <c r="B6" s="25">
        <v>2</v>
      </c>
      <c r="C6" s="25">
        <v>3</v>
      </c>
      <c r="D6" s="161">
        <v>4</v>
      </c>
      <c r="E6" s="111">
        <v>5</v>
      </c>
    </row>
    <row r="7" ht="19.5" customHeight="1" spans="1:5">
      <c r="A7" s="106" t="s">
        <v>392</v>
      </c>
      <c r="B7" s="56" t="s">
        <v>392</v>
      </c>
      <c r="C7" s="56" t="s">
        <v>392</v>
      </c>
      <c r="D7" s="162" t="s">
        <v>392</v>
      </c>
      <c r="E7" s="56"/>
    </row>
    <row r="8" ht="19.5" customHeight="1" spans="1:5">
      <c r="A8" s="150" t="s">
        <v>392</v>
      </c>
      <c r="B8" s="56" t="s">
        <v>392</v>
      </c>
      <c r="C8" s="56" t="s">
        <v>392</v>
      </c>
      <c r="D8" s="162" t="s">
        <v>392</v>
      </c>
      <c r="E8" s="56"/>
    </row>
    <row r="10" customHeight="1" spans="1:1">
      <c r="A10" s="85" t="s">
        <v>421</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A3" sqref="A3:H3"/>
    </sheetView>
  </sheetViews>
  <sheetFormatPr defaultColWidth="10.6666666666667" defaultRowHeight="12" customHeight="1"/>
  <cols>
    <col min="1" max="1" width="40" style="145" customWidth="1"/>
    <col min="2" max="2" width="33.8333333333333" style="145" customWidth="1"/>
    <col min="3" max="5" width="27.5" style="145" customWidth="1"/>
    <col min="6" max="6" width="13.1666666666667" style="2" customWidth="1"/>
    <col min="7" max="7" width="29.3333333333333" style="145" customWidth="1"/>
    <col min="8" max="8" width="18.1666666666667" style="2" customWidth="1"/>
    <col min="9" max="9" width="15.6666666666667" style="2" customWidth="1"/>
    <col min="10" max="10" width="22" style="145" customWidth="1"/>
    <col min="11" max="16384" width="10.6666666666667" style="2" customWidth="1"/>
  </cols>
  <sheetData>
    <row r="1" ht="16.5" customHeight="1" spans="10:10">
      <c r="J1" s="88" t="s">
        <v>422</v>
      </c>
    </row>
    <row r="2" ht="41.25" customHeight="1" spans="1:10">
      <c r="A2" s="146" t="s">
        <v>423</v>
      </c>
      <c r="B2" s="89"/>
      <c r="C2" s="89"/>
      <c r="D2" s="89"/>
      <c r="E2" s="89"/>
      <c r="F2" s="147"/>
      <c r="G2" s="89"/>
      <c r="H2" s="147"/>
      <c r="I2" s="147"/>
      <c r="J2" s="89"/>
    </row>
    <row r="3" ht="17.25" customHeight="1" spans="1:1">
      <c r="A3" s="148" t="s">
        <v>2</v>
      </c>
    </row>
    <row r="4" ht="44.25" customHeight="1" spans="1:10">
      <c r="A4" s="38" t="s">
        <v>418</v>
      </c>
      <c r="B4" s="38" t="s">
        <v>346</v>
      </c>
      <c r="C4" s="38" t="s">
        <v>347</v>
      </c>
      <c r="D4" s="38" t="s">
        <v>348</v>
      </c>
      <c r="E4" s="38" t="s">
        <v>349</v>
      </c>
      <c r="F4" s="149" t="s">
        <v>350</v>
      </c>
      <c r="G4" s="38" t="s">
        <v>351</v>
      </c>
      <c r="H4" s="149" t="s">
        <v>352</v>
      </c>
      <c r="I4" s="149" t="s">
        <v>353</v>
      </c>
      <c r="J4" s="38" t="s">
        <v>354</v>
      </c>
    </row>
    <row r="5" ht="14.25" customHeight="1" spans="1:10">
      <c r="A5" s="38">
        <v>1</v>
      </c>
      <c r="B5" s="38">
        <v>2</v>
      </c>
      <c r="C5" s="38">
        <v>3</v>
      </c>
      <c r="D5" s="38">
        <v>4</v>
      </c>
      <c r="E5" s="38">
        <v>5</v>
      </c>
      <c r="F5" s="149">
        <v>6</v>
      </c>
      <c r="G5" s="38">
        <v>7</v>
      </c>
      <c r="H5" s="149">
        <v>8</v>
      </c>
      <c r="I5" s="149">
        <v>9</v>
      </c>
      <c r="J5" s="38">
        <v>10</v>
      </c>
    </row>
    <row r="6" ht="42" customHeight="1" spans="1:10">
      <c r="A6" s="106" t="s">
        <v>392</v>
      </c>
      <c r="B6" s="150"/>
      <c r="C6" s="150"/>
      <c r="D6" s="150"/>
      <c r="E6" s="151"/>
      <c r="F6" s="152"/>
      <c r="G6" s="151"/>
      <c r="H6" s="152"/>
      <c r="I6" s="152"/>
      <c r="J6" s="151"/>
    </row>
    <row r="7" ht="42.75" customHeight="1" spans="1:10">
      <c r="A7" s="99" t="s">
        <v>392</v>
      </c>
      <c r="B7" s="99" t="s">
        <v>392</v>
      </c>
      <c r="C7" s="99" t="s">
        <v>392</v>
      </c>
      <c r="D7" s="99" t="s">
        <v>392</v>
      </c>
      <c r="E7" s="106" t="s">
        <v>392</v>
      </c>
      <c r="F7" s="99" t="s">
        <v>392</v>
      </c>
      <c r="G7" s="106" t="s">
        <v>392</v>
      </c>
      <c r="H7" s="99" t="s">
        <v>392</v>
      </c>
      <c r="I7" s="99" t="s">
        <v>392</v>
      </c>
      <c r="J7" s="106" t="s">
        <v>392</v>
      </c>
    </row>
    <row r="9" customHeight="1" spans="1:1">
      <c r="A9" s="85" t="s">
        <v>421</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workbookViewId="0">
      <selection activeCell="A3" sqref="A3:C3"/>
    </sheetView>
  </sheetViews>
  <sheetFormatPr defaultColWidth="12.1666666666667" defaultRowHeight="14.25" customHeight="1"/>
  <cols>
    <col min="1" max="1" width="39.3333333333333" style="112" customWidth="1"/>
    <col min="2" max="3" width="39.3333333333333" style="2" customWidth="1"/>
    <col min="4" max="4" width="53.1666666666667" style="112" customWidth="1"/>
    <col min="5" max="5" width="32.1666666666667" style="112" customWidth="1"/>
    <col min="6" max="6" width="25.3333333333333" style="112" customWidth="1"/>
    <col min="7" max="8" width="30.6666666666667" style="2" customWidth="1"/>
    <col min="9" max="9" width="30.6666666666667" style="112" customWidth="1"/>
    <col min="10" max="16384" width="12.1666666666667" style="2" customWidth="1"/>
  </cols>
  <sheetData>
    <row r="1" customHeight="1" spans="1:9">
      <c r="A1" s="113"/>
      <c r="B1" s="114"/>
      <c r="C1" s="114"/>
      <c r="D1" s="1"/>
      <c r="E1" s="1"/>
      <c r="F1" s="1"/>
      <c r="G1" s="114"/>
      <c r="H1" s="114"/>
      <c r="I1" s="143" t="s">
        <v>424</v>
      </c>
    </row>
    <row r="2" ht="41.25" customHeight="1" spans="1:9">
      <c r="A2" s="4" t="s">
        <v>425</v>
      </c>
      <c r="B2" s="114"/>
      <c r="C2" s="114"/>
      <c r="D2" s="1"/>
      <c r="E2" s="1"/>
      <c r="F2" s="1"/>
      <c r="G2" s="114"/>
      <c r="H2" s="114"/>
      <c r="I2" s="1"/>
    </row>
    <row r="3" customHeight="1" spans="1:9">
      <c r="A3" s="5" t="s">
        <v>390</v>
      </c>
      <c r="B3" s="115"/>
      <c r="C3" s="115"/>
      <c r="D3" s="113"/>
      <c r="E3" s="113" t="s">
        <v>3</v>
      </c>
      <c r="F3" s="1"/>
      <c r="G3" s="114"/>
      <c r="H3" s="114"/>
      <c r="I3" s="1"/>
    </row>
    <row r="4" ht="28.5" customHeight="1" spans="1:9">
      <c r="A4" s="116" t="s">
        <v>196</v>
      </c>
      <c r="B4" s="117" t="s">
        <v>197</v>
      </c>
      <c r="C4" s="118" t="s">
        <v>426</v>
      </c>
      <c r="D4" s="116" t="s">
        <v>427</v>
      </c>
      <c r="E4" s="116" t="s">
        <v>428</v>
      </c>
      <c r="F4" s="116" t="s">
        <v>429</v>
      </c>
      <c r="G4" s="119" t="s">
        <v>430</v>
      </c>
      <c r="H4" s="120"/>
      <c r="I4" s="144"/>
    </row>
    <row r="5" ht="21" customHeight="1" spans="1:9">
      <c r="A5" s="121"/>
      <c r="B5" s="122"/>
      <c r="C5" s="122"/>
      <c r="D5" s="123"/>
      <c r="E5" s="122"/>
      <c r="F5" s="122"/>
      <c r="G5" s="124" t="s">
        <v>401</v>
      </c>
      <c r="H5" s="124" t="s">
        <v>431</v>
      </c>
      <c r="I5" s="124" t="s">
        <v>432</v>
      </c>
    </row>
    <row r="6" ht="17.25" customHeight="1" spans="1:9">
      <c r="A6" s="125" t="s">
        <v>84</v>
      </c>
      <c r="B6" s="126"/>
      <c r="C6" s="127" t="s">
        <v>85</v>
      </c>
      <c r="D6" s="125" t="s">
        <v>86</v>
      </c>
      <c r="E6" s="128" t="s">
        <v>184</v>
      </c>
      <c r="F6" s="125" t="s">
        <v>87</v>
      </c>
      <c r="G6" s="127" t="s">
        <v>88</v>
      </c>
      <c r="H6" s="129" t="s">
        <v>89</v>
      </c>
      <c r="I6" s="128" t="s">
        <v>90</v>
      </c>
    </row>
    <row r="7" ht="19.5" customHeight="1" spans="1:9">
      <c r="A7" s="130" t="s">
        <v>392</v>
      </c>
      <c r="B7" s="131" t="s">
        <v>392</v>
      </c>
      <c r="C7" s="131" t="s">
        <v>392</v>
      </c>
      <c r="D7" s="132" t="s">
        <v>392</v>
      </c>
      <c r="E7" s="133" t="s">
        <v>392</v>
      </c>
      <c r="F7" s="134" t="s">
        <v>392</v>
      </c>
      <c r="G7" s="135" t="s">
        <v>392</v>
      </c>
      <c r="H7" s="136" t="s">
        <v>392</v>
      </c>
      <c r="I7" s="136" t="s">
        <v>392</v>
      </c>
    </row>
    <row r="8" ht="19.5" customHeight="1" spans="1:9">
      <c r="A8" s="137" t="s">
        <v>57</v>
      </c>
      <c r="B8" s="138"/>
      <c r="C8" s="138"/>
      <c r="D8" s="139"/>
      <c r="E8" s="140"/>
      <c r="F8" s="141"/>
      <c r="G8" s="135" t="s">
        <v>392</v>
      </c>
      <c r="H8" s="136" t="s">
        <v>392</v>
      </c>
      <c r="I8" s="136" t="s">
        <v>392</v>
      </c>
    </row>
    <row r="10" customHeight="1" spans="1:1">
      <c r="A10" s="142" t="s">
        <v>433</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workbookViewId="0">
      <selection activeCell="A3" sqref="A3:G3"/>
    </sheetView>
  </sheetViews>
  <sheetFormatPr defaultColWidth="10.6666666666667" defaultRowHeight="14.25" customHeight="1"/>
  <cols>
    <col min="1" max="1" width="12" style="85" customWidth="1"/>
    <col min="2" max="3" width="27.8333333333333" style="85" customWidth="1"/>
    <col min="4" max="4" width="13" style="85" customWidth="1"/>
    <col min="5" max="5" width="20.6666666666667" style="85" customWidth="1"/>
    <col min="6" max="6" width="11.5" style="85" customWidth="1"/>
    <col min="7" max="7" width="20.6666666666667" style="85" customWidth="1"/>
    <col min="8" max="11" width="27" style="85" customWidth="1"/>
    <col min="12" max="16384" width="10.6666666666667" style="85" customWidth="1"/>
  </cols>
  <sheetData>
    <row r="1" customHeight="1" spans="4:11">
      <c r="D1" s="86"/>
      <c r="E1" s="86"/>
      <c r="F1" s="86"/>
      <c r="G1" s="86"/>
      <c r="H1" s="87"/>
      <c r="I1" s="87"/>
      <c r="J1" s="87"/>
      <c r="K1" s="88" t="s">
        <v>434</v>
      </c>
    </row>
    <row r="2" ht="41.25" customHeight="1" spans="1:11">
      <c r="A2" s="89" t="s">
        <v>435</v>
      </c>
      <c r="B2" s="89"/>
      <c r="C2" s="89"/>
      <c r="D2" s="89"/>
      <c r="E2" s="89"/>
      <c r="F2" s="89"/>
      <c r="G2" s="89"/>
      <c r="H2" s="89"/>
      <c r="I2" s="89"/>
      <c r="J2" s="89"/>
      <c r="K2" s="89"/>
    </row>
    <row r="3" ht="13.5" customHeight="1" spans="1:11">
      <c r="A3" s="90" t="s">
        <v>390</v>
      </c>
      <c r="B3" s="91"/>
      <c r="C3" s="91"/>
      <c r="D3" s="91"/>
      <c r="E3" s="91"/>
      <c r="F3" s="91"/>
      <c r="G3" s="91"/>
      <c r="H3" s="19"/>
      <c r="I3" s="19"/>
      <c r="J3" s="19"/>
      <c r="K3" s="92" t="s">
        <v>3</v>
      </c>
    </row>
    <row r="4" ht="21.75" customHeight="1" spans="1:11">
      <c r="A4" s="7" t="s">
        <v>275</v>
      </c>
      <c r="B4" s="7" t="s">
        <v>199</v>
      </c>
      <c r="C4" s="7" t="s">
        <v>276</v>
      </c>
      <c r="D4" s="93" t="s">
        <v>200</v>
      </c>
      <c r="E4" s="93" t="s">
        <v>201</v>
      </c>
      <c r="F4" s="93" t="s">
        <v>277</v>
      </c>
      <c r="G4" s="93" t="s">
        <v>278</v>
      </c>
      <c r="H4" s="33" t="s">
        <v>57</v>
      </c>
      <c r="I4" s="31" t="s">
        <v>436</v>
      </c>
      <c r="J4" s="32"/>
      <c r="K4" s="76"/>
    </row>
    <row r="5" ht="21.75" customHeight="1" spans="1:11">
      <c r="A5" s="94"/>
      <c r="B5" s="94"/>
      <c r="C5" s="94"/>
      <c r="D5" s="95"/>
      <c r="E5" s="95"/>
      <c r="F5" s="95"/>
      <c r="G5" s="95"/>
      <c r="H5" s="105"/>
      <c r="I5" s="93" t="s">
        <v>60</v>
      </c>
      <c r="J5" s="93" t="s">
        <v>61</v>
      </c>
      <c r="K5" s="93" t="s">
        <v>62</v>
      </c>
    </row>
    <row r="6" ht="40.5" customHeight="1" spans="1:11">
      <c r="A6" s="97"/>
      <c r="B6" s="97"/>
      <c r="C6" s="97"/>
      <c r="D6" s="98"/>
      <c r="E6" s="98"/>
      <c r="F6" s="98"/>
      <c r="G6" s="98"/>
      <c r="H6" s="37"/>
      <c r="I6" s="98" t="s">
        <v>59</v>
      </c>
      <c r="J6" s="98"/>
      <c r="K6" s="98"/>
    </row>
    <row r="7" ht="15" customHeight="1" spans="1:11">
      <c r="A7" s="25">
        <v>1</v>
      </c>
      <c r="B7" s="25">
        <v>2</v>
      </c>
      <c r="C7" s="25">
        <v>3</v>
      </c>
      <c r="D7" s="25">
        <v>4</v>
      </c>
      <c r="E7" s="25">
        <v>5</v>
      </c>
      <c r="F7" s="25">
        <v>6</v>
      </c>
      <c r="G7" s="25">
        <v>7</v>
      </c>
      <c r="H7" s="25">
        <v>8</v>
      </c>
      <c r="I7" s="25">
        <v>9</v>
      </c>
      <c r="J7" s="111">
        <v>10</v>
      </c>
      <c r="K7" s="111">
        <v>11</v>
      </c>
    </row>
    <row r="8" ht="18.75" customHeight="1" spans="1:11">
      <c r="A8" s="106"/>
      <c r="B8" s="99" t="s">
        <v>392</v>
      </c>
      <c r="C8" s="106"/>
      <c r="D8" s="106"/>
      <c r="E8" s="106"/>
      <c r="F8" s="106"/>
      <c r="G8" s="106"/>
      <c r="H8" s="107" t="s">
        <v>392</v>
      </c>
      <c r="I8" s="107" t="s">
        <v>392</v>
      </c>
      <c r="J8" s="107" t="s">
        <v>392</v>
      </c>
      <c r="K8" s="109" t="s">
        <v>392</v>
      </c>
    </row>
    <row r="9" ht="18.75" customHeight="1" spans="1:11">
      <c r="A9" s="108" t="s">
        <v>392</v>
      </c>
      <c r="B9" s="99" t="s">
        <v>392</v>
      </c>
      <c r="C9" s="99" t="s">
        <v>392</v>
      </c>
      <c r="D9" s="99" t="s">
        <v>392</v>
      </c>
      <c r="E9" s="99" t="s">
        <v>392</v>
      </c>
      <c r="F9" s="99" t="s">
        <v>392</v>
      </c>
      <c r="G9" s="99" t="s">
        <v>392</v>
      </c>
      <c r="H9" s="109" t="s">
        <v>392</v>
      </c>
      <c r="I9" s="109" t="s">
        <v>392</v>
      </c>
      <c r="J9" s="109" t="s">
        <v>392</v>
      </c>
      <c r="K9" s="109" t="s">
        <v>392</v>
      </c>
    </row>
    <row r="10" ht="18.75" customHeight="1" spans="1:11">
      <c r="A10" s="110" t="s">
        <v>185</v>
      </c>
      <c r="B10" s="54"/>
      <c r="C10" s="54"/>
      <c r="D10" s="54"/>
      <c r="E10" s="54"/>
      <c r="F10" s="54"/>
      <c r="G10" s="55"/>
      <c r="H10" s="109" t="s">
        <v>392</v>
      </c>
      <c r="I10" s="109" t="s">
        <v>392</v>
      </c>
      <c r="J10" s="109" t="s">
        <v>392</v>
      </c>
      <c r="K10" s="109" t="s">
        <v>392</v>
      </c>
    </row>
    <row r="12" customHeight="1" spans="1:1">
      <c r="A12" s="85" t="s">
        <v>437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0"/>
  <sheetViews>
    <sheetView workbookViewId="0">
      <selection activeCell="A3" sqref="A3:D3"/>
    </sheetView>
  </sheetViews>
  <sheetFormatPr defaultColWidth="10.6666666666667" defaultRowHeight="14.25" customHeight="1" outlineLevelCol="6"/>
  <cols>
    <col min="1" max="1" width="41.1666666666667" style="85" customWidth="1"/>
    <col min="2" max="4" width="32.6666666666667" style="85" customWidth="1"/>
    <col min="5" max="7" width="27.8333333333333" style="85" customWidth="1"/>
    <col min="8" max="16384" width="10.6666666666667" style="85" customWidth="1"/>
  </cols>
  <sheetData>
    <row r="1" ht="13.5" customHeight="1" spans="4:7">
      <c r="D1" s="86"/>
      <c r="E1" s="87"/>
      <c r="F1" s="87"/>
      <c r="G1" s="88" t="s">
        <v>438</v>
      </c>
    </row>
    <row r="2" ht="41.25" customHeight="1" spans="1:7">
      <c r="A2" s="89" t="s">
        <v>439</v>
      </c>
      <c r="B2" s="89"/>
      <c r="C2" s="89"/>
      <c r="D2" s="89"/>
      <c r="E2" s="89"/>
      <c r="F2" s="89"/>
      <c r="G2" s="89"/>
    </row>
    <row r="3" ht="13.5" customHeight="1" spans="1:7">
      <c r="A3" s="90" t="s">
        <v>390</v>
      </c>
      <c r="B3" s="91"/>
      <c r="C3" s="91"/>
      <c r="D3" s="91"/>
      <c r="E3" s="19"/>
      <c r="F3" s="19"/>
      <c r="G3" s="92" t="s">
        <v>3</v>
      </c>
    </row>
    <row r="4" ht="21.75" customHeight="1" spans="1:7">
      <c r="A4" s="7" t="s">
        <v>276</v>
      </c>
      <c r="B4" s="7" t="s">
        <v>275</v>
      </c>
      <c r="C4" s="7" t="s">
        <v>199</v>
      </c>
      <c r="D4" s="93" t="s">
        <v>440</v>
      </c>
      <c r="E4" s="31" t="s">
        <v>60</v>
      </c>
      <c r="F4" s="32"/>
      <c r="G4" s="76"/>
    </row>
    <row r="5" ht="21.75" customHeight="1" spans="1:7">
      <c r="A5" s="94"/>
      <c r="B5" s="94"/>
      <c r="C5" s="94"/>
      <c r="D5" s="95"/>
      <c r="E5" s="96" t="s">
        <v>441</v>
      </c>
      <c r="F5" s="93" t="s">
        <v>442</v>
      </c>
      <c r="G5" s="93" t="s">
        <v>443</v>
      </c>
    </row>
    <row r="6" ht="40.5" customHeight="1" spans="1:7">
      <c r="A6" s="97"/>
      <c r="B6" s="97"/>
      <c r="C6" s="97"/>
      <c r="D6" s="98"/>
      <c r="E6" s="37"/>
      <c r="F6" s="98" t="s">
        <v>59</v>
      </c>
      <c r="G6" s="98"/>
    </row>
    <row r="7" ht="15" customHeight="1" spans="1:7">
      <c r="A7" s="25">
        <v>1</v>
      </c>
      <c r="B7" s="25">
        <v>2</v>
      </c>
      <c r="C7" s="25">
        <v>3</v>
      </c>
      <c r="D7" s="25">
        <v>4</v>
      </c>
      <c r="E7" s="25">
        <v>5</v>
      </c>
      <c r="F7" s="25">
        <v>6</v>
      </c>
      <c r="G7" s="25">
        <v>7</v>
      </c>
    </row>
    <row r="8" ht="17.25" customHeight="1" spans="1:7">
      <c r="A8" s="99" t="s">
        <v>71</v>
      </c>
      <c r="B8" s="100"/>
      <c r="C8" s="100"/>
      <c r="D8" s="99"/>
      <c r="E8" s="101">
        <v>36000</v>
      </c>
      <c r="F8" s="101">
        <v>36000</v>
      </c>
      <c r="G8" s="101">
        <v>36000</v>
      </c>
    </row>
    <row r="9" ht="18.75" customHeight="1" spans="1:7">
      <c r="A9" s="99"/>
      <c r="B9" s="99" t="s">
        <v>444</v>
      </c>
      <c r="C9" s="99" t="s">
        <v>318</v>
      </c>
      <c r="D9" s="99" t="s">
        <v>445</v>
      </c>
      <c r="E9" s="101">
        <v>36000</v>
      </c>
      <c r="F9" s="101">
        <v>36000</v>
      </c>
      <c r="G9" s="101">
        <v>36000</v>
      </c>
    </row>
    <row r="10" ht="18.75" customHeight="1" spans="1:7">
      <c r="A10" s="102" t="s">
        <v>57</v>
      </c>
      <c r="B10" s="103" t="s">
        <v>392</v>
      </c>
      <c r="C10" s="103"/>
      <c r="D10" s="104"/>
      <c r="E10" s="101">
        <v>36000</v>
      </c>
      <c r="F10" s="101">
        <v>36000</v>
      </c>
      <c r="G10" s="101">
        <v>36000</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5"/>
  <sheetViews>
    <sheetView topLeftCell="A3" workbookViewId="0">
      <selection activeCell="A3" sqref="A3:C3"/>
    </sheetView>
  </sheetViews>
  <sheetFormatPr defaultColWidth="10" defaultRowHeight="14.25" customHeight="1"/>
  <cols>
    <col min="1" max="1" width="21.1666666666667" style="19" customWidth="1"/>
    <col min="2" max="2" width="27.3333333333333" style="19" customWidth="1"/>
    <col min="3" max="3" width="25.5" style="19" customWidth="1"/>
    <col min="4" max="4" width="18.1666666666667" style="19" customWidth="1"/>
    <col min="5" max="5" width="36.8333333333333" style="19" customWidth="1"/>
    <col min="6" max="6" width="18" style="19" customWidth="1"/>
    <col min="7" max="7" width="19.1666666666667" style="19" customWidth="1"/>
    <col min="8" max="8" width="34.5" style="19" customWidth="1"/>
    <col min="9" max="9" width="35.6666666666667" style="19" customWidth="1"/>
    <col min="10" max="10" width="27.8333333333333" style="19" customWidth="1"/>
    <col min="11" max="16384" width="10" style="19" customWidth="1"/>
  </cols>
  <sheetData>
    <row r="1" customHeight="1" spans="1:10">
      <c r="A1" s="20"/>
      <c r="B1" s="20"/>
      <c r="C1" s="20"/>
      <c r="D1" s="20"/>
      <c r="E1" s="20"/>
      <c r="F1" s="20"/>
      <c r="G1" s="20"/>
      <c r="H1" s="20"/>
      <c r="I1" s="20"/>
      <c r="J1" s="75" t="s">
        <v>446</v>
      </c>
    </row>
    <row r="2" ht="41.25" customHeight="1" spans="1:10">
      <c r="A2" s="20" t="s">
        <v>447</v>
      </c>
      <c r="B2" s="21"/>
      <c r="C2" s="21"/>
      <c r="D2" s="21"/>
      <c r="E2" s="21"/>
      <c r="F2" s="21"/>
      <c r="G2" s="21"/>
      <c r="H2" s="21"/>
      <c r="I2" s="21"/>
      <c r="J2" s="21"/>
    </row>
    <row r="3" ht="17.25" customHeight="1" spans="1:10">
      <c r="A3" s="22" t="s">
        <v>390</v>
      </c>
      <c r="B3" s="22"/>
      <c r="C3" s="23"/>
      <c r="D3" s="24"/>
      <c r="E3" s="24"/>
      <c r="F3" s="24"/>
      <c r="G3" s="24"/>
      <c r="H3" s="24"/>
      <c r="I3" s="24"/>
      <c r="J3" s="75" t="s">
        <v>3</v>
      </c>
    </row>
    <row r="4" ht="30" customHeight="1" spans="1:10">
      <c r="A4" s="25" t="s">
        <v>448</v>
      </c>
      <c r="B4" s="26"/>
      <c r="C4" s="27"/>
      <c r="D4" s="27"/>
      <c r="E4" s="28"/>
      <c r="F4" s="29" t="s">
        <v>449</v>
      </c>
      <c r="G4" s="28"/>
      <c r="H4" s="30" t="s">
        <v>450</v>
      </c>
      <c r="I4" s="27"/>
      <c r="J4" s="28"/>
    </row>
    <row r="5" ht="32.25" customHeight="1" spans="1:10">
      <c r="A5" s="31" t="s">
        <v>451</v>
      </c>
      <c r="B5" s="32"/>
      <c r="C5" s="32"/>
      <c r="D5" s="32"/>
      <c r="E5" s="32"/>
      <c r="F5" s="32"/>
      <c r="G5" s="32"/>
      <c r="H5" s="32"/>
      <c r="I5" s="76"/>
      <c r="J5" s="14" t="s">
        <v>452</v>
      </c>
    </row>
    <row r="6" ht="99.75" customHeight="1" spans="1:10">
      <c r="A6" s="33" t="s">
        <v>453</v>
      </c>
      <c r="B6" s="34" t="s">
        <v>454</v>
      </c>
      <c r="C6" s="35" t="s">
        <v>455</v>
      </c>
      <c r="D6" s="36"/>
      <c r="E6" s="36"/>
      <c r="F6" s="36"/>
      <c r="G6" s="36"/>
      <c r="H6" s="36"/>
      <c r="I6" s="77"/>
      <c r="J6" s="78" t="s">
        <v>456</v>
      </c>
    </row>
    <row r="7" ht="99.75" customHeight="1" spans="1:10">
      <c r="A7" s="37"/>
      <c r="B7" s="34" t="s">
        <v>457</v>
      </c>
      <c r="C7" s="35" t="s">
        <v>458</v>
      </c>
      <c r="D7" s="36"/>
      <c r="E7" s="36"/>
      <c r="F7" s="36"/>
      <c r="G7" s="36"/>
      <c r="H7" s="36"/>
      <c r="I7" s="77"/>
      <c r="J7" s="78" t="s">
        <v>459</v>
      </c>
    </row>
    <row r="8" ht="75" customHeight="1" spans="1:10">
      <c r="A8" s="34" t="s">
        <v>460</v>
      </c>
      <c r="B8" s="38" t="s">
        <v>461</v>
      </c>
      <c r="C8" s="39" t="s">
        <v>458</v>
      </c>
      <c r="D8" s="40"/>
      <c r="E8" s="40"/>
      <c r="F8" s="40"/>
      <c r="G8" s="40"/>
      <c r="H8" s="40"/>
      <c r="I8" s="79"/>
      <c r="J8" s="80" t="s">
        <v>462</v>
      </c>
    </row>
    <row r="9" ht="32.25" customHeight="1" spans="1:10">
      <c r="A9" s="41" t="s">
        <v>463</v>
      </c>
      <c r="B9" s="42"/>
      <c r="C9" s="42"/>
      <c r="D9" s="42"/>
      <c r="E9" s="42"/>
      <c r="F9" s="42"/>
      <c r="G9" s="42"/>
      <c r="H9" s="42"/>
      <c r="I9" s="42"/>
      <c r="J9" s="81"/>
    </row>
    <row r="10" ht="32.25" customHeight="1" spans="1:10">
      <c r="A10" s="43" t="s">
        <v>464</v>
      </c>
      <c r="B10" s="44"/>
      <c r="C10" s="45" t="s">
        <v>465</v>
      </c>
      <c r="D10" s="46"/>
      <c r="E10" s="46"/>
      <c r="F10" s="46" t="s">
        <v>466</v>
      </c>
      <c r="G10" s="47"/>
      <c r="H10" s="31" t="s">
        <v>467</v>
      </c>
      <c r="I10" s="32"/>
      <c r="J10" s="76"/>
    </row>
    <row r="11" ht="32.25" customHeight="1" spans="1:10">
      <c r="A11" s="48"/>
      <c r="B11" s="49"/>
      <c r="C11" s="50"/>
      <c r="D11" s="51"/>
      <c r="E11" s="51"/>
      <c r="F11" s="51"/>
      <c r="G11" s="52"/>
      <c r="H11" s="34" t="s">
        <v>468</v>
      </c>
      <c r="I11" s="34" t="s">
        <v>469</v>
      </c>
      <c r="J11" s="34" t="s">
        <v>470</v>
      </c>
    </row>
    <row r="12" ht="24" customHeight="1" spans="1:10">
      <c r="A12" s="53" t="s">
        <v>57</v>
      </c>
      <c r="B12" s="54"/>
      <c r="C12" s="54"/>
      <c r="D12" s="54"/>
      <c r="E12" s="54"/>
      <c r="F12" s="54"/>
      <c r="G12" s="55"/>
      <c r="H12" s="56">
        <f>SUM(H13:H27)</f>
        <v>1828172.37</v>
      </c>
      <c r="I12" s="56">
        <f>SUM(I13:I27)</f>
        <v>1828172.37</v>
      </c>
      <c r="J12" s="56" t="s">
        <v>392</v>
      </c>
    </row>
    <row r="13" ht="34.5" customHeight="1" spans="1:10">
      <c r="A13" s="57" t="s">
        <v>471</v>
      </c>
      <c r="B13" s="58"/>
      <c r="C13" s="57" t="s">
        <v>472</v>
      </c>
      <c r="D13" s="59"/>
      <c r="E13" s="58"/>
      <c r="F13" s="57" t="s">
        <v>191</v>
      </c>
      <c r="G13" s="58"/>
      <c r="H13" s="60">
        <v>4800</v>
      </c>
      <c r="I13" s="60">
        <v>4800</v>
      </c>
      <c r="J13" s="56"/>
    </row>
    <row r="14" ht="34.5" customHeight="1" spans="1:10">
      <c r="A14" s="57" t="s">
        <v>471</v>
      </c>
      <c r="B14" s="58"/>
      <c r="C14" s="57" t="s">
        <v>472</v>
      </c>
      <c r="D14" s="59"/>
      <c r="E14" s="58"/>
      <c r="F14" s="57" t="s">
        <v>254</v>
      </c>
      <c r="G14" s="61"/>
      <c r="H14" s="60">
        <v>7980</v>
      </c>
      <c r="I14" s="60">
        <v>7980</v>
      </c>
      <c r="J14" s="56"/>
    </row>
    <row r="15" ht="34.5" customHeight="1" spans="1:10">
      <c r="A15" s="57" t="s">
        <v>471</v>
      </c>
      <c r="B15" s="58"/>
      <c r="C15" s="57" t="s">
        <v>472</v>
      </c>
      <c r="D15" s="59"/>
      <c r="E15" s="58"/>
      <c r="F15" s="57" t="s">
        <v>229</v>
      </c>
      <c r="G15" s="61"/>
      <c r="H15" s="62">
        <v>20400</v>
      </c>
      <c r="I15" s="62">
        <v>20400</v>
      </c>
      <c r="J15" s="56"/>
    </row>
    <row r="16" ht="34.5" customHeight="1" spans="1:10">
      <c r="A16" s="57" t="s">
        <v>471</v>
      </c>
      <c r="B16" s="58"/>
      <c r="C16" s="57" t="s">
        <v>472</v>
      </c>
      <c r="D16" s="59"/>
      <c r="E16" s="58"/>
      <c r="F16" s="57" t="s">
        <v>237</v>
      </c>
      <c r="G16" s="61"/>
      <c r="H16" s="62">
        <v>145800</v>
      </c>
      <c r="I16" s="62">
        <v>145800</v>
      </c>
      <c r="J16" s="56"/>
    </row>
    <row r="17" ht="34.5" customHeight="1" spans="1:10">
      <c r="A17" s="57" t="s">
        <v>471</v>
      </c>
      <c r="B17" s="58"/>
      <c r="C17" s="57" t="s">
        <v>472</v>
      </c>
      <c r="D17" s="59"/>
      <c r="E17" s="58"/>
      <c r="F17" s="57" t="s">
        <v>239</v>
      </c>
      <c r="G17" s="61"/>
      <c r="H17" s="62">
        <v>579660</v>
      </c>
      <c r="I17" s="62">
        <v>579660</v>
      </c>
      <c r="J17" s="56"/>
    </row>
    <row r="18" ht="34.5" customHeight="1" spans="1:10">
      <c r="A18" s="57" t="s">
        <v>471</v>
      </c>
      <c r="B18" s="58"/>
      <c r="C18" s="57" t="s">
        <v>472</v>
      </c>
      <c r="D18" s="59"/>
      <c r="E18" s="58"/>
      <c r="F18" s="57" t="s">
        <v>264</v>
      </c>
      <c r="G18" s="61"/>
      <c r="H18" s="62">
        <v>167253.12</v>
      </c>
      <c r="I18" s="62">
        <v>167253.12</v>
      </c>
      <c r="J18" s="56"/>
    </row>
    <row r="19" ht="34.5" customHeight="1" spans="1:10">
      <c r="A19" s="57" t="s">
        <v>471</v>
      </c>
      <c r="B19" s="58"/>
      <c r="C19" s="57" t="s">
        <v>472</v>
      </c>
      <c r="D19" s="59"/>
      <c r="E19" s="58"/>
      <c r="F19" s="57" t="s">
        <v>262</v>
      </c>
      <c r="G19" s="61"/>
      <c r="H19" s="62">
        <v>896.88</v>
      </c>
      <c r="I19" s="62">
        <v>896.88</v>
      </c>
      <c r="J19" s="56"/>
    </row>
    <row r="20" ht="34.5" customHeight="1" spans="1:10">
      <c r="A20" s="57" t="s">
        <v>471</v>
      </c>
      <c r="B20" s="58"/>
      <c r="C20" s="57" t="s">
        <v>472</v>
      </c>
      <c r="D20" s="59"/>
      <c r="E20" s="58"/>
      <c r="F20" s="57" t="s">
        <v>217</v>
      </c>
      <c r="G20" s="61"/>
      <c r="H20" s="62">
        <v>423072</v>
      </c>
      <c r="I20" s="62">
        <v>423072</v>
      </c>
      <c r="J20" s="56"/>
    </row>
    <row r="21" ht="34.5" customHeight="1" spans="1:10">
      <c r="A21" s="57" t="s">
        <v>471</v>
      </c>
      <c r="B21" s="58"/>
      <c r="C21" s="57" t="s">
        <v>472</v>
      </c>
      <c r="D21" s="59"/>
      <c r="E21" s="58"/>
      <c r="F21" s="57" t="s">
        <v>258</v>
      </c>
      <c r="G21" s="61"/>
      <c r="H21" s="60">
        <v>16928.26</v>
      </c>
      <c r="I21" s="60">
        <v>16928.26</v>
      </c>
      <c r="J21" s="56"/>
    </row>
    <row r="22" ht="34.5" customHeight="1" spans="1:10">
      <c r="A22" s="57" t="s">
        <v>471</v>
      </c>
      <c r="B22" s="58"/>
      <c r="C22" s="57" t="s">
        <v>472</v>
      </c>
      <c r="D22" s="59"/>
      <c r="E22" s="58"/>
      <c r="F22" s="57" t="s">
        <v>271</v>
      </c>
      <c r="G22" s="61"/>
      <c r="H22" s="60">
        <v>23700</v>
      </c>
      <c r="I22" s="60">
        <v>23700</v>
      </c>
      <c r="J22" s="56"/>
    </row>
    <row r="23" ht="34.5" customHeight="1" spans="1:10">
      <c r="A23" s="57" t="s">
        <v>471</v>
      </c>
      <c r="B23" s="58"/>
      <c r="C23" s="57" t="s">
        <v>472</v>
      </c>
      <c r="D23" s="59"/>
      <c r="E23" s="58"/>
      <c r="F23" s="57" t="s">
        <v>224</v>
      </c>
      <c r="G23" s="61"/>
      <c r="H23" s="60">
        <v>149825.28</v>
      </c>
      <c r="I23" s="60">
        <v>149825.28</v>
      </c>
      <c r="J23" s="56"/>
    </row>
    <row r="24" ht="34.5" customHeight="1" spans="1:10">
      <c r="A24" s="57" t="s">
        <v>471</v>
      </c>
      <c r="B24" s="58"/>
      <c r="C24" s="57" t="s">
        <v>472</v>
      </c>
      <c r="D24" s="59"/>
      <c r="E24" s="58"/>
      <c r="F24" s="57" t="s">
        <v>243</v>
      </c>
      <c r="G24" s="61"/>
      <c r="H24" s="60">
        <v>170175.23</v>
      </c>
      <c r="I24" s="60">
        <v>170175.23</v>
      </c>
      <c r="J24" s="56"/>
    </row>
    <row r="25" ht="34.5" customHeight="1" spans="1:10">
      <c r="A25" s="57" t="s">
        <v>471</v>
      </c>
      <c r="B25" s="58"/>
      <c r="C25" s="57" t="s">
        <v>472</v>
      </c>
      <c r="D25" s="59"/>
      <c r="E25" s="58"/>
      <c r="F25" s="57" t="s">
        <v>260</v>
      </c>
      <c r="G25" s="61"/>
      <c r="H25" s="60">
        <v>1881.6</v>
      </c>
      <c r="I25" s="60">
        <v>1881.6</v>
      </c>
      <c r="J25" s="56"/>
    </row>
    <row r="26" ht="34.5" customHeight="1" spans="1:10">
      <c r="A26" s="57" t="s">
        <v>471</v>
      </c>
      <c r="B26" s="58"/>
      <c r="C26" s="57" t="s">
        <v>472</v>
      </c>
      <c r="D26" s="59"/>
      <c r="E26" s="58"/>
      <c r="F26" s="57" t="s">
        <v>318</v>
      </c>
      <c r="G26" s="61"/>
      <c r="H26" s="60">
        <v>36000</v>
      </c>
      <c r="I26" s="60">
        <v>36000</v>
      </c>
      <c r="J26" s="56"/>
    </row>
    <row r="27" ht="34.5" customHeight="1" spans="1:10">
      <c r="A27" s="57" t="s">
        <v>471</v>
      </c>
      <c r="B27" s="58"/>
      <c r="C27" s="57" t="s">
        <v>472</v>
      </c>
      <c r="D27" s="59"/>
      <c r="E27" s="58"/>
      <c r="F27" s="57" t="s">
        <v>269</v>
      </c>
      <c r="G27" s="61"/>
      <c r="H27" s="60">
        <v>79800</v>
      </c>
      <c r="I27" s="60">
        <v>79800</v>
      </c>
      <c r="J27" s="56"/>
    </row>
    <row r="28" ht="32.25" customHeight="1" spans="1:10">
      <c r="A28" s="63" t="s">
        <v>473</v>
      </c>
      <c r="B28" s="64"/>
      <c r="C28" s="64"/>
      <c r="D28" s="64"/>
      <c r="E28" s="64"/>
      <c r="F28" s="64"/>
      <c r="G28" s="64"/>
      <c r="H28" s="64"/>
      <c r="I28" s="64"/>
      <c r="J28" s="82"/>
    </row>
    <row r="29" ht="32.25" customHeight="1" spans="1:10">
      <c r="A29" s="65" t="s">
        <v>474</v>
      </c>
      <c r="B29" s="66"/>
      <c r="C29" s="66"/>
      <c r="D29" s="66"/>
      <c r="E29" s="66"/>
      <c r="F29" s="66"/>
      <c r="G29" s="67"/>
      <c r="H29" s="68" t="s">
        <v>475</v>
      </c>
      <c r="I29" s="83" t="s">
        <v>354</v>
      </c>
      <c r="J29" s="68" t="s">
        <v>476</v>
      </c>
    </row>
    <row r="30" ht="36" customHeight="1" spans="1:10">
      <c r="A30" s="69" t="s">
        <v>347</v>
      </c>
      <c r="B30" s="69" t="s">
        <v>477</v>
      </c>
      <c r="C30" s="70" t="s">
        <v>349</v>
      </c>
      <c r="D30" s="70" t="s">
        <v>350</v>
      </c>
      <c r="E30" s="70" t="s">
        <v>351</v>
      </c>
      <c r="F30" s="70" t="s">
        <v>352</v>
      </c>
      <c r="G30" s="70" t="s">
        <v>353</v>
      </c>
      <c r="H30" s="71"/>
      <c r="I30" s="71"/>
      <c r="J30" s="71"/>
    </row>
    <row r="31" ht="63" customHeight="1" spans="1:10">
      <c r="A31" s="72" t="s">
        <v>478</v>
      </c>
      <c r="B31" s="72" t="s">
        <v>370</v>
      </c>
      <c r="C31" s="72" t="s">
        <v>479</v>
      </c>
      <c r="D31" s="73" t="s">
        <v>376</v>
      </c>
      <c r="E31" s="73" t="s">
        <v>367</v>
      </c>
      <c r="F31" s="73" t="s">
        <v>368</v>
      </c>
      <c r="G31" s="73" t="s">
        <v>382</v>
      </c>
      <c r="H31" s="74" t="s">
        <v>480</v>
      </c>
      <c r="I31" s="84" t="s">
        <v>481</v>
      </c>
      <c r="J31" s="74" t="s">
        <v>482</v>
      </c>
    </row>
    <row r="32" ht="43" customHeight="1" spans="1:10">
      <c r="A32" s="72" t="s">
        <v>478</v>
      </c>
      <c r="B32" s="72" t="s">
        <v>365</v>
      </c>
      <c r="C32" s="72" t="s">
        <v>483</v>
      </c>
      <c r="D32" s="73" t="s">
        <v>376</v>
      </c>
      <c r="E32" s="73" t="s">
        <v>367</v>
      </c>
      <c r="F32" s="73" t="s">
        <v>368</v>
      </c>
      <c r="G32" s="73" t="s">
        <v>382</v>
      </c>
      <c r="H32" s="74" t="s">
        <v>480</v>
      </c>
      <c r="I32" s="84" t="s">
        <v>484</v>
      </c>
      <c r="J32" s="74" t="s">
        <v>485</v>
      </c>
    </row>
    <row r="33" ht="40" customHeight="1" spans="1:10">
      <c r="A33" s="72" t="s">
        <v>478</v>
      </c>
      <c r="B33" s="72" t="s">
        <v>358</v>
      </c>
      <c r="C33" s="72" t="s">
        <v>483</v>
      </c>
      <c r="D33" s="73" t="s">
        <v>376</v>
      </c>
      <c r="E33" s="73" t="s">
        <v>367</v>
      </c>
      <c r="F33" s="73" t="s">
        <v>368</v>
      </c>
      <c r="G33" s="73" t="s">
        <v>382</v>
      </c>
      <c r="H33" s="74" t="s">
        <v>480</v>
      </c>
      <c r="I33" s="84" t="s">
        <v>485</v>
      </c>
      <c r="J33" s="74" t="s">
        <v>482</v>
      </c>
    </row>
    <row r="34" ht="49" customHeight="1" spans="1:10">
      <c r="A34" s="72" t="s">
        <v>486</v>
      </c>
      <c r="B34" s="72" t="s">
        <v>487</v>
      </c>
      <c r="C34" s="72" t="s">
        <v>488</v>
      </c>
      <c r="D34" s="73" t="s">
        <v>376</v>
      </c>
      <c r="E34" s="73" t="s">
        <v>367</v>
      </c>
      <c r="F34" s="73" t="s">
        <v>368</v>
      </c>
      <c r="G34" s="73" t="s">
        <v>382</v>
      </c>
      <c r="H34" s="74" t="s">
        <v>480</v>
      </c>
      <c r="I34" s="84" t="s">
        <v>482</v>
      </c>
      <c r="J34" s="74" t="s">
        <v>482</v>
      </c>
    </row>
    <row r="35" ht="57" customHeight="1" spans="1:10">
      <c r="A35" s="72" t="s">
        <v>489</v>
      </c>
      <c r="B35" s="72" t="s">
        <v>380</v>
      </c>
      <c r="C35" s="72" t="s">
        <v>488</v>
      </c>
      <c r="D35" s="73" t="s">
        <v>376</v>
      </c>
      <c r="E35" s="73" t="s">
        <v>377</v>
      </c>
      <c r="F35" s="73" t="s">
        <v>368</v>
      </c>
      <c r="G35" s="73" t="s">
        <v>382</v>
      </c>
      <c r="H35" s="74" t="s">
        <v>480</v>
      </c>
      <c r="I35" s="84" t="s">
        <v>482</v>
      </c>
      <c r="J35" s="74" t="s">
        <v>482</v>
      </c>
    </row>
  </sheetData>
  <mergeCells count="65">
    <mergeCell ref="A2:J2"/>
    <mergeCell ref="A3:C3"/>
    <mergeCell ref="B4:E4"/>
    <mergeCell ref="F4:G4"/>
    <mergeCell ref="H4:J4"/>
    <mergeCell ref="A5:I5"/>
    <mergeCell ref="C6:I6"/>
    <mergeCell ref="C7:I7"/>
    <mergeCell ref="C8:I8"/>
    <mergeCell ref="A9:J9"/>
    <mergeCell ref="H10:J10"/>
    <mergeCell ref="A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J28"/>
    <mergeCell ref="A29:G29"/>
    <mergeCell ref="A6:A7"/>
    <mergeCell ref="H29:H30"/>
    <mergeCell ref="I29:I30"/>
    <mergeCell ref="J29:J30"/>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GridLines="0" workbookViewId="0">
      <selection activeCell="B8" sqref="B8"/>
    </sheetView>
  </sheetViews>
  <sheetFormatPr defaultColWidth="10" defaultRowHeight="12.75" customHeight="1"/>
  <cols>
    <col min="1" max="1" width="17.8333333333333" style="1" customWidth="1"/>
    <col min="2" max="2" width="40.8333333333333" style="1" customWidth="1"/>
    <col min="3" max="8" width="25.6666666666667" style="1" customWidth="1"/>
    <col min="9" max="9" width="25.6666666666667" style="2" customWidth="1"/>
    <col min="10" max="13" width="25.6666666666667" style="1" customWidth="1"/>
    <col min="14" max="19" width="25.6666666666667" style="2" customWidth="1"/>
    <col min="20" max="20" width="25.6666666666667" style="1" customWidth="1"/>
    <col min="21" max="16384" width="10" style="2" customWidth="1"/>
  </cols>
  <sheetData>
    <row r="1" ht="17.25" customHeight="1" spans="1:1">
      <c r="A1" s="3" t="s">
        <v>53</v>
      </c>
    </row>
    <row r="2" ht="41.25" customHeight="1" spans="1:1">
      <c r="A2" s="4" t="s">
        <v>54</v>
      </c>
    </row>
    <row r="3" ht="17.25" customHeight="1" spans="1:3">
      <c r="A3" s="5" t="s">
        <v>2</v>
      </c>
      <c r="C3" s="113" t="s">
        <v>3</v>
      </c>
    </row>
    <row r="4" ht="21.75" customHeight="1" spans="1:20">
      <c r="A4" s="116" t="s">
        <v>55</v>
      </c>
      <c r="B4" s="267" t="s">
        <v>56</v>
      </c>
      <c r="C4" s="267" t="s">
        <v>57</v>
      </c>
      <c r="D4" s="238" t="s">
        <v>58</v>
      </c>
      <c r="E4" s="238"/>
      <c r="F4" s="238"/>
      <c r="G4" s="238"/>
      <c r="H4" s="238"/>
      <c r="I4" s="120"/>
      <c r="J4" s="238"/>
      <c r="K4" s="238"/>
      <c r="L4" s="238"/>
      <c r="M4" s="238"/>
      <c r="N4" s="144"/>
      <c r="O4" s="238" t="s">
        <v>49</v>
      </c>
      <c r="P4" s="238"/>
      <c r="Q4" s="238"/>
      <c r="R4" s="238"/>
      <c r="S4" s="238"/>
      <c r="T4" s="144"/>
    </row>
    <row r="5" ht="27" customHeight="1" spans="1:20">
      <c r="A5" s="268"/>
      <c r="B5" s="269"/>
      <c r="C5" s="269"/>
      <c r="D5" s="269" t="s">
        <v>59</v>
      </c>
      <c r="E5" s="269" t="s">
        <v>60</v>
      </c>
      <c r="F5" s="269" t="s">
        <v>61</v>
      </c>
      <c r="G5" s="269" t="s">
        <v>62</v>
      </c>
      <c r="H5" s="269" t="s">
        <v>63</v>
      </c>
      <c r="I5" s="272" t="s">
        <v>64</v>
      </c>
      <c r="J5" s="273"/>
      <c r="K5" s="273"/>
      <c r="L5" s="273"/>
      <c r="M5" s="273"/>
      <c r="N5" s="274"/>
      <c r="O5" s="269" t="s">
        <v>59</v>
      </c>
      <c r="P5" s="269" t="s">
        <v>60</v>
      </c>
      <c r="Q5" s="269" t="s">
        <v>61</v>
      </c>
      <c r="R5" s="269" t="s">
        <v>62</v>
      </c>
      <c r="S5" s="269" t="s">
        <v>63</v>
      </c>
      <c r="T5" s="269" t="s">
        <v>64</v>
      </c>
    </row>
    <row r="6" ht="30" customHeight="1" spans="1:20">
      <c r="A6" s="270"/>
      <c r="B6" s="185"/>
      <c r="C6" s="141"/>
      <c r="D6" s="141"/>
      <c r="E6" s="141"/>
      <c r="F6" s="141"/>
      <c r="G6" s="141"/>
      <c r="H6" s="141"/>
      <c r="I6" s="152" t="s">
        <v>59</v>
      </c>
      <c r="J6" s="274" t="s">
        <v>65</v>
      </c>
      <c r="K6" s="274" t="s">
        <v>66</v>
      </c>
      <c r="L6" s="274" t="s">
        <v>67</v>
      </c>
      <c r="M6" s="274" t="s">
        <v>68</v>
      </c>
      <c r="N6" s="274" t="s">
        <v>69</v>
      </c>
      <c r="O6" s="135"/>
      <c r="P6" s="135"/>
      <c r="Q6" s="135"/>
      <c r="R6" s="135"/>
      <c r="S6" s="135"/>
      <c r="T6" s="141"/>
    </row>
    <row r="7" ht="15" customHeight="1" spans="1:20">
      <c r="A7" s="271">
        <v>1</v>
      </c>
      <c r="B7" s="271">
        <v>2</v>
      </c>
      <c r="C7" s="271">
        <v>3</v>
      </c>
      <c r="D7" s="271">
        <v>4</v>
      </c>
      <c r="E7" s="271">
        <v>5</v>
      </c>
      <c r="F7" s="271">
        <v>6</v>
      </c>
      <c r="G7" s="271">
        <v>7</v>
      </c>
      <c r="H7" s="271">
        <v>8</v>
      </c>
      <c r="I7" s="152">
        <v>9</v>
      </c>
      <c r="J7" s="271">
        <v>10</v>
      </c>
      <c r="K7" s="271">
        <v>11</v>
      </c>
      <c r="L7" s="271">
        <v>12</v>
      </c>
      <c r="M7" s="271">
        <v>13</v>
      </c>
      <c r="N7" s="271">
        <v>14</v>
      </c>
      <c r="O7" s="271">
        <v>15</v>
      </c>
      <c r="P7" s="271">
        <v>16</v>
      </c>
      <c r="Q7" s="271">
        <v>17</v>
      </c>
      <c r="R7" s="271">
        <v>18</v>
      </c>
      <c r="S7" s="271">
        <v>19</v>
      </c>
      <c r="T7" s="271">
        <v>20</v>
      </c>
    </row>
    <row r="8" ht="18" customHeight="1" spans="1:20">
      <c r="A8" s="99" t="s">
        <v>70</v>
      </c>
      <c r="B8" s="99" t="s">
        <v>71</v>
      </c>
      <c r="C8" s="62">
        <v>5063782.9</v>
      </c>
      <c r="D8" s="62">
        <v>1828172.37</v>
      </c>
      <c r="E8" s="62">
        <v>1828172.37</v>
      </c>
      <c r="F8" s="62"/>
      <c r="G8" s="62"/>
      <c r="H8" s="62"/>
      <c r="I8" s="62"/>
      <c r="J8" s="62"/>
      <c r="K8" s="62"/>
      <c r="L8" s="62"/>
      <c r="M8" s="62"/>
      <c r="N8" s="62"/>
      <c r="O8" s="62">
        <v>3235610.53</v>
      </c>
      <c r="P8" s="62">
        <v>3235610.53</v>
      </c>
      <c r="Q8" s="62"/>
      <c r="R8" s="62"/>
      <c r="S8" s="62"/>
      <c r="T8" s="62"/>
    </row>
    <row r="9" ht="18" customHeight="1" spans="1:20">
      <c r="A9" s="237" t="s">
        <v>57</v>
      </c>
      <c r="B9" s="15"/>
      <c r="C9" s="62">
        <v>5063782.9</v>
      </c>
      <c r="D9" s="62">
        <v>1828172.37</v>
      </c>
      <c r="E9" s="62">
        <v>1828172.37</v>
      </c>
      <c r="F9" s="62"/>
      <c r="G9" s="62"/>
      <c r="H9" s="62"/>
      <c r="I9" s="62"/>
      <c r="J9" s="62"/>
      <c r="K9" s="62"/>
      <c r="L9" s="62"/>
      <c r="M9" s="62"/>
      <c r="N9" s="62"/>
      <c r="O9" s="62">
        <v>3235610.53</v>
      </c>
      <c r="P9" s="62">
        <v>3235610.53</v>
      </c>
      <c r="Q9" s="62"/>
      <c r="R9" s="62"/>
      <c r="S9" s="62"/>
      <c r="T9" s="62"/>
    </row>
  </sheetData>
  <mergeCells count="22">
    <mergeCell ref="A1:T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
  <sheetViews>
    <sheetView showGridLines="0" workbookViewId="0">
      <selection activeCell="A6" sqref="A6"/>
    </sheetView>
  </sheetViews>
  <sheetFormatPr defaultColWidth="10" defaultRowHeight="12.75" customHeight="1" outlineLevelRow="5"/>
  <cols>
    <col min="1" max="1" width="50.3333333333333" style="1" customWidth="1"/>
    <col min="2" max="2" width="15.6666666666667" style="1" customWidth="1"/>
    <col min="3" max="3" width="13" style="1" customWidth="1"/>
    <col min="4" max="4" width="12" style="1" customWidth="1"/>
    <col min="5" max="5" width="16.3333333333333" style="1" customWidth="1"/>
    <col min="6" max="6" width="13.6666666666667" style="1" customWidth="1"/>
    <col min="7" max="7" width="13.3333333333333" style="1" customWidth="1"/>
    <col min="8" max="8" width="13.8333333333333" style="1" customWidth="1"/>
    <col min="9" max="9" width="16.8333333333333" style="1" customWidth="1"/>
    <col min="10" max="10" width="13.3333333333333" style="1" customWidth="1"/>
    <col min="11" max="15" width="15.6666666666667" style="1" customWidth="1"/>
    <col min="16" max="16" width="17.5" style="1" customWidth="1"/>
    <col min="17" max="22" width="15.6666666666667" style="1" customWidth="1"/>
    <col min="23" max="16384" width="10" style="2" customWidth="1"/>
  </cols>
  <sheetData>
    <row r="1" ht="17.25" customHeight="1" spans="1:1">
      <c r="A1" s="3" t="s">
        <v>490</v>
      </c>
    </row>
    <row r="2" ht="41.25" customHeight="1" spans="1:1">
      <c r="A2" s="4" t="s">
        <v>491</v>
      </c>
    </row>
    <row r="3" ht="17.25" customHeight="1" spans="1:23">
      <c r="A3" s="5" t="s">
        <v>390</v>
      </c>
      <c r="B3" s="6"/>
      <c r="C3" s="6"/>
      <c r="V3" s="16" t="s">
        <v>492</v>
      </c>
      <c r="W3" s="17"/>
    </row>
    <row r="4" ht="17.25" customHeight="1" spans="1:23">
      <c r="A4" s="7" t="s">
        <v>197</v>
      </c>
      <c r="B4" s="7" t="s">
        <v>493</v>
      </c>
      <c r="C4" s="7" t="s">
        <v>494</v>
      </c>
      <c r="D4" s="7" t="s">
        <v>495</v>
      </c>
      <c r="E4" s="7" t="s">
        <v>496</v>
      </c>
      <c r="F4" s="8" t="s">
        <v>497</v>
      </c>
      <c r="G4" s="9"/>
      <c r="H4" s="9"/>
      <c r="I4" s="9"/>
      <c r="J4" s="9"/>
      <c r="K4" s="9"/>
      <c r="L4" s="15"/>
      <c r="M4" s="8" t="s">
        <v>498</v>
      </c>
      <c r="N4" s="9"/>
      <c r="O4" s="9"/>
      <c r="P4" s="9"/>
      <c r="Q4" s="9"/>
      <c r="R4" s="9"/>
      <c r="S4" s="15"/>
      <c r="T4" s="8" t="s">
        <v>499</v>
      </c>
      <c r="U4" s="9"/>
      <c r="V4" s="15"/>
      <c r="W4" s="7" t="s">
        <v>500</v>
      </c>
    </row>
    <row r="5" ht="33" customHeight="1" spans="1:23">
      <c r="A5" s="10"/>
      <c r="B5" s="10"/>
      <c r="C5" s="10"/>
      <c r="D5" s="10"/>
      <c r="E5" s="10"/>
      <c r="F5" s="11" t="s">
        <v>59</v>
      </c>
      <c r="G5" s="11" t="s">
        <v>501</v>
      </c>
      <c r="H5" s="11" t="s">
        <v>502</v>
      </c>
      <c r="I5" s="11" t="s">
        <v>503</v>
      </c>
      <c r="J5" s="11" t="s">
        <v>504</v>
      </c>
      <c r="K5" s="11" t="s">
        <v>505</v>
      </c>
      <c r="L5" s="11" t="s">
        <v>506</v>
      </c>
      <c r="M5" s="11" t="s">
        <v>59</v>
      </c>
      <c r="N5" s="11" t="s">
        <v>507</v>
      </c>
      <c r="O5" s="11" t="s">
        <v>508</v>
      </c>
      <c r="P5" s="11" t="s">
        <v>509</v>
      </c>
      <c r="Q5" s="11" t="s">
        <v>510</v>
      </c>
      <c r="R5" s="11" t="s">
        <v>511</v>
      </c>
      <c r="S5" s="11" t="s">
        <v>512</v>
      </c>
      <c r="T5" s="11" t="s">
        <v>59</v>
      </c>
      <c r="U5" s="11" t="s">
        <v>513</v>
      </c>
      <c r="V5" s="11" t="s">
        <v>514</v>
      </c>
      <c r="W5" s="18"/>
    </row>
    <row r="6" ht="17.25" customHeight="1" spans="1:23">
      <c r="A6" s="12" t="s">
        <v>71</v>
      </c>
      <c r="B6" s="13" t="s">
        <v>515</v>
      </c>
      <c r="C6" s="13" t="s">
        <v>516</v>
      </c>
      <c r="D6" s="13" t="s">
        <v>517</v>
      </c>
      <c r="E6" s="13" t="s">
        <v>518</v>
      </c>
      <c r="F6" s="14"/>
      <c r="G6" s="14"/>
      <c r="H6" s="14"/>
      <c r="I6" s="14"/>
      <c r="J6" s="14"/>
      <c r="K6" s="14"/>
      <c r="L6" s="14"/>
      <c r="M6" s="14"/>
      <c r="N6" s="14"/>
      <c r="O6" s="14"/>
      <c r="P6" s="14"/>
      <c r="Q6" s="14"/>
      <c r="R6" s="14"/>
      <c r="S6" s="14"/>
      <c r="T6" s="14"/>
      <c r="U6" s="14"/>
      <c r="V6" s="14"/>
      <c r="W6" s="18"/>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9"/>
  <sheetViews>
    <sheetView showGridLines="0" zoomScale="96" zoomScaleNormal="96" workbookViewId="0">
      <selection activeCell="A3" sqref="A3:B3"/>
    </sheetView>
  </sheetViews>
  <sheetFormatPr defaultColWidth="10" defaultRowHeight="12.75" customHeight="1"/>
  <cols>
    <col min="1" max="1" width="16.6666666666667" style="1" customWidth="1"/>
    <col min="2" max="2" width="43.8333333333333" style="1" customWidth="1"/>
    <col min="3" max="3" width="28.6666666666667" style="1" customWidth="1"/>
    <col min="4" max="7" width="28.6666666666667" style="2" customWidth="1"/>
    <col min="8" max="8" width="31.1666666666667" style="2" customWidth="1"/>
    <col min="9" max="10" width="28.5" style="2" customWidth="1"/>
    <col min="11" max="12" width="28.6666666666667" style="2" customWidth="1"/>
    <col min="13" max="14" width="28.6666666666667" style="1" customWidth="1"/>
    <col min="15" max="16384" width="10" style="2" customWidth="1"/>
  </cols>
  <sheetData>
    <row r="1" ht="17.25" customHeight="1" spans="1:1">
      <c r="A1" s="113" t="s">
        <v>72</v>
      </c>
    </row>
    <row r="2" ht="41.25" customHeight="1" spans="1:1">
      <c r="A2" s="4" t="s">
        <v>73</v>
      </c>
    </row>
    <row r="3" ht="17.25" customHeight="1" spans="1:3">
      <c r="A3" s="5" t="s">
        <v>2</v>
      </c>
      <c r="C3" s="113" t="s">
        <v>3</v>
      </c>
    </row>
    <row r="4" ht="27" customHeight="1" spans="1:14">
      <c r="A4" s="33" t="s">
        <v>74</v>
      </c>
      <c r="B4" s="33" t="s">
        <v>75</v>
      </c>
      <c r="C4" s="33" t="s">
        <v>57</v>
      </c>
      <c r="D4" s="206" t="s">
        <v>76</v>
      </c>
      <c r="E4" s="158" t="s">
        <v>77</v>
      </c>
      <c r="F4" s="206" t="s">
        <v>61</v>
      </c>
      <c r="G4" s="206" t="s">
        <v>62</v>
      </c>
      <c r="H4" s="206" t="s">
        <v>78</v>
      </c>
      <c r="I4" s="231" t="s">
        <v>64</v>
      </c>
      <c r="J4" s="189"/>
      <c r="K4" s="189"/>
      <c r="L4" s="189"/>
      <c r="M4" s="32"/>
      <c r="N4" s="76"/>
    </row>
    <row r="5" ht="42" customHeight="1" spans="1:14">
      <c r="A5" s="97"/>
      <c r="B5" s="97"/>
      <c r="C5" s="227"/>
      <c r="D5" s="227" t="s">
        <v>76</v>
      </c>
      <c r="E5" s="170" t="s">
        <v>77</v>
      </c>
      <c r="F5" s="227"/>
      <c r="G5" s="227"/>
      <c r="H5" s="261"/>
      <c r="I5" s="149" t="s">
        <v>59</v>
      </c>
      <c r="J5" s="11" t="s">
        <v>79</v>
      </c>
      <c r="K5" s="11" t="s">
        <v>80</v>
      </c>
      <c r="L5" s="11" t="s">
        <v>81</v>
      </c>
      <c r="M5" s="11" t="s">
        <v>82</v>
      </c>
      <c r="N5" s="11" t="s">
        <v>83</v>
      </c>
    </row>
    <row r="6" ht="18" customHeight="1" spans="1:14">
      <c r="A6" s="262" t="s">
        <v>84</v>
      </c>
      <c r="B6" s="262" t="s">
        <v>85</v>
      </c>
      <c r="C6" s="262" t="s">
        <v>86</v>
      </c>
      <c r="D6" s="263">
        <v>4</v>
      </c>
      <c r="E6" s="264" t="s">
        <v>87</v>
      </c>
      <c r="F6" s="264" t="s">
        <v>88</v>
      </c>
      <c r="G6" s="264" t="s">
        <v>89</v>
      </c>
      <c r="H6" s="264" t="s">
        <v>90</v>
      </c>
      <c r="I6" s="264" t="s">
        <v>91</v>
      </c>
      <c r="J6" s="264" t="s">
        <v>92</v>
      </c>
      <c r="K6" s="264" t="s">
        <v>93</v>
      </c>
      <c r="L6" s="264" t="s">
        <v>94</v>
      </c>
      <c r="M6" s="264" t="s">
        <v>95</v>
      </c>
      <c r="N6" s="264" t="s">
        <v>96</v>
      </c>
    </row>
    <row r="7" ht="21" customHeight="1" spans="1:14">
      <c r="A7" s="265" t="s">
        <v>97</v>
      </c>
      <c r="B7" s="265" t="s">
        <v>98</v>
      </c>
      <c r="C7" s="222">
        <v>4469040.79</v>
      </c>
      <c r="D7" s="62">
        <v>1470290.26</v>
      </c>
      <c r="E7" s="62">
        <v>2998750.53</v>
      </c>
      <c r="F7" s="62"/>
      <c r="G7" s="62"/>
      <c r="H7" s="62"/>
      <c r="I7" s="62"/>
      <c r="J7" s="62"/>
      <c r="K7" s="62"/>
      <c r="L7" s="62"/>
      <c r="M7" s="222"/>
      <c r="N7" s="222"/>
    </row>
    <row r="8" ht="21" customHeight="1" spans="1:14">
      <c r="A8" s="265" t="s">
        <v>99</v>
      </c>
      <c r="B8" s="265" t="s">
        <v>100</v>
      </c>
      <c r="C8" s="222">
        <v>1303037.14</v>
      </c>
      <c r="D8" s="62">
        <v>1303037.14</v>
      </c>
      <c r="E8" s="62"/>
      <c r="F8" s="62"/>
      <c r="G8" s="62"/>
      <c r="H8" s="62"/>
      <c r="I8" s="62"/>
      <c r="J8" s="62"/>
      <c r="K8" s="62"/>
      <c r="L8" s="62"/>
      <c r="M8" s="222"/>
      <c r="N8" s="222"/>
    </row>
    <row r="9" ht="21" customHeight="1" spans="1:14">
      <c r="A9" s="265" t="s">
        <v>101</v>
      </c>
      <c r="B9" s="265" t="s">
        <v>102</v>
      </c>
      <c r="C9" s="222">
        <v>1303037.14</v>
      </c>
      <c r="D9" s="62">
        <v>1303037.14</v>
      </c>
      <c r="E9" s="62"/>
      <c r="F9" s="62"/>
      <c r="G9" s="62"/>
      <c r="H9" s="62"/>
      <c r="I9" s="62"/>
      <c r="J9" s="62"/>
      <c r="K9" s="62"/>
      <c r="L9" s="62"/>
      <c r="M9" s="222"/>
      <c r="N9" s="222"/>
    </row>
    <row r="10" ht="21" customHeight="1" spans="1:14">
      <c r="A10" s="265" t="s">
        <v>103</v>
      </c>
      <c r="B10" s="265" t="s">
        <v>104</v>
      </c>
      <c r="C10" s="222">
        <v>167253.12</v>
      </c>
      <c r="D10" s="62">
        <v>167253.12</v>
      </c>
      <c r="E10" s="62"/>
      <c r="F10" s="62"/>
      <c r="G10" s="62"/>
      <c r="H10" s="62"/>
      <c r="I10" s="62"/>
      <c r="J10" s="62"/>
      <c r="K10" s="62"/>
      <c r="L10" s="62"/>
      <c r="M10" s="222"/>
      <c r="N10" s="222"/>
    </row>
    <row r="11" ht="21" customHeight="1" spans="1:14">
      <c r="A11" s="265" t="s">
        <v>105</v>
      </c>
      <c r="B11" s="265" t="s">
        <v>106</v>
      </c>
      <c r="C11" s="222">
        <v>167253.12</v>
      </c>
      <c r="D11" s="62">
        <v>167253.12</v>
      </c>
      <c r="E11" s="62"/>
      <c r="F11" s="62"/>
      <c r="G11" s="62"/>
      <c r="H11" s="62"/>
      <c r="I11" s="62"/>
      <c r="J11" s="62"/>
      <c r="K11" s="62"/>
      <c r="L11" s="62"/>
      <c r="M11" s="222"/>
      <c r="N11" s="222"/>
    </row>
    <row r="12" ht="21" customHeight="1" spans="1:14">
      <c r="A12" s="265" t="s">
        <v>107</v>
      </c>
      <c r="B12" s="265" t="s">
        <v>108</v>
      </c>
      <c r="C12" s="222">
        <v>2998750.53</v>
      </c>
      <c r="D12" s="62"/>
      <c r="E12" s="62">
        <v>2998750.53</v>
      </c>
      <c r="F12" s="62"/>
      <c r="G12" s="62"/>
      <c r="H12" s="62"/>
      <c r="I12" s="62"/>
      <c r="J12" s="62"/>
      <c r="K12" s="62"/>
      <c r="L12" s="62"/>
      <c r="M12" s="222"/>
      <c r="N12" s="222"/>
    </row>
    <row r="13" ht="21" customHeight="1" spans="1:14">
      <c r="A13" s="265" t="s">
        <v>109</v>
      </c>
      <c r="B13" s="265" t="s">
        <v>110</v>
      </c>
      <c r="C13" s="222">
        <v>30400</v>
      </c>
      <c r="D13" s="62"/>
      <c r="E13" s="62">
        <v>30400</v>
      </c>
      <c r="F13" s="62"/>
      <c r="G13" s="62"/>
      <c r="H13" s="62"/>
      <c r="I13" s="62"/>
      <c r="J13" s="62"/>
      <c r="K13" s="62"/>
      <c r="L13" s="62"/>
      <c r="M13" s="222"/>
      <c r="N13" s="222"/>
    </row>
    <row r="14" ht="21" customHeight="1" spans="1:14">
      <c r="A14" s="265" t="s">
        <v>111</v>
      </c>
      <c r="B14" s="265" t="s">
        <v>112</v>
      </c>
      <c r="C14" s="222">
        <v>2968350.53</v>
      </c>
      <c r="D14" s="62"/>
      <c r="E14" s="62">
        <v>2968350.53</v>
      </c>
      <c r="F14" s="62"/>
      <c r="G14" s="62"/>
      <c r="H14" s="62"/>
      <c r="I14" s="62"/>
      <c r="J14" s="62"/>
      <c r="K14" s="62"/>
      <c r="L14" s="62"/>
      <c r="M14" s="222"/>
      <c r="N14" s="222"/>
    </row>
    <row r="15" ht="21" customHeight="1" spans="1:14">
      <c r="A15" s="265" t="s">
        <v>113</v>
      </c>
      <c r="B15" s="265" t="s">
        <v>114</v>
      </c>
      <c r="C15" s="222">
        <v>172056.83</v>
      </c>
      <c r="D15" s="62">
        <v>172056.83</v>
      </c>
      <c r="E15" s="62"/>
      <c r="F15" s="62"/>
      <c r="G15" s="62"/>
      <c r="H15" s="62"/>
      <c r="I15" s="62"/>
      <c r="J15" s="62"/>
      <c r="K15" s="62"/>
      <c r="L15" s="62"/>
      <c r="M15" s="222"/>
      <c r="N15" s="222"/>
    </row>
    <row r="16" ht="21" customHeight="1" spans="1:14">
      <c r="A16" s="265" t="s">
        <v>115</v>
      </c>
      <c r="B16" s="265" t="s">
        <v>116</v>
      </c>
      <c r="C16" s="222">
        <v>172056.83</v>
      </c>
      <c r="D16" s="62">
        <v>172056.83</v>
      </c>
      <c r="E16" s="62"/>
      <c r="F16" s="62"/>
      <c r="G16" s="62"/>
      <c r="H16" s="62"/>
      <c r="I16" s="62"/>
      <c r="J16" s="62"/>
      <c r="K16" s="62"/>
      <c r="L16" s="62"/>
      <c r="M16" s="222"/>
      <c r="N16" s="222"/>
    </row>
    <row r="17" ht="21" customHeight="1" spans="1:14">
      <c r="A17" s="265" t="s">
        <v>117</v>
      </c>
      <c r="B17" s="265" t="s">
        <v>118</v>
      </c>
      <c r="C17" s="222">
        <v>82581.23</v>
      </c>
      <c r="D17" s="62">
        <v>82581.23</v>
      </c>
      <c r="E17" s="62"/>
      <c r="F17" s="62"/>
      <c r="G17" s="62"/>
      <c r="H17" s="62"/>
      <c r="I17" s="62"/>
      <c r="J17" s="62"/>
      <c r="K17" s="62"/>
      <c r="L17" s="62"/>
      <c r="M17" s="222"/>
      <c r="N17" s="222"/>
    </row>
    <row r="18" ht="21" customHeight="1" spans="1:14">
      <c r="A18" s="265" t="s">
        <v>119</v>
      </c>
      <c r="B18" s="265" t="s">
        <v>120</v>
      </c>
      <c r="C18" s="222">
        <v>80034</v>
      </c>
      <c r="D18" s="62">
        <v>80034</v>
      </c>
      <c r="E18" s="62"/>
      <c r="F18" s="62"/>
      <c r="G18" s="62"/>
      <c r="H18" s="62"/>
      <c r="I18" s="62"/>
      <c r="J18" s="62"/>
      <c r="K18" s="62"/>
      <c r="L18" s="62"/>
      <c r="M18" s="222"/>
      <c r="N18" s="222"/>
    </row>
    <row r="19" ht="21" customHeight="1" spans="1:14">
      <c r="A19" s="265" t="s">
        <v>121</v>
      </c>
      <c r="B19" s="265" t="s">
        <v>122</v>
      </c>
      <c r="C19" s="222">
        <v>9441.6</v>
      </c>
      <c r="D19" s="62">
        <v>9441.6</v>
      </c>
      <c r="E19" s="62"/>
      <c r="F19" s="62"/>
      <c r="G19" s="62"/>
      <c r="H19" s="62"/>
      <c r="I19" s="62"/>
      <c r="J19" s="62"/>
      <c r="K19" s="62"/>
      <c r="L19" s="62"/>
      <c r="M19" s="222"/>
      <c r="N19" s="222"/>
    </row>
    <row r="20" ht="21" customHeight="1" spans="1:14">
      <c r="A20" s="265" t="s">
        <v>123</v>
      </c>
      <c r="B20" s="265" t="s">
        <v>124</v>
      </c>
      <c r="C20" s="222">
        <v>272860</v>
      </c>
      <c r="D20" s="62"/>
      <c r="E20" s="62">
        <v>272860</v>
      </c>
      <c r="F20" s="62"/>
      <c r="G20" s="62"/>
      <c r="H20" s="62"/>
      <c r="I20" s="62"/>
      <c r="J20" s="62"/>
      <c r="K20" s="62"/>
      <c r="L20" s="62"/>
      <c r="M20" s="222"/>
      <c r="N20" s="222"/>
    </row>
    <row r="21" ht="21" customHeight="1" spans="1:14">
      <c r="A21" s="265" t="s">
        <v>125</v>
      </c>
      <c r="B21" s="265" t="s">
        <v>126</v>
      </c>
      <c r="C21" s="222">
        <v>20000</v>
      </c>
      <c r="D21" s="62"/>
      <c r="E21" s="62">
        <v>20000</v>
      </c>
      <c r="F21" s="62"/>
      <c r="G21" s="62"/>
      <c r="H21" s="62"/>
      <c r="I21" s="62"/>
      <c r="J21" s="62"/>
      <c r="K21" s="62"/>
      <c r="L21" s="62"/>
      <c r="M21" s="222"/>
      <c r="N21" s="222"/>
    </row>
    <row r="22" ht="21" customHeight="1" spans="1:14">
      <c r="A22" s="265" t="s">
        <v>127</v>
      </c>
      <c r="B22" s="265" t="s">
        <v>128</v>
      </c>
      <c r="C22" s="222">
        <v>20000</v>
      </c>
      <c r="D22" s="62"/>
      <c r="E22" s="62">
        <v>20000</v>
      </c>
      <c r="F22" s="62"/>
      <c r="G22" s="62"/>
      <c r="H22" s="62"/>
      <c r="I22" s="62"/>
      <c r="J22" s="62"/>
      <c r="K22" s="62"/>
      <c r="L22" s="62"/>
      <c r="M22" s="222"/>
      <c r="N22" s="222"/>
    </row>
    <row r="23" ht="21" customHeight="1" spans="1:14">
      <c r="A23" s="265" t="s">
        <v>129</v>
      </c>
      <c r="B23" s="265" t="s">
        <v>130</v>
      </c>
      <c r="C23" s="222">
        <v>252860</v>
      </c>
      <c r="D23" s="62"/>
      <c r="E23" s="62">
        <v>252860</v>
      </c>
      <c r="F23" s="62"/>
      <c r="G23" s="62"/>
      <c r="H23" s="62"/>
      <c r="I23" s="62"/>
      <c r="J23" s="62"/>
      <c r="K23" s="62"/>
      <c r="L23" s="62"/>
      <c r="M23" s="222"/>
      <c r="N23" s="222"/>
    </row>
    <row r="24" ht="21" customHeight="1" spans="1:14">
      <c r="A24" s="265" t="s">
        <v>131</v>
      </c>
      <c r="B24" s="265" t="s">
        <v>132</v>
      </c>
      <c r="C24" s="222">
        <v>171500</v>
      </c>
      <c r="D24" s="62"/>
      <c r="E24" s="62">
        <v>171500</v>
      </c>
      <c r="F24" s="62"/>
      <c r="G24" s="62"/>
      <c r="H24" s="62"/>
      <c r="I24" s="62"/>
      <c r="J24" s="62"/>
      <c r="K24" s="62"/>
      <c r="L24" s="62"/>
      <c r="M24" s="222"/>
      <c r="N24" s="222"/>
    </row>
    <row r="25" ht="21" customHeight="1" spans="1:14">
      <c r="A25" s="265" t="s">
        <v>133</v>
      </c>
      <c r="B25" s="265" t="s">
        <v>134</v>
      </c>
      <c r="C25" s="222">
        <v>81360</v>
      </c>
      <c r="D25" s="62"/>
      <c r="E25" s="62">
        <v>81360</v>
      </c>
      <c r="F25" s="62"/>
      <c r="G25" s="62"/>
      <c r="H25" s="62"/>
      <c r="I25" s="62"/>
      <c r="J25" s="62"/>
      <c r="K25" s="62"/>
      <c r="L25" s="62"/>
      <c r="M25" s="222"/>
      <c r="N25" s="222"/>
    </row>
    <row r="26" ht="21" customHeight="1" spans="1:14">
      <c r="A26" s="265" t="s">
        <v>135</v>
      </c>
      <c r="B26" s="265" t="s">
        <v>136</v>
      </c>
      <c r="C26" s="222">
        <v>149825.28</v>
      </c>
      <c r="D26" s="62">
        <v>149825.28</v>
      </c>
      <c r="E26" s="62"/>
      <c r="F26" s="62"/>
      <c r="G26" s="62"/>
      <c r="H26" s="62"/>
      <c r="I26" s="62"/>
      <c r="J26" s="62"/>
      <c r="K26" s="62"/>
      <c r="L26" s="62"/>
      <c r="M26" s="222"/>
      <c r="N26" s="222"/>
    </row>
    <row r="27" ht="21" customHeight="1" spans="1:14">
      <c r="A27" s="265" t="s">
        <v>137</v>
      </c>
      <c r="B27" s="265" t="s">
        <v>138</v>
      </c>
      <c r="C27" s="222">
        <v>149825.28</v>
      </c>
      <c r="D27" s="62">
        <v>149825.28</v>
      </c>
      <c r="E27" s="62"/>
      <c r="F27" s="62"/>
      <c r="G27" s="62"/>
      <c r="H27" s="62"/>
      <c r="I27" s="62"/>
      <c r="J27" s="62"/>
      <c r="K27" s="62"/>
      <c r="L27" s="62"/>
      <c r="M27" s="222"/>
      <c r="N27" s="222"/>
    </row>
    <row r="28" ht="21" customHeight="1" spans="1:14">
      <c r="A28" s="265" t="s">
        <v>139</v>
      </c>
      <c r="B28" s="265" t="s">
        <v>140</v>
      </c>
      <c r="C28" s="222">
        <v>149825.28</v>
      </c>
      <c r="D28" s="62">
        <v>149825.28</v>
      </c>
      <c r="E28" s="62"/>
      <c r="F28" s="62"/>
      <c r="G28" s="62"/>
      <c r="H28" s="62"/>
      <c r="I28" s="62"/>
      <c r="J28" s="62"/>
      <c r="K28" s="62"/>
      <c r="L28" s="62"/>
      <c r="M28" s="222"/>
      <c r="N28" s="222"/>
    </row>
    <row r="29" ht="21" customHeight="1" spans="1:14">
      <c r="A29" s="266" t="s">
        <v>57</v>
      </c>
      <c r="B29" s="55"/>
      <c r="C29" s="62">
        <v>5063782.9</v>
      </c>
      <c r="D29" s="62">
        <v>1792172.37</v>
      </c>
      <c r="E29" s="62">
        <v>3271610.53</v>
      </c>
      <c r="F29" s="62"/>
      <c r="G29" s="62"/>
      <c r="H29" s="62"/>
      <c r="I29" s="62"/>
      <c r="J29" s="62"/>
      <c r="K29" s="62"/>
      <c r="L29" s="62"/>
      <c r="M29" s="62"/>
      <c r="N29" s="62"/>
    </row>
  </sheetData>
  <mergeCells count="14">
    <mergeCell ref="A1:N1"/>
    <mergeCell ref="A2:N2"/>
    <mergeCell ref="A3:B3"/>
    <mergeCell ref="C3:N3"/>
    <mergeCell ref="I4:N4"/>
    <mergeCell ref="A29:B29"/>
    <mergeCell ref="A4:A5"/>
    <mergeCell ref="B4:B5"/>
    <mergeCell ref="C4:C5"/>
    <mergeCell ref="D4:D5"/>
    <mergeCell ref="E4:E5"/>
    <mergeCell ref="F4:F5"/>
    <mergeCell ref="G4:G5"/>
    <mergeCell ref="H4:H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workbookViewId="0">
      <selection activeCell="A34" sqref="A34"/>
    </sheetView>
  </sheetViews>
  <sheetFormatPr defaultColWidth="10" defaultRowHeight="12.75" customHeight="1" outlineLevelCol="3"/>
  <cols>
    <col min="1" max="4" width="41.5" style="1" customWidth="1"/>
    <col min="5" max="16384" width="10" style="2" customWidth="1"/>
  </cols>
  <sheetData>
    <row r="1" ht="15" customHeight="1" spans="1:4">
      <c r="A1" s="114"/>
      <c r="B1" s="113"/>
      <c r="C1" s="113"/>
      <c r="D1" s="113" t="s">
        <v>141</v>
      </c>
    </row>
    <row r="2" ht="41.25" customHeight="1" spans="1:1">
      <c r="A2" s="4" t="s">
        <v>142</v>
      </c>
    </row>
    <row r="3" ht="17.25" customHeight="1" spans="1:4">
      <c r="A3" s="5" t="s">
        <v>2</v>
      </c>
      <c r="B3" s="249"/>
      <c r="D3" s="113" t="s">
        <v>3</v>
      </c>
    </row>
    <row r="4" ht="17.25" customHeight="1" spans="1:4">
      <c r="A4" s="8" t="s">
        <v>4</v>
      </c>
      <c r="B4" s="9"/>
      <c r="C4" s="8" t="s">
        <v>5</v>
      </c>
      <c r="D4" s="15"/>
    </row>
    <row r="5" ht="18.75" customHeight="1" spans="1:4">
      <c r="A5" s="8" t="s">
        <v>6</v>
      </c>
      <c r="B5" s="8" t="s">
        <v>7</v>
      </c>
      <c r="C5" s="8" t="s">
        <v>8</v>
      </c>
      <c r="D5" s="11" t="s">
        <v>7</v>
      </c>
    </row>
    <row r="6" ht="16.5" customHeight="1" spans="1:4">
      <c r="A6" s="250" t="s">
        <v>143</v>
      </c>
      <c r="B6" s="251">
        <v>1828172.37</v>
      </c>
      <c r="C6" s="252" t="s">
        <v>144</v>
      </c>
      <c r="D6" s="251">
        <v>5063782.9</v>
      </c>
    </row>
    <row r="7" ht="16.5" customHeight="1" spans="1:4">
      <c r="A7" s="250" t="s">
        <v>145</v>
      </c>
      <c r="B7" s="251">
        <v>1828172.37</v>
      </c>
      <c r="C7" s="252" t="s">
        <v>146</v>
      </c>
      <c r="D7" s="251"/>
    </row>
    <row r="8" ht="16.5" customHeight="1" spans="1:4">
      <c r="A8" s="250" t="s">
        <v>147</v>
      </c>
      <c r="B8" s="251"/>
      <c r="C8" s="252" t="s">
        <v>148</v>
      </c>
      <c r="D8" s="251"/>
    </row>
    <row r="9" ht="16.5" customHeight="1" spans="1:4">
      <c r="A9" s="250" t="s">
        <v>149</v>
      </c>
      <c r="B9" s="251"/>
      <c r="C9" s="252" t="s">
        <v>150</v>
      </c>
      <c r="D9" s="251"/>
    </row>
    <row r="10" ht="16.5" customHeight="1" spans="1:4">
      <c r="A10" s="250" t="s">
        <v>151</v>
      </c>
      <c r="B10" s="251">
        <v>3235610.53</v>
      </c>
      <c r="C10" s="252" t="s">
        <v>152</v>
      </c>
      <c r="D10" s="251"/>
    </row>
    <row r="11" ht="16.5" customHeight="1" spans="1:4">
      <c r="A11" s="250" t="s">
        <v>145</v>
      </c>
      <c r="B11" s="251">
        <v>3235610.53</v>
      </c>
      <c r="C11" s="252" t="s">
        <v>153</v>
      </c>
      <c r="D11" s="251"/>
    </row>
    <row r="12" ht="16.5" customHeight="1" spans="1:4">
      <c r="A12" s="253" t="s">
        <v>147</v>
      </c>
      <c r="B12" s="254"/>
      <c r="C12" s="255" t="s">
        <v>154</v>
      </c>
      <c r="D12" s="254"/>
    </row>
    <row r="13" ht="16.5" customHeight="1" spans="1:4">
      <c r="A13" s="253" t="s">
        <v>149</v>
      </c>
      <c r="B13" s="254"/>
      <c r="C13" s="255" t="s">
        <v>155</v>
      </c>
      <c r="D13" s="254"/>
    </row>
    <row r="14" ht="16.5" customHeight="1" spans="1:4">
      <c r="A14" s="256"/>
      <c r="B14" s="257"/>
      <c r="C14" s="255" t="s">
        <v>156</v>
      </c>
      <c r="D14" s="254">
        <v>4469040.79</v>
      </c>
    </row>
    <row r="15" ht="16.5" customHeight="1" spans="1:4">
      <c r="A15" s="256"/>
      <c r="B15" s="257"/>
      <c r="C15" s="255" t="s">
        <v>157</v>
      </c>
      <c r="D15" s="254">
        <v>172056.83</v>
      </c>
    </row>
    <row r="16" ht="16.5" customHeight="1" spans="1:4">
      <c r="A16" s="256"/>
      <c r="B16" s="257"/>
      <c r="C16" s="255" t="s">
        <v>158</v>
      </c>
      <c r="D16" s="254"/>
    </row>
    <row r="17" ht="16.5" customHeight="1" spans="1:4">
      <c r="A17" s="256"/>
      <c r="B17" s="257"/>
      <c r="C17" s="255" t="s">
        <v>159</v>
      </c>
      <c r="D17" s="254"/>
    </row>
    <row r="18" ht="16.5" customHeight="1" spans="1:4">
      <c r="A18" s="256"/>
      <c r="B18" s="257"/>
      <c r="C18" s="255" t="s">
        <v>160</v>
      </c>
      <c r="D18" s="254">
        <v>272860</v>
      </c>
    </row>
    <row r="19" ht="16.5" customHeight="1" spans="1:4">
      <c r="A19" s="256"/>
      <c r="B19" s="257"/>
      <c r="C19" s="255" t="s">
        <v>161</v>
      </c>
      <c r="D19" s="254"/>
    </row>
    <row r="20" ht="16.5" customHeight="1" spans="1:4">
      <c r="A20" s="256"/>
      <c r="B20" s="257"/>
      <c r="C20" s="255" t="s">
        <v>162</v>
      </c>
      <c r="D20" s="254"/>
    </row>
    <row r="21" ht="16.5" customHeight="1" spans="1:4">
      <c r="A21" s="256"/>
      <c r="B21" s="257"/>
      <c r="C21" s="255" t="s">
        <v>163</v>
      </c>
      <c r="D21" s="254"/>
    </row>
    <row r="22" ht="16.5" customHeight="1" spans="1:4">
      <c r="A22" s="256"/>
      <c r="B22" s="257"/>
      <c r="C22" s="255" t="s">
        <v>164</v>
      </c>
      <c r="D22" s="254"/>
    </row>
    <row r="23" ht="16.5" customHeight="1" spans="1:4">
      <c r="A23" s="256"/>
      <c r="B23" s="257"/>
      <c r="C23" s="255" t="s">
        <v>165</v>
      </c>
      <c r="D23" s="254"/>
    </row>
    <row r="24" ht="16.5" customHeight="1" spans="1:4">
      <c r="A24" s="256"/>
      <c r="B24" s="257"/>
      <c r="C24" s="255" t="s">
        <v>166</v>
      </c>
      <c r="D24" s="254"/>
    </row>
    <row r="25" ht="16.5" customHeight="1" spans="1:4">
      <c r="A25" s="256"/>
      <c r="B25" s="257"/>
      <c r="C25" s="255" t="s">
        <v>167</v>
      </c>
      <c r="D25" s="254">
        <v>149825.28</v>
      </c>
    </row>
    <row r="26" ht="16.5" customHeight="1" spans="1:4">
      <c r="A26" s="256"/>
      <c r="B26" s="257"/>
      <c r="C26" s="255" t="s">
        <v>168</v>
      </c>
      <c r="D26" s="254"/>
    </row>
    <row r="27" ht="16.5" customHeight="1" spans="1:4">
      <c r="A27" s="256"/>
      <c r="B27" s="257"/>
      <c r="C27" s="255" t="s">
        <v>169</v>
      </c>
      <c r="D27" s="254"/>
    </row>
    <row r="28" ht="16.5" customHeight="1" spans="1:4">
      <c r="A28" s="256"/>
      <c r="B28" s="257"/>
      <c r="C28" s="255" t="s">
        <v>170</v>
      </c>
      <c r="D28" s="254"/>
    </row>
    <row r="29" ht="16.5" customHeight="1" spans="1:4">
      <c r="A29" s="256"/>
      <c r="B29" s="257"/>
      <c r="C29" s="255" t="s">
        <v>171</v>
      </c>
      <c r="D29" s="254"/>
    </row>
    <row r="30" ht="16.5" customHeight="1" spans="1:4">
      <c r="A30" s="256"/>
      <c r="B30" s="257"/>
      <c r="C30" s="255" t="s">
        <v>172</v>
      </c>
      <c r="D30" s="254"/>
    </row>
    <row r="31" ht="16.5" customHeight="1" spans="1:4">
      <c r="A31" s="256"/>
      <c r="B31" s="257"/>
      <c r="C31" s="253" t="s">
        <v>173</v>
      </c>
      <c r="D31" s="254"/>
    </row>
    <row r="32" ht="15" customHeight="1" spans="1:4">
      <c r="A32" s="256"/>
      <c r="B32" s="257"/>
      <c r="C32" s="253" t="s">
        <v>174</v>
      </c>
      <c r="D32" s="254"/>
    </row>
    <row r="33" ht="16.5" customHeight="1" spans="1:4">
      <c r="A33" s="256"/>
      <c r="B33" s="257"/>
      <c r="C33" s="253" t="s">
        <v>175</v>
      </c>
      <c r="D33" s="254"/>
    </row>
    <row r="34" ht="18" customHeight="1" spans="1:4">
      <c r="A34" s="256"/>
      <c r="B34" s="257"/>
      <c r="C34" s="253" t="s">
        <v>176</v>
      </c>
      <c r="D34" s="254"/>
    </row>
    <row r="35" ht="16.5" customHeight="1" spans="1:4">
      <c r="A35" s="256"/>
      <c r="B35" s="257"/>
      <c r="C35" s="171" t="s">
        <v>177</v>
      </c>
      <c r="D35" s="258"/>
    </row>
    <row r="36" ht="15" customHeight="1" spans="1:4">
      <c r="A36" s="259" t="s">
        <v>51</v>
      </c>
      <c r="B36" s="260">
        <v>5063782.9</v>
      </c>
      <c r="C36" s="259" t="s">
        <v>52</v>
      </c>
      <c r="D36" s="260">
        <v>5063782.9</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workbookViewId="0">
      <selection activeCell="A3" sqref="A3:E3"/>
    </sheetView>
  </sheetViews>
  <sheetFormatPr defaultColWidth="10.6666666666667" defaultRowHeight="14.25" customHeight="1" outlineLevelCol="6"/>
  <cols>
    <col min="1" max="1" width="23.5" style="199" customWidth="1"/>
    <col min="2" max="2" width="51.3333333333333" style="199" customWidth="1"/>
    <col min="3" max="7" width="28.1666666666667" style="85" customWidth="1"/>
    <col min="8" max="16384" width="10.6666666666667" style="85" customWidth="1"/>
  </cols>
  <sheetData>
    <row r="1" customHeight="1" spans="4:7">
      <c r="D1" s="220"/>
      <c r="F1" s="153"/>
      <c r="G1" s="223" t="s">
        <v>178</v>
      </c>
    </row>
    <row r="2" ht="41.25" customHeight="1" spans="1:7">
      <c r="A2" s="205" t="s">
        <v>179</v>
      </c>
      <c r="B2" s="205"/>
      <c r="C2" s="205"/>
      <c r="D2" s="205"/>
      <c r="E2" s="205"/>
      <c r="F2" s="205"/>
      <c r="G2" s="205"/>
    </row>
    <row r="3" ht="18" customHeight="1" spans="1:7">
      <c r="A3" s="90" t="s">
        <v>2</v>
      </c>
      <c r="F3" s="202"/>
      <c r="G3" s="198" t="s">
        <v>180</v>
      </c>
    </row>
    <row r="4" ht="20.25" customHeight="1" spans="1:7">
      <c r="A4" s="243" t="s">
        <v>181</v>
      </c>
      <c r="B4" s="244"/>
      <c r="C4" s="206" t="s">
        <v>57</v>
      </c>
      <c r="D4" s="231" t="s">
        <v>76</v>
      </c>
      <c r="E4" s="32"/>
      <c r="F4" s="76"/>
      <c r="G4" s="47" t="s">
        <v>77</v>
      </c>
    </row>
    <row r="5" ht="20.25" customHeight="1" spans="1:7">
      <c r="A5" s="245" t="s">
        <v>74</v>
      </c>
      <c r="B5" s="245" t="s">
        <v>75</v>
      </c>
      <c r="C5" s="37"/>
      <c r="D5" s="14" t="s">
        <v>59</v>
      </c>
      <c r="E5" s="14" t="s">
        <v>182</v>
      </c>
      <c r="F5" s="14" t="s">
        <v>183</v>
      </c>
      <c r="G5" s="52"/>
    </row>
    <row r="6" ht="15" customHeight="1" spans="1:7">
      <c r="A6" s="246" t="s">
        <v>84</v>
      </c>
      <c r="B6" s="246" t="s">
        <v>85</v>
      </c>
      <c r="C6" s="246" t="s">
        <v>86</v>
      </c>
      <c r="D6" s="246" t="s">
        <v>184</v>
      </c>
      <c r="E6" s="246" t="s">
        <v>87</v>
      </c>
      <c r="F6" s="246" t="s">
        <v>88</v>
      </c>
      <c r="G6" s="246" t="s">
        <v>89</v>
      </c>
    </row>
    <row r="7" ht="18" customHeight="1" spans="1:7">
      <c r="A7" s="106" t="s">
        <v>97</v>
      </c>
      <c r="B7" s="106" t="s">
        <v>98</v>
      </c>
      <c r="C7" s="101">
        <v>4469040.79</v>
      </c>
      <c r="D7" s="247">
        <v>1470290.26</v>
      </c>
      <c r="E7" s="247">
        <v>1333610.26</v>
      </c>
      <c r="F7" s="247">
        <v>136680</v>
      </c>
      <c r="G7" s="247">
        <v>2998750.53</v>
      </c>
    </row>
    <row r="8" ht="18" customHeight="1" spans="1:7">
      <c r="A8" s="106" t="s">
        <v>99</v>
      </c>
      <c r="B8" s="106" t="s">
        <v>100</v>
      </c>
      <c r="C8" s="101">
        <v>1303037.14</v>
      </c>
      <c r="D8" s="247">
        <v>1303037.14</v>
      </c>
      <c r="E8" s="247">
        <v>1166357.14</v>
      </c>
      <c r="F8" s="247">
        <v>136680</v>
      </c>
      <c r="G8" s="247"/>
    </row>
    <row r="9" ht="18" customHeight="1" spans="1:7">
      <c r="A9" s="106" t="s">
        <v>101</v>
      </c>
      <c r="B9" s="106" t="s">
        <v>102</v>
      </c>
      <c r="C9" s="101">
        <v>1303037.14</v>
      </c>
      <c r="D9" s="247">
        <v>1303037.14</v>
      </c>
      <c r="E9" s="247">
        <v>1166357.14</v>
      </c>
      <c r="F9" s="247">
        <v>136680</v>
      </c>
      <c r="G9" s="247"/>
    </row>
    <row r="10" ht="18" customHeight="1" spans="1:7">
      <c r="A10" s="106" t="s">
        <v>103</v>
      </c>
      <c r="B10" s="106" t="s">
        <v>104</v>
      </c>
      <c r="C10" s="101">
        <v>167253.12</v>
      </c>
      <c r="D10" s="247">
        <v>167253.12</v>
      </c>
      <c r="E10" s="247">
        <v>167253.12</v>
      </c>
      <c r="F10" s="247"/>
      <c r="G10" s="247"/>
    </row>
    <row r="11" ht="18" customHeight="1" spans="1:7">
      <c r="A11" s="106" t="s">
        <v>105</v>
      </c>
      <c r="B11" s="106" t="s">
        <v>106</v>
      </c>
      <c r="C11" s="101">
        <v>167253.12</v>
      </c>
      <c r="D11" s="247">
        <v>167253.12</v>
      </c>
      <c r="E11" s="247">
        <v>167253.12</v>
      </c>
      <c r="F11" s="247"/>
      <c r="G11" s="247"/>
    </row>
    <row r="12" ht="18" customHeight="1" spans="1:7">
      <c r="A12" s="106" t="s">
        <v>107</v>
      </c>
      <c r="B12" s="106" t="s">
        <v>108</v>
      </c>
      <c r="C12" s="101">
        <v>2998750.53</v>
      </c>
      <c r="D12" s="247"/>
      <c r="E12" s="247"/>
      <c r="F12" s="247"/>
      <c r="G12" s="247">
        <v>2998750.53</v>
      </c>
    </row>
    <row r="13" ht="18" customHeight="1" spans="1:7">
      <c r="A13" s="106" t="s">
        <v>109</v>
      </c>
      <c r="B13" s="106" t="s">
        <v>110</v>
      </c>
      <c r="C13" s="101">
        <v>30400</v>
      </c>
      <c r="D13" s="247"/>
      <c r="E13" s="247"/>
      <c r="F13" s="247"/>
      <c r="G13" s="247">
        <v>30400</v>
      </c>
    </row>
    <row r="14" ht="18" customHeight="1" spans="1:7">
      <c r="A14" s="106" t="s">
        <v>111</v>
      </c>
      <c r="B14" s="106" t="s">
        <v>112</v>
      </c>
      <c r="C14" s="101">
        <v>2968350.53</v>
      </c>
      <c r="D14" s="247"/>
      <c r="E14" s="247"/>
      <c r="F14" s="247"/>
      <c r="G14" s="247">
        <v>2968350.53</v>
      </c>
    </row>
    <row r="15" ht="18" customHeight="1" spans="1:7">
      <c r="A15" s="106" t="s">
        <v>113</v>
      </c>
      <c r="B15" s="106" t="s">
        <v>114</v>
      </c>
      <c r="C15" s="101">
        <v>172056.83</v>
      </c>
      <c r="D15" s="247">
        <v>172056.83</v>
      </c>
      <c r="E15" s="247">
        <v>172056.83</v>
      </c>
      <c r="F15" s="247"/>
      <c r="G15" s="247"/>
    </row>
    <row r="16" ht="18" customHeight="1" spans="1:7">
      <c r="A16" s="106" t="s">
        <v>115</v>
      </c>
      <c r="B16" s="106" t="s">
        <v>116</v>
      </c>
      <c r="C16" s="101">
        <v>172056.83</v>
      </c>
      <c r="D16" s="247">
        <v>172056.83</v>
      </c>
      <c r="E16" s="247">
        <v>172056.83</v>
      </c>
      <c r="F16" s="247"/>
      <c r="G16" s="247"/>
    </row>
    <row r="17" ht="18" customHeight="1" spans="1:7">
      <c r="A17" s="106" t="s">
        <v>117</v>
      </c>
      <c r="B17" s="106" t="s">
        <v>118</v>
      </c>
      <c r="C17" s="101">
        <v>82581.23</v>
      </c>
      <c r="D17" s="247">
        <v>82581.23</v>
      </c>
      <c r="E17" s="247">
        <v>82581.23</v>
      </c>
      <c r="F17" s="247"/>
      <c r="G17" s="247"/>
    </row>
    <row r="18" ht="18" customHeight="1" spans="1:7">
      <c r="A18" s="106" t="s">
        <v>119</v>
      </c>
      <c r="B18" s="106" t="s">
        <v>120</v>
      </c>
      <c r="C18" s="101">
        <v>80034</v>
      </c>
      <c r="D18" s="247">
        <v>80034</v>
      </c>
      <c r="E18" s="247">
        <v>80034</v>
      </c>
      <c r="F18" s="247"/>
      <c r="G18" s="247"/>
    </row>
    <row r="19" ht="18" customHeight="1" spans="1:7">
      <c r="A19" s="106" t="s">
        <v>121</v>
      </c>
      <c r="B19" s="106" t="s">
        <v>122</v>
      </c>
      <c r="C19" s="101">
        <v>9441.6</v>
      </c>
      <c r="D19" s="247">
        <v>9441.6</v>
      </c>
      <c r="E19" s="247">
        <v>9441.6</v>
      </c>
      <c r="F19" s="247"/>
      <c r="G19" s="247"/>
    </row>
    <row r="20" ht="18" customHeight="1" spans="1:7">
      <c r="A20" s="106" t="s">
        <v>123</v>
      </c>
      <c r="B20" s="106" t="s">
        <v>124</v>
      </c>
      <c r="C20" s="101">
        <v>272860</v>
      </c>
      <c r="D20" s="247"/>
      <c r="E20" s="247"/>
      <c r="F20" s="247"/>
      <c r="G20" s="247">
        <v>272860</v>
      </c>
    </row>
    <row r="21" ht="18" customHeight="1" spans="1:7">
      <c r="A21" s="106" t="s">
        <v>125</v>
      </c>
      <c r="B21" s="106" t="s">
        <v>126</v>
      </c>
      <c r="C21" s="101">
        <v>20000</v>
      </c>
      <c r="D21" s="247"/>
      <c r="E21" s="247"/>
      <c r="F21" s="247"/>
      <c r="G21" s="247">
        <v>20000</v>
      </c>
    </row>
    <row r="22" ht="18" customHeight="1" spans="1:7">
      <c r="A22" s="106" t="s">
        <v>127</v>
      </c>
      <c r="B22" s="106" t="s">
        <v>128</v>
      </c>
      <c r="C22" s="101">
        <v>20000</v>
      </c>
      <c r="D22" s="247"/>
      <c r="E22" s="247"/>
      <c r="F22" s="247"/>
      <c r="G22" s="247">
        <v>20000</v>
      </c>
    </row>
    <row r="23" ht="18" customHeight="1" spans="1:7">
      <c r="A23" s="106" t="s">
        <v>129</v>
      </c>
      <c r="B23" s="106" t="s">
        <v>130</v>
      </c>
      <c r="C23" s="101">
        <v>252860</v>
      </c>
      <c r="D23" s="247"/>
      <c r="E23" s="247"/>
      <c r="F23" s="247"/>
      <c r="G23" s="247">
        <v>252860</v>
      </c>
    </row>
    <row r="24" ht="18" customHeight="1" spans="1:7">
      <c r="A24" s="106" t="s">
        <v>131</v>
      </c>
      <c r="B24" s="106" t="s">
        <v>132</v>
      </c>
      <c r="C24" s="101">
        <v>171500</v>
      </c>
      <c r="D24" s="247"/>
      <c r="E24" s="247"/>
      <c r="F24" s="247"/>
      <c r="G24" s="247">
        <v>171500</v>
      </c>
    </row>
    <row r="25" ht="18" customHeight="1" spans="1:7">
      <c r="A25" s="106" t="s">
        <v>133</v>
      </c>
      <c r="B25" s="106" t="s">
        <v>134</v>
      </c>
      <c r="C25" s="101">
        <v>81360</v>
      </c>
      <c r="D25" s="247"/>
      <c r="E25" s="247"/>
      <c r="F25" s="247"/>
      <c r="G25" s="247">
        <v>81360</v>
      </c>
    </row>
    <row r="26" ht="18" customHeight="1" spans="1:7">
      <c r="A26" s="106" t="s">
        <v>135</v>
      </c>
      <c r="B26" s="106" t="s">
        <v>136</v>
      </c>
      <c r="C26" s="101">
        <v>149825.28</v>
      </c>
      <c r="D26" s="247">
        <v>149825.28</v>
      </c>
      <c r="E26" s="247">
        <v>149825.28</v>
      </c>
      <c r="F26" s="247"/>
      <c r="G26" s="247"/>
    </row>
    <row r="27" ht="18" customHeight="1" spans="1:7">
      <c r="A27" s="106" t="s">
        <v>137</v>
      </c>
      <c r="B27" s="106" t="s">
        <v>138</v>
      </c>
      <c r="C27" s="101">
        <v>149825.28</v>
      </c>
      <c r="D27" s="247">
        <v>149825.28</v>
      </c>
      <c r="E27" s="247">
        <v>149825.28</v>
      </c>
      <c r="F27" s="247"/>
      <c r="G27" s="247"/>
    </row>
    <row r="28" ht="18" customHeight="1" spans="1:7">
      <c r="A28" s="106" t="s">
        <v>139</v>
      </c>
      <c r="B28" s="106" t="s">
        <v>140</v>
      </c>
      <c r="C28" s="101">
        <v>149825.28</v>
      </c>
      <c r="D28" s="247">
        <v>149825.28</v>
      </c>
      <c r="E28" s="247">
        <v>149825.28</v>
      </c>
      <c r="F28" s="247"/>
      <c r="G28" s="247"/>
    </row>
    <row r="29" ht="18" customHeight="1" spans="1:7">
      <c r="A29" s="161" t="s">
        <v>185</v>
      </c>
      <c r="B29" s="248" t="s">
        <v>185</v>
      </c>
      <c r="C29" s="101">
        <v>5063782.9</v>
      </c>
      <c r="D29" s="247">
        <v>1792172.37</v>
      </c>
      <c r="E29" s="101">
        <v>1655492.37</v>
      </c>
      <c r="F29" s="101">
        <v>136680</v>
      </c>
      <c r="G29" s="101">
        <v>3271610.53</v>
      </c>
    </row>
  </sheetData>
  <mergeCells count="7">
    <mergeCell ref="A2:G2"/>
    <mergeCell ref="A3:E3"/>
    <mergeCell ref="A4:B4"/>
    <mergeCell ref="D4:F4"/>
    <mergeCell ref="A29:B29"/>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A3" sqref="A3:B3"/>
    </sheetView>
  </sheetViews>
  <sheetFormatPr defaultColWidth="12.1666666666667" defaultRowHeight="14.25" customHeight="1" outlineLevelRow="6" outlineLevelCol="5"/>
  <cols>
    <col min="1" max="4" width="32.8333333333333" style="112" customWidth="1"/>
    <col min="5" max="5" width="32.8333333333333" style="2" customWidth="1"/>
    <col min="6" max="6" width="32.8333333333333" style="112" customWidth="1"/>
    <col min="7" max="16384" width="12.1666666666667" style="2" customWidth="1"/>
  </cols>
  <sheetData>
    <row r="1" customHeight="1" spans="1:6">
      <c r="A1" s="1"/>
      <c r="B1" s="1"/>
      <c r="C1" s="1"/>
      <c r="D1" s="1"/>
      <c r="E1" s="114"/>
      <c r="F1" s="75" t="s">
        <v>186</v>
      </c>
    </row>
    <row r="2" ht="41.25" customHeight="1" spans="1:6">
      <c r="A2" s="234" t="s">
        <v>187</v>
      </c>
      <c r="B2" s="1"/>
      <c r="C2" s="1"/>
      <c r="D2" s="1"/>
      <c r="E2" s="114"/>
      <c r="F2" s="1"/>
    </row>
    <row r="3" customHeight="1" spans="1:6">
      <c r="A3" s="235" t="s">
        <v>2</v>
      </c>
      <c r="B3" s="236"/>
      <c r="C3" s="3" t="s">
        <v>3</v>
      </c>
      <c r="D3" s="1"/>
      <c r="E3" s="114"/>
      <c r="F3" s="1"/>
    </row>
    <row r="4" ht="27" customHeight="1" spans="1:6">
      <c r="A4" s="116" t="s">
        <v>188</v>
      </c>
      <c r="B4" s="116" t="s">
        <v>189</v>
      </c>
      <c r="C4" s="237" t="s">
        <v>190</v>
      </c>
      <c r="D4" s="238"/>
      <c r="E4" s="124"/>
      <c r="F4" s="116" t="s">
        <v>191</v>
      </c>
    </row>
    <row r="5" ht="28.5" customHeight="1" spans="1:6">
      <c r="A5" s="239"/>
      <c r="B5" s="123"/>
      <c r="C5" s="240" t="s">
        <v>59</v>
      </c>
      <c r="D5" s="240" t="s">
        <v>192</v>
      </c>
      <c r="E5" s="240" t="s">
        <v>193</v>
      </c>
      <c r="F5" s="122"/>
    </row>
    <row r="6" ht="17.25" customHeight="1" spans="1:6">
      <c r="A6" s="134" t="s">
        <v>84</v>
      </c>
      <c r="B6" s="134" t="s">
        <v>85</v>
      </c>
      <c r="C6" s="134" t="s">
        <v>86</v>
      </c>
      <c r="D6" s="134" t="s">
        <v>184</v>
      </c>
      <c r="E6" s="134" t="s">
        <v>87</v>
      </c>
      <c r="F6" s="134" t="s">
        <v>88</v>
      </c>
    </row>
    <row r="7" ht="17.25" customHeight="1" spans="1:6">
      <c r="A7" s="241">
        <v>4800</v>
      </c>
      <c r="B7" s="242"/>
      <c r="C7" s="62"/>
      <c r="D7" s="62"/>
      <c r="E7" s="62"/>
      <c r="F7" s="62">
        <v>4800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1"/>
  <sheetViews>
    <sheetView workbookViewId="0">
      <selection activeCell="A3" sqref="A3:H3"/>
    </sheetView>
  </sheetViews>
  <sheetFormatPr defaultColWidth="10.6666666666667" defaultRowHeight="14.25" customHeight="1"/>
  <cols>
    <col min="1" max="2" width="38.3333333333333" style="85" customWidth="1"/>
    <col min="3" max="3" width="24.1666666666667" style="85" customWidth="1"/>
    <col min="4" max="4" width="36.5" style="85" customWidth="1"/>
    <col min="5" max="5" width="11.8333333333333" style="85" customWidth="1"/>
    <col min="6" max="6" width="20.5" style="85" customWidth="1"/>
    <col min="7" max="7" width="12" style="85" customWidth="1"/>
    <col min="8" max="8" width="26.8333333333333" style="85" customWidth="1"/>
    <col min="9" max="25" width="21.8333333333333" style="85" customWidth="1"/>
    <col min="26" max="16384" width="10.6666666666667" style="85" customWidth="1"/>
  </cols>
  <sheetData>
    <row r="1" ht="13.5" customHeight="1" spans="2:25">
      <c r="B1" s="220"/>
      <c r="C1" s="224"/>
      <c r="E1" s="225"/>
      <c r="F1" s="225"/>
      <c r="G1" s="225"/>
      <c r="H1" s="225"/>
      <c r="I1" s="164"/>
      <c r="J1" s="164"/>
      <c r="K1" s="87"/>
      <c r="L1" s="164"/>
      <c r="M1" s="164"/>
      <c r="N1" s="164"/>
      <c r="O1" s="164"/>
      <c r="P1" s="87"/>
      <c r="Q1" s="87"/>
      <c r="R1" s="87"/>
      <c r="S1" s="164"/>
      <c r="W1" s="224"/>
      <c r="Y1" s="88" t="s">
        <v>194</v>
      </c>
    </row>
    <row r="2" ht="45.75" customHeight="1" spans="1:25">
      <c r="A2" s="147" t="s">
        <v>195</v>
      </c>
      <c r="B2" s="89"/>
      <c r="C2" s="147"/>
      <c r="D2" s="147"/>
      <c r="E2" s="147"/>
      <c r="F2" s="147"/>
      <c r="G2" s="147"/>
      <c r="H2" s="147"/>
      <c r="I2" s="147"/>
      <c r="J2" s="147"/>
      <c r="K2" s="89"/>
      <c r="L2" s="147"/>
      <c r="M2" s="147"/>
      <c r="N2" s="147"/>
      <c r="O2" s="147"/>
      <c r="P2" s="89"/>
      <c r="Q2" s="89"/>
      <c r="R2" s="89"/>
      <c r="S2" s="147"/>
      <c r="T2" s="147"/>
      <c r="U2" s="147"/>
      <c r="V2" s="147"/>
      <c r="W2" s="147"/>
      <c r="X2" s="147"/>
      <c r="Y2" s="147"/>
    </row>
    <row r="3" ht="18.75" customHeight="1" spans="1:25">
      <c r="A3" s="90" t="s">
        <v>2</v>
      </c>
      <c r="B3" s="91"/>
      <c r="C3" s="226"/>
      <c r="D3" s="226"/>
      <c r="E3" s="226"/>
      <c r="F3" s="226"/>
      <c r="G3" s="226"/>
      <c r="H3" s="226"/>
      <c r="I3" s="166"/>
      <c r="J3" s="166"/>
      <c r="K3" s="19"/>
      <c r="L3" s="166"/>
      <c r="M3" s="166"/>
      <c r="N3" s="166"/>
      <c r="O3" s="166"/>
      <c r="P3" s="19"/>
      <c r="Q3" s="19"/>
      <c r="R3" s="19"/>
      <c r="S3" s="166"/>
      <c r="W3" s="224"/>
      <c r="Y3" s="88" t="s">
        <v>3</v>
      </c>
    </row>
    <row r="4" ht="18" customHeight="1" spans="1:25">
      <c r="A4" s="7" t="s">
        <v>196</v>
      </c>
      <c r="B4" s="7" t="s">
        <v>197</v>
      </c>
      <c r="C4" s="7" t="s">
        <v>198</v>
      </c>
      <c r="D4" s="7" t="s">
        <v>199</v>
      </c>
      <c r="E4" s="7" t="s">
        <v>200</v>
      </c>
      <c r="F4" s="7" t="s">
        <v>201</v>
      </c>
      <c r="G4" s="7" t="s">
        <v>202</v>
      </c>
      <c r="H4" s="7" t="s">
        <v>203</v>
      </c>
      <c r="I4" s="231" t="s">
        <v>204</v>
      </c>
      <c r="J4" s="189" t="s">
        <v>204</v>
      </c>
      <c r="K4" s="32"/>
      <c r="L4" s="189"/>
      <c r="M4" s="189"/>
      <c r="N4" s="189"/>
      <c r="O4" s="189"/>
      <c r="P4" s="32"/>
      <c r="Q4" s="32"/>
      <c r="R4" s="32"/>
      <c r="S4" s="180" t="s">
        <v>63</v>
      </c>
      <c r="T4" s="189" t="s">
        <v>64</v>
      </c>
      <c r="U4" s="189"/>
      <c r="V4" s="189"/>
      <c r="W4" s="189"/>
      <c r="X4" s="189"/>
      <c r="Y4" s="190"/>
    </row>
    <row r="5" ht="18" customHeight="1" spans="1:25">
      <c r="A5" s="94"/>
      <c r="B5" s="105"/>
      <c r="C5" s="208"/>
      <c r="D5" s="94"/>
      <c r="E5" s="94"/>
      <c r="F5" s="94"/>
      <c r="G5" s="94"/>
      <c r="H5" s="94"/>
      <c r="I5" s="206" t="s">
        <v>205</v>
      </c>
      <c r="J5" s="231" t="s">
        <v>60</v>
      </c>
      <c r="K5" s="32"/>
      <c r="L5" s="189"/>
      <c r="M5" s="189"/>
      <c r="N5" s="189"/>
      <c r="O5" s="190"/>
      <c r="P5" s="31" t="s">
        <v>206</v>
      </c>
      <c r="Q5" s="32"/>
      <c r="R5" s="76"/>
      <c r="S5" s="7" t="s">
        <v>63</v>
      </c>
      <c r="T5" s="231" t="s">
        <v>64</v>
      </c>
      <c r="U5" s="180" t="s">
        <v>65</v>
      </c>
      <c r="V5" s="189" t="s">
        <v>64</v>
      </c>
      <c r="W5" s="180" t="s">
        <v>67</v>
      </c>
      <c r="X5" s="180" t="s">
        <v>68</v>
      </c>
      <c r="Y5" s="232" t="s">
        <v>69</v>
      </c>
    </row>
    <row r="6" ht="19.5" customHeight="1" spans="1:25">
      <c r="A6" s="105"/>
      <c r="B6" s="105"/>
      <c r="C6" s="105"/>
      <c r="D6" s="105"/>
      <c r="E6" s="105"/>
      <c r="F6" s="105"/>
      <c r="G6" s="105"/>
      <c r="H6" s="105"/>
      <c r="I6" s="105"/>
      <c r="J6" s="8" t="s">
        <v>207</v>
      </c>
      <c r="K6" s="232" t="s">
        <v>208</v>
      </c>
      <c r="L6" s="7" t="s">
        <v>209</v>
      </c>
      <c r="M6" s="7" t="s">
        <v>210</v>
      </c>
      <c r="N6" s="7" t="s">
        <v>211</v>
      </c>
      <c r="O6" s="7" t="s">
        <v>212</v>
      </c>
      <c r="P6" s="7" t="s">
        <v>60</v>
      </c>
      <c r="Q6" s="7" t="s">
        <v>61</v>
      </c>
      <c r="R6" s="7" t="s">
        <v>62</v>
      </c>
      <c r="S6" s="105"/>
      <c r="T6" s="7" t="s">
        <v>59</v>
      </c>
      <c r="U6" s="7" t="s">
        <v>65</v>
      </c>
      <c r="V6" s="7" t="s">
        <v>213</v>
      </c>
      <c r="W6" s="7" t="s">
        <v>67</v>
      </c>
      <c r="X6" s="7" t="s">
        <v>68</v>
      </c>
      <c r="Y6" s="7" t="s">
        <v>69</v>
      </c>
    </row>
    <row r="7" ht="37.5" customHeight="1" spans="1:25">
      <c r="A7" s="227"/>
      <c r="B7" s="37"/>
      <c r="C7" s="227"/>
      <c r="D7" s="227"/>
      <c r="E7" s="227"/>
      <c r="F7" s="227"/>
      <c r="G7" s="227"/>
      <c r="H7" s="227"/>
      <c r="I7" s="227"/>
      <c r="J7" s="11" t="s">
        <v>59</v>
      </c>
      <c r="K7" s="11" t="s">
        <v>214</v>
      </c>
      <c r="L7" s="97" t="s">
        <v>208</v>
      </c>
      <c r="M7" s="97" t="s">
        <v>210</v>
      </c>
      <c r="N7" s="97" t="s">
        <v>211</v>
      </c>
      <c r="O7" s="97" t="s">
        <v>212</v>
      </c>
      <c r="P7" s="97" t="s">
        <v>210</v>
      </c>
      <c r="Q7" s="97" t="s">
        <v>211</v>
      </c>
      <c r="R7" s="97" t="s">
        <v>212</v>
      </c>
      <c r="S7" s="97" t="s">
        <v>63</v>
      </c>
      <c r="T7" s="97" t="s">
        <v>59</v>
      </c>
      <c r="U7" s="97" t="s">
        <v>65</v>
      </c>
      <c r="V7" s="97" t="s">
        <v>213</v>
      </c>
      <c r="W7" s="97" t="s">
        <v>67</v>
      </c>
      <c r="X7" s="97" t="s">
        <v>68</v>
      </c>
      <c r="Y7" s="97" t="s">
        <v>69</v>
      </c>
    </row>
    <row r="8" customHeight="1" spans="1:25">
      <c r="A8" s="111">
        <v>1</v>
      </c>
      <c r="B8" s="25"/>
      <c r="C8" s="111">
        <v>2</v>
      </c>
      <c r="D8" s="111">
        <v>3</v>
      </c>
      <c r="E8" s="111">
        <v>4</v>
      </c>
      <c r="F8" s="111">
        <v>5</v>
      </c>
      <c r="G8" s="111">
        <v>6</v>
      </c>
      <c r="H8" s="111">
        <v>7</v>
      </c>
      <c r="I8" s="111">
        <v>8</v>
      </c>
      <c r="J8" s="111">
        <v>9</v>
      </c>
      <c r="K8" s="111">
        <v>10</v>
      </c>
      <c r="L8" s="111">
        <v>11</v>
      </c>
      <c r="M8" s="111">
        <v>12</v>
      </c>
      <c r="N8" s="111">
        <v>13</v>
      </c>
      <c r="O8" s="111">
        <v>14</v>
      </c>
      <c r="P8" s="111">
        <v>15</v>
      </c>
      <c r="Q8" s="111">
        <v>16</v>
      </c>
      <c r="R8" s="111">
        <v>17</v>
      </c>
      <c r="S8" s="111">
        <v>18</v>
      </c>
      <c r="T8" s="111">
        <v>19</v>
      </c>
      <c r="U8" s="111">
        <v>20</v>
      </c>
      <c r="V8" s="111">
        <v>21</v>
      </c>
      <c r="W8" s="111">
        <v>22</v>
      </c>
      <c r="X8" s="111">
        <v>23</v>
      </c>
      <c r="Y8" s="111">
        <v>24</v>
      </c>
    </row>
    <row r="9" ht="20.25" customHeight="1" spans="1:25">
      <c r="A9" s="228" t="s">
        <v>215</v>
      </c>
      <c r="B9" s="150" t="s">
        <v>71</v>
      </c>
      <c r="C9" s="228" t="s">
        <v>216</v>
      </c>
      <c r="D9" s="228" t="s">
        <v>217</v>
      </c>
      <c r="E9" s="228" t="s">
        <v>101</v>
      </c>
      <c r="F9" s="228" t="s">
        <v>218</v>
      </c>
      <c r="G9" s="228" t="s">
        <v>219</v>
      </c>
      <c r="H9" s="228" t="s">
        <v>220</v>
      </c>
      <c r="I9" s="62">
        <v>390528</v>
      </c>
      <c r="J9" s="62">
        <v>390528</v>
      </c>
      <c r="K9" s="56"/>
      <c r="L9" s="56"/>
      <c r="M9" s="56"/>
      <c r="N9" s="62">
        <v>390528</v>
      </c>
      <c r="O9" s="56"/>
      <c r="P9" s="62"/>
      <c r="Q9" s="62"/>
      <c r="R9" s="62"/>
      <c r="S9" s="62"/>
      <c r="T9" s="62"/>
      <c r="U9" s="62"/>
      <c r="V9" s="62"/>
      <c r="W9" s="62"/>
      <c r="X9" s="62"/>
      <c r="Y9" s="62"/>
    </row>
    <row r="10" ht="20.25" customHeight="1" spans="1:25">
      <c r="A10" s="228" t="s">
        <v>215</v>
      </c>
      <c r="B10" s="150" t="s">
        <v>71</v>
      </c>
      <c r="C10" s="228" t="s">
        <v>216</v>
      </c>
      <c r="D10" s="228" t="s">
        <v>217</v>
      </c>
      <c r="E10" s="228" t="s">
        <v>101</v>
      </c>
      <c r="F10" s="228" t="s">
        <v>218</v>
      </c>
      <c r="G10" s="228" t="s">
        <v>221</v>
      </c>
      <c r="H10" s="228" t="s">
        <v>222</v>
      </c>
      <c r="I10" s="62">
        <v>32544</v>
      </c>
      <c r="J10" s="62">
        <v>32544</v>
      </c>
      <c r="K10" s="233"/>
      <c r="L10" s="233"/>
      <c r="M10" s="233"/>
      <c r="N10" s="62">
        <v>32544</v>
      </c>
      <c r="O10" s="233"/>
      <c r="P10" s="62"/>
      <c r="Q10" s="62"/>
      <c r="R10" s="62"/>
      <c r="S10" s="62"/>
      <c r="T10" s="62"/>
      <c r="U10" s="62"/>
      <c r="V10" s="62"/>
      <c r="W10" s="62"/>
      <c r="X10" s="62"/>
      <c r="Y10" s="62"/>
    </row>
    <row r="11" ht="20.25" customHeight="1" spans="1:25">
      <c r="A11" s="228" t="s">
        <v>215</v>
      </c>
      <c r="B11" s="150" t="s">
        <v>71</v>
      </c>
      <c r="C11" s="228" t="s">
        <v>223</v>
      </c>
      <c r="D11" s="228" t="s">
        <v>224</v>
      </c>
      <c r="E11" s="228" t="s">
        <v>139</v>
      </c>
      <c r="F11" s="228" t="s">
        <v>224</v>
      </c>
      <c r="G11" s="228" t="s">
        <v>225</v>
      </c>
      <c r="H11" s="228" t="s">
        <v>224</v>
      </c>
      <c r="I11" s="62">
        <v>149825.28</v>
      </c>
      <c r="J11" s="62">
        <v>149825.28</v>
      </c>
      <c r="K11" s="233"/>
      <c r="L11" s="233"/>
      <c r="M11" s="233"/>
      <c r="N11" s="62">
        <v>149825.28</v>
      </c>
      <c r="O11" s="233"/>
      <c r="P11" s="62"/>
      <c r="Q11" s="62"/>
      <c r="R11" s="62"/>
      <c r="S11" s="62"/>
      <c r="T11" s="62"/>
      <c r="U11" s="62"/>
      <c r="V11" s="62"/>
      <c r="W11" s="62"/>
      <c r="X11" s="62"/>
      <c r="Y11" s="62"/>
    </row>
    <row r="12" ht="20.25" customHeight="1" spans="1:25">
      <c r="A12" s="228" t="s">
        <v>215</v>
      </c>
      <c r="B12" s="150" t="s">
        <v>71</v>
      </c>
      <c r="C12" s="228" t="s">
        <v>226</v>
      </c>
      <c r="D12" s="228" t="s">
        <v>191</v>
      </c>
      <c r="E12" s="228" t="s">
        <v>101</v>
      </c>
      <c r="F12" s="228" t="s">
        <v>218</v>
      </c>
      <c r="G12" s="228" t="s">
        <v>227</v>
      </c>
      <c r="H12" s="228" t="s">
        <v>191</v>
      </c>
      <c r="I12" s="62">
        <v>4800</v>
      </c>
      <c r="J12" s="62">
        <v>4800</v>
      </c>
      <c r="K12" s="233"/>
      <c r="L12" s="233"/>
      <c r="M12" s="233"/>
      <c r="N12" s="62">
        <v>4800</v>
      </c>
      <c r="O12" s="233"/>
      <c r="P12" s="62"/>
      <c r="Q12" s="62"/>
      <c r="R12" s="62"/>
      <c r="S12" s="62"/>
      <c r="T12" s="62"/>
      <c r="U12" s="62"/>
      <c r="V12" s="62"/>
      <c r="W12" s="62"/>
      <c r="X12" s="62"/>
      <c r="Y12" s="62"/>
    </row>
    <row r="13" ht="20.25" customHeight="1" spans="1:25">
      <c r="A13" s="228" t="s">
        <v>215</v>
      </c>
      <c r="B13" s="150" t="s">
        <v>71</v>
      </c>
      <c r="C13" s="228" t="s">
        <v>228</v>
      </c>
      <c r="D13" s="228" t="s">
        <v>229</v>
      </c>
      <c r="E13" s="228" t="s">
        <v>101</v>
      </c>
      <c r="F13" s="228" t="s">
        <v>218</v>
      </c>
      <c r="G13" s="228" t="s">
        <v>230</v>
      </c>
      <c r="H13" s="228" t="s">
        <v>231</v>
      </c>
      <c r="I13" s="62">
        <v>12400</v>
      </c>
      <c r="J13" s="62">
        <v>12400</v>
      </c>
      <c r="K13" s="233"/>
      <c r="L13" s="233"/>
      <c r="M13" s="233"/>
      <c r="N13" s="62">
        <v>12400</v>
      </c>
      <c r="O13" s="233"/>
      <c r="P13" s="62"/>
      <c r="Q13" s="62"/>
      <c r="R13" s="62"/>
      <c r="S13" s="62"/>
      <c r="T13" s="62"/>
      <c r="U13" s="62"/>
      <c r="V13" s="62"/>
      <c r="W13" s="62"/>
      <c r="X13" s="62"/>
      <c r="Y13" s="62"/>
    </row>
    <row r="14" ht="20.25" customHeight="1" spans="1:25">
      <c r="A14" s="228" t="s">
        <v>215</v>
      </c>
      <c r="B14" s="150" t="s">
        <v>71</v>
      </c>
      <c r="C14" s="228" t="s">
        <v>228</v>
      </c>
      <c r="D14" s="228" t="s">
        <v>229</v>
      </c>
      <c r="E14" s="228" t="s">
        <v>101</v>
      </c>
      <c r="F14" s="228" t="s">
        <v>218</v>
      </c>
      <c r="G14" s="228" t="s">
        <v>232</v>
      </c>
      <c r="H14" s="228" t="s">
        <v>233</v>
      </c>
      <c r="I14" s="62">
        <v>5000</v>
      </c>
      <c r="J14" s="62">
        <v>5000</v>
      </c>
      <c r="K14" s="233"/>
      <c r="L14" s="233"/>
      <c r="M14" s="233"/>
      <c r="N14" s="62">
        <v>5000</v>
      </c>
      <c r="O14" s="233"/>
      <c r="P14" s="62"/>
      <c r="Q14" s="62"/>
      <c r="R14" s="62"/>
      <c r="S14" s="62"/>
      <c r="T14" s="62"/>
      <c r="U14" s="62"/>
      <c r="V14" s="62"/>
      <c r="W14" s="62"/>
      <c r="X14" s="62"/>
      <c r="Y14" s="62"/>
    </row>
    <row r="15" ht="20.25" customHeight="1" spans="1:25">
      <c r="A15" s="228" t="s">
        <v>215</v>
      </c>
      <c r="B15" s="150" t="s">
        <v>71</v>
      </c>
      <c r="C15" s="228" t="s">
        <v>228</v>
      </c>
      <c r="D15" s="228" t="s">
        <v>229</v>
      </c>
      <c r="E15" s="228" t="s">
        <v>101</v>
      </c>
      <c r="F15" s="228" t="s">
        <v>218</v>
      </c>
      <c r="G15" s="228" t="s">
        <v>234</v>
      </c>
      <c r="H15" s="228" t="s">
        <v>235</v>
      </c>
      <c r="I15" s="62">
        <v>3000</v>
      </c>
      <c r="J15" s="62">
        <v>3000</v>
      </c>
      <c r="K15" s="233"/>
      <c r="L15" s="233"/>
      <c r="M15" s="233"/>
      <c r="N15" s="62">
        <v>3000</v>
      </c>
      <c r="O15" s="233"/>
      <c r="P15" s="62"/>
      <c r="Q15" s="62"/>
      <c r="R15" s="62"/>
      <c r="S15" s="62"/>
      <c r="T15" s="62"/>
      <c r="U15" s="62"/>
      <c r="V15" s="62"/>
      <c r="W15" s="62"/>
      <c r="X15" s="62"/>
      <c r="Y15" s="62"/>
    </row>
    <row r="16" ht="20.25" customHeight="1" spans="1:25">
      <c r="A16" s="228" t="s">
        <v>215</v>
      </c>
      <c r="B16" s="150" t="s">
        <v>71</v>
      </c>
      <c r="C16" s="228" t="s">
        <v>236</v>
      </c>
      <c r="D16" s="228" t="s">
        <v>237</v>
      </c>
      <c r="E16" s="228" t="s">
        <v>101</v>
      </c>
      <c r="F16" s="228" t="s">
        <v>218</v>
      </c>
      <c r="G16" s="228" t="s">
        <v>221</v>
      </c>
      <c r="H16" s="228" t="s">
        <v>222</v>
      </c>
      <c r="I16" s="62">
        <v>145800</v>
      </c>
      <c r="J16" s="62">
        <v>145800</v>
      </c>
      <c r="K16" s="233"/>
      <c r="L16" s="233"/>
      <c r="M16" s="233"/>
      <c r="N16" s="62">
        <v>145800</v>
      </c>
      <c r="O16" s="233"/>
      <c r="P16" s="62"/>
      <c r="Q16" s="62"/>
      <c r="R16" s="62"/>
      <c r="S16" s="62"/>
      <c r="T16" s="62"/>
      <c r="U16" s="62"/>
      <c r="V16" s="62"/>
      <c r="W16" s="62"/>
      <c r="X16" s="62"/>
      <c r="Y16" s="62"/>
    </row>
    <row r="17" ht="20.25" customHeight="1" spans="1:25">
      <c r="A17" s="228" t="s">
        <v>215</v>
      </c>
      <c r="B17" s="150" t="s">
        <v>71</v>
      </c>
      <c r="C17" s="228" t="s">
        <v>238</v>
      </c>
      <c r="D17" s="228" t="s">
        <v>239</v>
      </c>
      <c r="E17" s="228" t="s">
        <v>101</v>
      </c>
      <c r="F17" s="228" t="s">
        <v>218</v>
      </c>
      <c r="G17" s="228" t="s">
        <v>240</v>
      </c>
      <c r="H17" s="228" t="s">
        <v>241</v>
      </c>
      <c r="I17" s="62">
        <v>579660</v>
      </c>
      <c r="J17" s="62">
        <v>579660</v>
      </c>
      <c r="K17" s="233"/>
      <c r="L17" s="233"/>
      <c r="M17" s="233"/>
      <c r="N17" s="62">
        <v>579660</v>
      </c>
      <c r="O17" s="233"/>
      <c r="P17" s="62"/>
      <c r="Q17" s="62"/>
      <c r="R17" s="62"/>
      <c r="S17" s="62"/>
      <c r="T17" s="62"/>
      <c r="U17" s="62"/>
      <c r="V17" s="62"/>
      <c r="W17" s="62"/>
      <c r="X17" s="62"/>
      <c r="Y17" s="62"/>
    </row>
    <row r="18" ht="20.25" customHeight="1" spans="1:25">
      <c r="A18" s="228" t="s">
        <v>215</v>
      </c>
      <c r="B18" s="150" t="s">
        <v>71</v>
      </c>
      <c r="C18" s="228" t="s">
        <v>242</v>
      </c>
      <c r="D18" s="228" t="s">
        <v>243</v>
      </c>
      <c r="E18" s="228" t="s">
        <v>117</v>
      </c>
      <c r="F18" s="228" t="s">
        <v>244</v>
      </c>
      <c r="G18" s="228" t="s">
        <v>245</v>
      </c>
      <c r="H18" s="228" t="s">
        <v>246</v>
      </c>
      <c r="I18" s="62">
        <v>82581.23</v>
      </c>
      <c r="J18" s="62">
        <v>82581.23</v>
      </c>
      <c r="K18" s="233"/>
      <c r="L18" s="233"/>
      <c r="M18" s="233"/>
      <c r="N18" s="62">
        <v>82581.23</v>
      </c>
      <c r="O18" s="233"/>
      <c r="P18" s="62"/>
      <c r="Q18" s="62"/>
      <c r="R18" s="62"/>
      <c r="S18" s="62"/>
      <c r="T18" s="62"/>
      <c r="U18" s="62"/>
      <c r="V18" s="62"/>
      <c r="W18" s="62"/>
      <c r="X18" s="62"/>
      <c r="Y18" s="62"/>
    </row>
    <row r="19" ht="20.25" customHeight="1" spans="1:25">
      <c r="A19" s="228" t="s">
        <v>215</v>
      </c>
      <c r="B19" s="150" t="s">
        <v>71</v>
      </c>
      <c r="C19" s="228" t="s">
        <v>242</v>
      </c>
      <c r="D19" s="228" t="s">
        <v>243</v>
      </c>
      <c r="E19" s="228" t="s">
        <v>119</v>
      </c>
      <c r="F19" s="228" t="s">
        <v>247</v>
      </c>
      <c r="G19" s="228" t="s">
        <v>248</v>
      </c>
      <c r="H19" s="228" t="s">
        <v>249</v>
      </c>
      <c r="I19" s="62">
        <v>52266.6</v>
      </c>
      <c r="J19" s="62">
        <v>52266.6</v>
      </c>
      <c r="K19" s="233"/>
      <c r="L19" s="233"/>
      <c r="M19" s="233"/>
      <c r="N19" s="62">
        <v>52266.6</v>
      </c>
      <c r="O19" s="233"/>
      <c r="P19" s="62"/>
      <c r="Q19" s="62"/>
      <c r="R19" s="62"/>
      <c r="S19" s="62"/>
      <c r="T19" s="62"/>
      <c r="U19" s="62"/>
      <c r="V19" s="62"/>
      <c r="W19" s="62"/>
      <c r="X19" s="62"/>
      <c r="Y19" s="62"/>
    </row>
    <row r="20" ht="20.25" customHeight="1" spans="1:25">
      <c r="A20" s="228" t="s">
        <v>215</v>
      </c>
      <c r="B20" s="150" t="s">
        <v>71</v>
      </c>
      <c r="C20" s="228" t="s">
        <v>242</v>
      </c>
      <c r="D20" s="228" t="s">
        <v>243</v>
      </c>
      <c r="E20" s="228" t="s">
        <v>119</v>
      </c>
      <c r="F20" s="228" t="s">
        <v>247</v>
      </c>
      <c r="G20" s="228" t="s">
        <v>248</v>
      </c>
      <c r="H20" s="228" t="s">
        <v>249</v>
      </c>
      <c r="I20" s="62">
        <v>27767.4</v>
      </c>
      <c r="J20" s="62">
        <v>27767.4</v>
      </c>
      <c r="K20" s="233"/>
      <c r="L20" s="233"/>
      <c r="M20" s="233"/>
      <c r="N20" s="62">
        <v>27767.4</v>
      </c>
      <c r="O20" s="233"/>
      <c r="P20" s="62"/>
      <c r="Q20" s="62"/>
      <c r="R20" s="62"/>
      <c r="S20" s="62"/>
      <c r="T20" s="62"/>
      <c r="U20" s="62"/>
      <c r="V20" s="62"/>
      <c r="W20" s="62"/>
      <c r="X20" s="62"/>
      <c r="Y20" s="62"/>
    </row>
    <row r="21" ht="20.25" customHeight="1" spans="1:25">
      <c r="A21" s="228" t="s">
        <v>215</v>
      </c>
      <c r="B21" s="150" t="s">
        <v>71</v>
      </c>
      <c r="C21" s="228" t="s">
        <v>242</v>
      </c>
      <c r="D21" s="228" t="s">
        <v>243</v>
      </c>
      <c r="E21" s="228" t="s">
        <v>121</v>
      </c>
      <c r="F21" s="228" t="s">
        <v>250</v>
      </c>
      <c r="G21" s="228" t="s">
        <v>251</v>
      </c>
      <c r="H21" s="228" t="s">
        <v>252</v>
      </c>
      <c r="I21" s="62">
        <v>4536</v>
      </c>
      <c r="J21" s="62">
        <v>4536</v>
      </c>
      <c r="K21" s="233"/>
      <c r="L21" s="233"/>
      <c r="M21" s="233"/>
      <c r="N21" s="62">
        <v>4536</v>
      </c>
      <c r="O21" s="233"/>
      <c r="P21" s="62"/>
      <c r="Q21" s="62"/>
      <c r="R21" s="62"/>
      <c r="S21" s="62"/>
      <c r="T21" s="62"/>
      <c r="U21" s="62"/>
      <c r="V21" s="62"/>
      <c r="W21" s="62"/>
      <c r="X21" s="62"/>
      <c r="Y21" s="62"/>
    </row>
    <row r="22" ht="20.25" customHeight="1" spans="1:25">
      <c r="A22" s="228" t="s">
        <v>215</v>
      </c>
      <c r="B22" s="150" t="s">
        <v>71</v>
      </c>
      <c r="C22" s="228" t="s">
        <v>242</v>
      </c>
      <c r="D22" s="228" t="s">
        <v>243</v>
      </c>
      <c r="E22" s="228" t="s">
        <v>121</v>
      </c>
      <c r="F22" s="228" t="s">
        <v>250</v>
      </c>
      <c r="G22" s="228" t="s">
        <v>251</v>
      </c>
      <c r="H22" s="228" t="s">
        <v>252</v>
      </c>
      <c r="I22" s="62">
        <v>3024</v>
      </c>
      <c r="J22" s="62">
        <v>3024</v>
      </c>
      <c r="K22" s="233"/>
      <c r="L22" s="233"/>
      <c r="M22" s="233"/>
      <c r="N22" s="62">
        <v>3024</v>
      </c>
      <c r="O22" s="233"/>
      <c r="P22" s="62"/>
      <c r="Q22" s="62"/>
      <c r="R22" s="62"/>
      <c r="S22" s="62"/>
      <c r="T22" s="62"/>
      <c r="U22" s="62"/>
      <c r="V22" s="62"/>
      <c r="W22" s="62"/>
      <c r="X22" s="62"/>
      <c r="Y22" s="62"/>
    </row>
    <row r="23" ht="20.25" customHeight="1" spans="1:25">
      <c r="A23" s="228" t="s">
        <v>215</v>
      </c>
      <c r="B23" s="150" t="s">
        <v>71</v>
      </c>
      <c r="C23" s="228" t="s">
        <v>253</v>
      </c>
      <c r="D23" s="228" t="s">
        <v>254</v>
      </c>
      <c r="E23" s="228" t="s">
        <v>101</v>
      </c>
      <c r="F23" s="228" t="s">
        <v>218</v>
      </c>
      <c r="G23" s="228" t="s">
        <v>255</v>
      </c>
      <c r="H23" s="228" t="s">
        <v>256</v>
      </c>
      <c r="I23" s="62">
        <v>7980</v>
      </c>
      <c r="J23" s="62">
        <v>7980</v>
      </c>
      <c r="K23" s="233"/>
      <c r="L23" s="233"/>
      <c r="M23" s="233"/>
      <c r="N23" s="62">
        <v>7980</v>
      </c>
      <c r="O23" s="233"/>
      <c r="P23" s="62"/>
      <c r="Q23" s="62"/>
      <c r="R23" s="62"/>
      <c r="S23" s="62"/>
      <c r="T23" s="62"/>
      <c r="U23" s="62"/>
      <c r="V23" s="62"/>
      <c r="W23" s="62"/>
      <c r="X23" s="62"/>
      <c r="Y23" s="62"/>
    </row>
    <row r="24" ht="20.25" customHeight="1" spans="1:25">
      <c r="A24" s="228" t="s">
        <v>215</v>
      </c>
      <c r="B24" s="150" t="s">
        <v>71</v>
      </c>
      <c r="C24" s="228" t="s">
        <v>257</v>
      </c>
      <c r="D24" s="228" t="s">
        <v>258</v>
      </c>
      <c r="E24" s="228" t="s">
        <v>101</v>
      </c>
      <c r="F24" s="228" t="s">
        <v>218</v>
      </c>
      <c r="G24" s="228" t="s">
        <v>251</v>
      </c>
      <c r="H24" s="228" t="s">
        <v>252</v>
      </c>
      <c r="I24" s="62">
        <v>16928.26</v>
      </c>
      <c r="J24" s="62">
        <v>16928.26</v>
      </c>
      <c r="K24" s="233"/>
      <c r="L24" s="233"/>
      <c r="M24" s="233"/>
      <c r="N24" s="62">
        <v>16928.26</v>
      </c>
      <c r="O24" s="233"/>
      <c r="P24" s="62"/>
      <c r="Q24" s="62"/>
      <c r="R24" s="62"/>
      <c r="S24" s="62"/>
      <c r="T24" s="62"/>
      <c r="U24" s="62"/>
      <c r="V24" s="62"/>
      <c r="W24" s="62"/>
      <c r="X24" s="62"/>
      <c r="Y24" s="62"/>
    </row>
    <row r="25" ht="20.25" customHeight="1" spans="1:25">
      <c r="A25" s="228" t="s">
        <v>215</v>
      </c>
      <c r="B25" s="150" t="s">
        <v>71</v>
      </c>
      <c r="C25" s="228" t="s">
        <v>259</v>
      </c>
      <c r="D25" s="228" t="s">
        <v>260</v>
      </c>
      <c r="E25" s="228" t="s">
        <v>121</v>
      </c>
      <c r="F25" s="228" t="s">
        <v>250</v>
      </c>
      <c r="G25" s="228" t="s">
        <v>251</v>
      </c>
      <c r="H25" s="228" t="s">
        <v>252</v>
      </c>
      <c r="I25" s="62">
        <v>1881.6</v>
      </c>
      <c r="J25" s="62">
        <v>1881.6</v>
      </c>
      <c r="K25" s="233"/>
      <c r="L25" s="233"/>
      <c r="M25" s="233"/>
      <c r="N25" s="62">
        <v>1881.6</v>
      </c>
      <c r="O25" s="233"/>
      <c r="P25" s="62"/>
      <c r="Q25" s="62"/>
      <c r="R25" s="62"/>
      <c r="S25" s="62"/>
      <c r="T25" s="62"/>
      <c r="U25" s="62"/>
      <c r="V25" s="62"/>
      <c r="W25" s="62"/>
      <c r="X25" s="62"/>
      <c r="Y25" s="62"/>
    </row>
    <row r="26" ht="20.25" customHeight="1" spans="1:25">
      <c r="A26" s="228" t="s">
        <v>215</v>
      </c>
      <c r="B26" s="150" t="s">
        <v>71</v>
      </c>
      <c r="C26" s="228" t="s">
        <v>261</v>
      </c>
      <c r="D26" s="228" t="s">
        <v>262</v>
      </c>
      <c r="E26" s="228" t="s">
        <v>101</v>
      </c>
      <c r="F26" s="228" t="s">
        <v>218</v>
      </c>
      <c r="G26" s="228" t="s">
        <v>251</v>
      </c>
      <c r="H26" s="228" t="s">
        <v>252</v>
      </c>
      <c r="I26" s="62">
        <v>896.88</v>
      </c>
      <c r="J26" s="62">
        <v>896.88</v>
      </c>
      <c r="K26" s="233"/>
      <c r="L26" s="233"/>
      <c r="M26" s="233"/>
      <c r="N26" s="62">
        <v>896.88</v>
      </c>
      <c r="O26" s="233"/>
      <c r="P26" s="62"/>
      <c r="Q26" s="62"/>
      <c r="R26" s="62"/>
      <c r="S26" s="62"/>
      <c r="T26" s="62"/>
      <c r="U26" s="62"/>
      <c r="V26" s="62"/>
      <c r="W26" s="62"/>
      <c r="X26" s="62"/>
      <c r="Y26" s="62"/>
    </row>
    <row r="27" ht="20.25" customHeight="1" spans="1:25">
      <c r="A27" s="228" t="s">
        <v>215</v>
      </c>
      <c r="B27" s="150" t="s">
        <v>71</v>
      </c>
      <c r="C27" s="228" t="s">
        <v>263</v>
      </c>
      <c r="D27" s="228" t="s">
        <v>264</v>
      </c>
      <c r="E27" s="228" t="s">
        <v>105</v>
      </c>
      <c r="F27" s="228" t="s">
        <v>265</v>
      </c>
      <c r="G27" s="228" t="s">
        <v>266</v>
      </c>
      <c r="H27" s="228" t="s">
        <v>267</v>
      </c>
      <c r="I27" s="62">
        <v>167253.12</v>
      </c>
      <c r="J27" s="62">
        <v>167253.12</v>
      </c>
      <c r="K27" s="233"/>
      <c r="L27" s="233"/>
      <c r="M27" s="233"/>
      <c r="N27" s="62">
        <v>167253.12</v>
      </c>
      <c r="O27" s="233"/>
      <c r="P27" s="62"/>
      <c r="Q27" s="62"/>
      <c r="R27" s="62"/>
      <c r="S27" s="62"/>
      <c r="T27" s="62"/>
      <c r="U27" s="62"/>
      <c r="V27" s="62"/>
      <c r="W27" s="62"/>
      <c r="X27" s="62"/>
      <c r="Y27" s="62"/>
    </row>
    <row r="28" ht="20.25" customHeight="1" spans="1:25">
      <c r="A28" s="228" t="s">
        <v>215</v>
      </c>
      <c r="B28" s="150" t="s">
        <v>71</v>
      </c>
      <c r="C28" s="228" t="s">
        <v>268</v>
      </c>
      <c r="D28" s="228" t="s">
        <v>269</v>
      </c>
      <c r="E28" s="228" t="s">
        <v>101</v>
      </c>
      <c r="F28" s="228" t="s">
        <v>218</v>
      </c>
      <c r="G28" s="228" t="s">
        <v>255</v>
      </c>
      <c r="H28" s="228" t="s">
        <v>256</v>
      </c>
      <c r="I28" s="62">
        <v>79800</v>
      </c>
      <c r="J28" s="62">
        <v>79800</v>
      </c>
      <c r="K28" s="233"/>
      <c r="L28" s="233"/>
      <c r="M28" s="233"/>
      <c r="N28" s="62">
        <v>79800</v>
      </c>
      <c r="O28" s="233"/>
      <c r="P28" s="62"/>
      <c r="Q28" s="62"/>
      <c r="R28" s="62"/>
      <c r="S28" s="62"/>
      <c r="T28" s="62"/>
      <c r="U28" s="62"/>
      <c r="V28" s="62"/>
      <c r="W28" s="62"/>
      <c r="X28" s="62"/>
      <c r="Y28" s="62"/>
    </row>
    <row r="29" ht="20.25" customHeight="1" spans="1:25">
      <c r="A29" s="228" t="s">
        <v>215</v>
      </c>
      <c r="B29" s="150" t="s">
        <v>71</v>
      </c>
      <c r="C29" s="228" t="s">
        <v>270</v>
      </c>
      <c r="D29" s="228" t="s">
        <v>271</v>
      </c>
      <c r="E29" s="228" t="s">
        <v>101</v>
      </c>
      <c r="F29" s="228" t="s">
        <v>218</v>
      </c>
      <c r="G29" s="228" t="s">
        <v>272</v>
      </c>
      <c r="H29" s="228" t="s">
        <v>271</v>
      </c>
      <c r="I29" s="62">
        <v>3000</v>
      </c>
      <c r="J29" s="62">
        <v>3000</v>
      </c>
      <c r="K29" s="233"/>
      <c r="L29" s="233"/>
      <c r="M29" s="233"/>
      <c r="N29" s="62">
        <v>3000</v>
      </c>
      <c r="O29" s="233"/>
      <c r="P29" s="62"/>
      <c r="Q29" s="62"/>
      <c r="R29" s="62"/>
      <c r="S29" s="62"/>
      <c r="T29" s="62"/>
      <c r="U29" s="62"/>
      <c r="V29" s="62"/>
      <c r="W29" s="62"/>
      <c r="X29" s="62"/>
      <c r="Y29" s="62"/>
    </row>
    <row r="30" ht="20.25" customHeight="1" spans="1:25">
      <c r="A30" s="228" t="s">
        <v>215</v>
      </c>
      <c r="B30" s="150" t="s">
        <v>71</v>
      </c>
      <c r="C30" s="228" t="s">
        <v>270</v>
      </c>
      <c r="D30" s="228" t="s">
        <v>271</v>
      </c>
      <c r="E30" s="228" t="s">
        <v>101</v>
      </c>
      <c r="F30" s="228" t="s">
        <v>218</v>
      </c>
      <c r="G30" s="228" t="s">
        <v>272</v>
      </c>
      <c r="H30" s="228" t="s">
        <v>271</v>
      </c>
      <c r="I30" s="62">
        <v>20700</v>
      </c>
      <c r="J30" s="62">
        <v>20700</v>
      </c>
      <c r="K30" s="233"/>
      <c r="L30" s="233"/>
      <c r="M30" s="233"/>
      <c r="N30" s="62">
        <v>20700</v>
      </c>
      <c r="O30" s="233"/>
      <c r="P30" s="62"/>
      <c r="Q30" s="62"/>
      <c r="R30" s="62"/>
      <c r="S30" s="62"/>
      <c r="T30" s="62"/>
      <c r="U30" s="62"/>
      <c r="V30" s="62"/>
      <c r="W30" s="62"/>
      <c r="X30" s="62"/>
      <c r="Y30" s="62"/>
    </row>
    <row r="31" ht="17.25" customHeight="1" spans="1:25">
      <c r="A31" s="110" t="s">
        <v>185</v>
      </c>
      <c r="B31" s="54"/>
      <c r="C31" s="229"/>
      <c r="D31" s="229"/>
      <c r="E31" s="229"/>
      <c r="F31" s="229"/>
      <c r="G31" s="229"/>
      <c r="H31" s="230"/>
      <c r="I31" s="62">
        <v>1792172.37</v>
      </c>
      <c r="J31" s="62">
        <v>1792172.37</v>
      </c>
      <c r="K31" s="56"/>
      <c r="L31" s="56"/>
      <c r="M31" s="56"/>
      <c r="N31" s="62">
        <v>1792172.37</v>
      </c>
      <c r="O31" s="56"/>
      <c r="P31" s="62"/>
      <c r="Q31" s="62"/>
      <c r="R31" s="62"/>
      <c r="S31" s="62"/>
      <c r="T31" s="62"/>
      <c r="U31" s="62"/>
      <c r="V31" s="62"/>
      <c r="W31" s="62"/>
      <c r="X31" s="62"/>
      <c r="Y31" s="62"/>
    </row>
  </sheetData>
  <mergeCells count="31">
    <mergeCell ref="A2:Y2"/>
    <mergeCell ref="A3:H3"/>
    <mergeCell ref="I4:Y4"/>
    <mergeCell ref="J5:O5"/>
    <mergeCell ref="P5:R5"/>
    <mergeCell ref="T5:Y5"/>
    <mergeCell ref="J6:K6"/>
    <mergeCell ref="A31:H31"/>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8"/>
  <sheetViews>
    <sheetView workbookViewId="0">
      <selection activeCell="D45" sqref="D45:D47"/>
    </sheetView>
  </sheetViews>
  <sheetFormatPr defaultColWidth="10.6666666666667" defaultRowHeight="14.25" customHeight="1"/>
  <cols>
    <col min="1" max="1" width="12" style="85" customWidth="1"/>
    <col min="2" max="2" width="15.6666666666667" style="85" customWidth="1"/>
    <col min="3" max="3" width="38.3333333333333" style="85" customWidth="1"/>
    <col min="4" max="4" width="27.8333333333333" style="85" customWidth="1"/>
    <col min="5" max="5" width="13" style="85" customWidth="1"/>
    <col min="6" max="6" width="20.6666666666667" style="85" customWidth="1"/>
    <col min="7" max="7" width="11.5" style="85" customWidth="1"/>
    <col min="8" max="8" width="20.6666666666667" style="85" customWidth="1"/>
    <col min="9" max="13" width="23.3333333333333" style="85" customWidth="1"/>
    <col min="14" max="14" width="14.3333333333333" style="85" customWidth="1"/>
    <col min="15" max="15" width="14.8333333333333" style="85" customWidth="1"/>
    <col min="16" max="16" width="13" style="85" customWidth="1"/>
    <col min="17" max="21" width="23.1666666666667" style="85" customWidth="1"/>
    <col min="22" max="22" width="23.3333333333333" style="85" customWidth="1"/>
    <col min="23" max="23" width="23.1666666666667" style="85" customWidth="1"/>
    <col min="24" max="16384" width="10.6666666666667" style="85" customWidth="1"/>
  </cols>
  <sheetData>
    <row r="1" ht="13.5" customHeight="1" spans="2:23">
      <c r="B1" s="220"/>
      <c r="E1" s="86"/>
      <c r="F1" s="86"/>
      <c r="G1" s="86"/>
      <c r="H1" s="86"/>
      <c r="I1" s="87"/>
      <c r="J1" s="87"/>
      <c r="K1" s="87"/>
      <c r="L1" s="87"/>
      <c r="M1" s="87"/>
      <c r="N1" s="87"/>
      <c r="O1" s="87"/>
      <c r="P1" s="87"/>
      <c r="Q1" s="87"/>
      <c r="U1" s="220"/>
      <c r="W1" s="223" t="s">
        <v>273</v>
      </c>
    </row>
    <row r="2" ht="46.5" customHeight="1" spans="1:23">
      <c r="A2" s="89" t="s">
        <v>274</v>
      </c>
      <c r="B2" s="89"/>
      <c r="C2" s="89"/>
      <c r="D2" s="89"/>
      <c r="E2" s="89"/>
      <c r="F2" s="89"/>
      <c r="G2" s="89"/>
      <c r="H2" s="89"/>
      <c r="I2" s="89"/>
      <c r="J2" s="89"/>
      <c r="K2" s="89"/>
      <c r="L2" s="89"/>
      <c r="M2" s="89"/>
      <c r="N2" s="89"/>
      <c r="O2" s="89"/>
      <c r="P2" s="89"/>
      <c r="Q2" s="89"/>
      <c r="R2" s="89"/>
      <c r="S2" s="89"/>
      <c r="T2" s="89"/>
      <c r="U2" s="89"/>
      <c r="V2" s="89"/>
      <c r="W2" s="89"/>
    </row>
    <row r="3" ht="13.5" customHeight="1" spans="1:23">
      <c r="A3" s="90" t="s">
        <v>2</v>
      </c>
      <c r="B3" s="91"/>
      <c r="C3" s="91"/>
      <c r="D3" s="91"/>
      <c r="E3" s="91"/>
      <c r="F3" s="91"/>
      <c r="G3" s="91"/>
      <c r="H3" s="91"/>
      <c r="I3" s="19"/>
      <c r="J3" s="19"/>
      <c r="K3" s="19"/>
      <c r="L3" s="19"/>
      <c r="M3" s="19"/>
      <c r="N3" s="19"/>
      <c r="O3" s="19"/>
      <c r="P3" s="19"/>
      <c r="Q3" s="19"/>
      <c r="U3" s="220"/>
      <c r="W3" s="198" t="s">
        <v>3</v>
      </c>
    </row>
    <row r="4" ht="21.75" customHeight="1" spans="1:23">
      <c r="A4" s="7" t="s">
        <v>275</v>
      </c>
      <c r="B4" s="93" t="s">
        <v>198</v>
      </c>
      <c r="C4" s="7" t="s">
        <v>199</v>
      </c>
      <c r="D4" s="7" t="s">
        <v>276</v>
      </c>
      <c r="E4" s="93" t="s">
        <v>200</v>
      </c>
      <c r="F4" s="93" t="s">
        <v>201</v>
      </c>
      <c r="G4" s="93" t="s">
        <v>277</v>
      </c>
      <c r="H4" s="93" t="s">
        <v>278</v>
      </c>
      <c r="I4" s="33" t="s">
        <v>57</v>
      </c>
      <c r="J4" s="31" t="s">
        <v>279</v>
      </c>
      <c r="K4" s="32"/>
      <c r="L4" s="32"/>
      <c r="M4" s="76"/>
      <c r="N4" s="31" t="s">
        <v>206</v>
      </c>
      <c r="O4" s="32"/>
      <c r="P4" s="76"/>
      <c r="Q4" s="93" t="s">
        <v>63</v>
      </c>
      <c r="R4" s="31" t="s">
        <v>64</v>
      </c>
      <c r="S4" s="32"/>
      <c r="T4" s="32"/>
      <c r="U4" s="32"/>
      <c r="V4" s="32"/>
      <c r="W4" s="76"/>
    </row>
    <row r="5" ht="21.75" customHeight="1" spans="1:23">
      <c r="A5" s="94"/>
      <c r="B5" s="105"/>
      <c r="C5" s="94"/>
      <c r="D5" s="94"/>
      <c r="E5" s="95"/>
      <c r="F5" s="95"/>
      <c r="G5" s="95"/>
      <c r="H5" s="95"/>
      <c r="I5" s="105"/>
      <c r="J5" s="45" t="s">
        <v>60</v>
      </c>
      <c r="K5" s="47"/>
      <c r="L5" s="93" t="s">
        <v>61</v>
      </c>
      <c r="M5" s="93" t="s">
        <v>62</v>
      </c>
      <c r="N5" s="93" t="s">
        <v>60</v>
      </c>
      <c r="O5" s="93" t="s">
        <v>61</v>
      </c>
      <c r="P5" s="93" t="s">
        <v>62</v>
      </c>
      <c r="Q5" s="95"/>
      <c r="R5" s="93" t="s">
        <v>59</v>
      </c>
      <c r="S5" s="93" t="s">
        <v>65</v>
      </c>
      <c r="T5" s="93" t="s">
        <v>213</v>
      </c>
      <c r="U5" s="93" t="s">
        <v>67</v>
      </c>
      <c r="V5" s="93" t="s">
        <v>68</v>
      </c>
      <c r="W5" s="93" t="s">
        <v>69</v>
      </c>
    </row>
    <row r="6" ht="21" customHeight="1" spans="1:23">
      <c r="A6" s="105"/>
      <c r="B6" s="105"/>
      <c r="C6" s="105"/>
      <c r="D6" s="105"/>
      <c r="E6" s="105"/>
      <c r="F6" s="105"/>
      <c r="G6" s="105"/>
      <c r="H6" s="105"/>
      <c r="I6" s="105"/>
      <c r="J6" s="221" t="s">
        <v>59</v>
      </c>
      <c r="K6" s="52"/>
      <c r="L6" s="105"/>
      <c r="M6" s="105"/>
      <c r="N6" s="105"/>
      <c r="O6" s="105"/>
      <c r="P6" s="105"/>
      <c r="Q6" s="105"/>
      <c r="R6" s="105"/>
      <c r="S6" s="105"/>
      <c r="T6" s="105"/>
      <c r="U6" s="105"/>
      <c r="V6" s="105"/>
      <c r="W6" s="105"/>
    </row>
    <row r="7" ht="39.75" customHeight="1" spans="1:23">
      <c r="A7" s="97"/>
      <c r="B7" s="37"/>
      <c r="C7" s="97"/>
      <c r="D7" s="97"/>
      <c r="E7" s="98"/>
      <c r="F7" s="98"/>
      <c r="G7" s="98"/>
      <c r="H7" s="98"/>
      <c r="I7" s="37"/>
      <c r="J7" s="38" t="s">
        <v>59</v>
      </c>
      <c r="K7" s="38" t="s">
        <v>280</v>
      </c>
      <c r="L7" s="98"/>
      <c r="M7" s="98"/>
      <c r="N7" s="98"/>
      <c r="O7" s="98"/>
      <c r="P7" s="98"/>
      <c r="Q7" s="98"/>
      <c r="R7" s="98"/>
      <c r="S7" s="98"/>
      <c r="T7" s="98"/>
      <c r="U7" s="37"/>
      <c r="V7" s="98"/>
      <c r="W7" s="98"/>
    </row>
    <row r="8" ht="15" customHeight="1" spans="1:23">
      <c r="A8" s="25">
        <v>1</v>
      </c>
      <c r="B8" s="25">
        <v>2</v>
      </c>
      <c r="C8" s="25">
        <v>3</v>
      </c>
      <c r="D8" s="25">
        <v>4</v>
      </c>
      <c r="E8" s="25">
        <v>5</v>
      </c>
      <c r="F8" s="25">
        <v>6</v>
      </c>
      <c r="G8" s="25">
        <v>7</v>
      </c>
      <c r="H8" s="25">
        <v>8</v>
      </c>
      <c r="I8" s="25">
        <v>9</v>
      </c>
      <c r="J8" s="25">
        <v>10</v>
      </c>
      <c r="K8" s="25">
        <v>11</v>
      </c>
      <c r="L8" s="111">
        <v>12</v>
      </c>
      <c r="M8" s="111">
        <v>13</v>
      </c>
      <c r="N8" s="111">
        <v>14</v>
      </c>
      <c r="O8" s="111">
        <v>15</v>
      </c>
      <c r="P8" s="111">
        <v>16</v>
      </c>
      <c r="Q8" s="111">
        <v>17</v>
      </c>
      <c r="R8" s="111">
        <v>18</v>
      </c>
      <c r="S8" s="111">
        <v>19</v>
      </c>
      <c r="T8" s="111">
        <v>20</v>
      </c>
      <c r="U8" s="25">
        <v>21</v>
      </c>
      <c r="V8" s="111">
        <v>22</v>
      </c>
      <c r="W8" s="111">
        <v>23</v>
      </c>
    </row>
    <row r="9" ht="21.75" customHeight="1" spans="1:23">
      <c r="A9" s="150" t="s">
        <v>281</v>
      </c>
      <c r="B9" s="150" t="s">
        <v>282</v>
      </c>
      <c r="C9" s="150" t="s">
        <v>283</v>
      </c>
      <c r="D9" s="150" t="s">
        <v>71</v>
      </c>
      <c r="E9" s="150" t="s">
        <v>111</v>
      </c>
      <c r="F9" s="150" t="s">
        <v>284</v>
      </c>
      <c r="G9" s="150" t="s">
        <v>230</v>
      </c>
      <c r="H9" s="150" t="s">
        <v>231</v>
      </c>
      <c r="I9" s="222">
        <v>49952.8</v>
      </c>
      <c r="J9" s="222"/>
      <c r="K9" s="62"/>
      <c r="L9" s="222"/>
      <c r="M9" s="222"/>
      <c r="N9" s="222">
        <v>49952.8</v>
      </c>
      <c r="O9" s="222"/>
      <c r="P9" s="222"/>
      <c r="Q9" s="222"/>
      <c r="R9" s="222"/>
      <c r="S9" s="222"/>
      <c r="T9" s="222"/>
      <c r="U9" s="222"/>
      <c r="V9" s="222"/>
      <c r="W9" s="222"/>
    </row>
    <row r="10" ht="21.75" customHeight="1" spans="1:23">
      <c r="A10" s="150" t="s">
        <v>281</v>
      </c>
      <c r="B10" s="150" t="s">
        <v>282</v>
      </c>
      <c r="C10" s="150" t="s">
        <v>283</v>
      </c>
      <c r="D10" s="150" t="s">
        <v>71</v>
      </c>
      <c r="E10" s="150" t="s">
        <v>111</v>
      </c>
      <c r="F10" s="150" t="s">
        <v>284</v>
      </c>
      <c r="G10" s="150" t="s">
        <v>285</v>
      </c>
      <c r="H10" s="150" t="s">
        <v>286</v>
      </c>
      <c r="I10" s="222">
        <v>1317.36</v>
      </c>
      <c r="J10" s="222"/>
      <c r="K10" s="62"/>
      <c r="L10" s="222"/>
      <c r="M10" s="222"/>
      <c r="N10" s="222">
        <v>1317.36</v>
      </c>
      <c r="O10" s="222"/>
      <c r="P10" s="222"/>
      <c r="Q10" s="222"/>
      <c r="R10" s="222"/>
      <c r="S10" s="222"/>
      <c r="T10" s="222"/>
      <c r="U10" s="222"/>
      <c r="V10" s="222"/>
      <c r="W10" s="222"/>
    </row>
    <row r="11" ht="21.75" customHeight="1" spans="1:23">
      <c r="A11" s="150" t="s">
        <v>281</v>
      </c>
      <c r="B11" s="150" t="s">
        <v>282</v>
      </c>
      <c r="C11" s="150" t="s">
        <v>283</v>
      </c>
      <c r="D11" s="150" t="s">
        <v>71</v>
      </c>
      <c r="E11" s="150" t="s">
        <v>111</v>
      </c>
      <c r="F11" s="150" t="s">
        <v>284</v>
      </c>
      <c r="G11" s="150" t="s">
        <v>287</v>
      </c>
      <c r="H11" s="150" t="s">
        <v>288</v>
      </c>
      <c r="I11" s="222">
        <v>300</v>
      </c>
      <c r="J11" s="222"/>
      <c r="K11" s="62"/>
      <c r="L11" s="222"/>
      <c r="M11" s="222"/>
      <c r="N11" s="222">
        <v>300</v>
      </c>
      <c r="O11" s="222"/>
      <c r="P11" s="222"/>
      <c r="Q11" s="222"/>
      <c r="R11" s="222"/>
      <c r="S11" s="222"/>
      <c r="T11" s="222"/>
      <c r="U11" s="222"/>
      <c r="V11" s="222"/>
      <c r="W11" s="222"/>
    </row>
    <row r="12" ht="21.75" customHeight="1" spans="1:23">
      <c r="A12" s="150" t="s">
        <v>281</v>
      </c>
      <c r="B12" s="150" t="s">
        <v>282</v>
      </c>
      <c r="C12" s="150" t="s">
        <v>283</v>
      </c>
      <c r="D12" s="150" t="s">
        <v>71</v>
      </c>
      <c r="E12" s="150" t="s">
        <v>111</v>
      </c>
      <c r="F12" s="150" t="s">
        <v>284</v>
      </c>
      <c r="G12" s="150" t="s">
        <v>289</v>
      </c>
      <c r="H12" s="150" t="s">
        <v>290</v>
      </c>
      <c r="I12" s="222">
        <v>1698600</v>
      </c>
      <c r="J12" s="222"/>
      <c r="K12" s="62"/>
      <c r="L12" s="222"/>
      <c r="M12" s="222"/>
      <c r="N12" s="222">
        <v>1698600</v>
      </c>
      <c r="O12" s="222"/>
      <c r="P12" s="222"/>
      <c r="Q12" s="222"/>
      <c r="R12" s="222"/>
      <c r="S12" s="222"/>
      <c r="T12" s="222"/>
      <c r="U12" s="222"/>
      <c r="V12" s="222"/>
      <c r="W12" s="222"/>
    </row>
    <row r="13" ht="21.75" customHeight="1" spans="1:23">
      <c r="A13" s="150" t="s">
        <v>281</v>
      </c>
      <c r="B13" s="150" t="s">
        <v>291</v>
      </c>
      <c r="C13" s="150" t="s">
        <v>292</v>
      </c>
      <c r="D13" s="150" t="s">
        <v>71</v>
      </c>
      <c r="E13" s="150" t="s">
        <v>111</v>
      </c>
      <c r="F13" s="150" t="s">
        <v>284</v>
      </c>
      <c r="G13" s="150" t="s">
        <v>289</v>
      </c>
      <c r="H13" s="150" t="s">
        <v>290</v>
      </c>
      <c r="I13" s="222">
        <v>60000</v>
      </c>
      <c r="J13" s="222"/>
      <c r="K13" s="62"/>
      <c r="L13" s="222"/>
      <c r="M13" s="222"/>
      <c r="N13" s="222">
        <v>60000</v>
      </c>
      <c r="O13" s="222"/>
      <c r="P13" s="222"/>
      <c r="Q13" s="222"/>
      <c r="R13" s="222"/>
      <c r="S13" s="222"/>
      <c r="T13" s="222"/>
      <c r="U13" s="222"/>
      <c r="V13" s="222"/>
      <c r="W13" s="222"/>
    </row>
    <row r="14" ht="21.75" customHeight="1" spans="1:23">
      <c r="A14" s="150" t="s">
        <v>281</v>
      </c>
      <c r="B14" s="150" t="s">
        <v>293</v>
      </c>
      <c r="C14" s="150" t="s">
        <v>294</v>
      </c>
      <c r="D14" s="150" t="s">
        <v>71</v>
      </c>
      <c r="E14" s="150" t="s">
        <v>111</v>
      </c>
      <c r="F14" s="150" t="s">
        <v>284</v>
      </c>
      <c r="G14" s="150" t="s">
        <v>230</v>
      </c>
      <c r="H14" s="150" t="s">
        <v>231</v>
      </c>
      <c r="I14" s="222">
        <v>48227</v>
      </c>
      <c r="J14" s="222"/>
      <c r="K14" s="62"/>
      <c r="L14" s="222"/>
      <c r="M14" s="222"/>
      <c r="N14" s="222">
        <v>48227</v>
      </c>
      <c r="O14" s="222"/>
      <c r="P14" s="222"/>
      <c r="Q14" s="222"/>
      <c r="R14" s="222"/>
      <c r="S14" s="222"/>
      <c r="T14" s="222"/>
      <c r="U14" s="222"/>
      <c r="V14" s="222"/>
      <c r="W14" s="222"/>
    </row>
    <row r="15" ht="21.75" customHeight="1" spans="1:23">
      <c r="A15" s="150" t="s">
        <v>281</v>
      </c>
      <c r="B15" s="150" t="s">
        <v>295</v>
      </c>
      <c r="C15" s="150" t="s">
        <v>296</v>
      </c>
      <c r="D15" s="150" t="s">
        <v>71</v>
      </c>
      <c r="E15" s="150" t="s">
        <v>109</v>
      </c>
      <c r="F15" s="150" t="s">
        <v>297</v>
      </c>
      <c r="G15" s="150" t="s">
        <v>289</v>
      </c>
      <c r="H15" s="150" t="s">
        <v>290</v>
      </c>
      <c r="I15" s="222">
        <v>30400</v>
      </c>
      <c r="J15" s="222"/>
      <c r="K15" s="62"/>
      <c r="L15" s="222"/>
      <c r="M15" s="222"/>
      <c r="N15" s="222">
        <v>30400</v>
      </c>
      <c r="O15" s="222"/>
      <c r="P15" s="222"/>
      <c r="Q15" s="222"/>
      <c r="R15" s="222"/>
      <c r="S15" s="222"/>
      <c r="T15" s="222"/>
      <c r="U15" s="222"/>
      <c r="V15" s="222"/>
      <c r="W15" s="222"/>
    </row>
    <row r="16" ht="21.75" customHeight="1" spans="1:23">
      <c r="A16" s="150" t="s">
        <v>281</v>
      </c>
      <c r="B16" s="150" t="s">
        <v>298</v>
      </c>
      <c r="C16" s="150" t="s">
        <v>299</v>
      </c>
      <c r="D16" s="150" t="s">
        <v>71</v>
      </c>
      <c r="E16" s="150" t="s">
        <v>111</v>
      </c>
      <c r="F16" s="150" t="s">
        <v>284</v>
      </c>
      <c r="G16" s="150" t="s">
        <v>289</v>
      </c>
      <c r="H16" s="150" t="s">
        <v>290</v>
      </c>
      <c r="I16" s="222">
        <v>757876.99</v>
      </c>
      <c r="J16" s="222"/>
      <c r="K16" s="62"/>
      <c r="L16" s="222"/>
      <c r="M16" s="222"/>
      <c r="N16" s="222">
        <v>757876.99</v>
      </c>
      <c r="O16" s="222"/>
      <c r="P16" s="222"/>
      <c r="Q16" s="222"/>
      <c r="R16" s="222"/>
      <c r="S16" s="222"/>
      <c r="T16" s="222"/>
      <c r="U16" s="222"/>
      <c r="V16" s="222"/>
      <c r="W16" s="222"/>
    </row>
    <row r="17" ht="21.75" customHeight="1" spans="1:23">
      <c r="A17" s="150" t="s">
        <v>281</v>
      </c>
      <c r="B17" s="150" t="s">
        <v>300</v>
      </c>
      <c r="C17" s="150" t="s">
        <v>301</v>
      </c>
      <c r="D17" s="150" t="s">
        <v>71</v>
      </c>
      <c r="E17" s="150" t="s">
        <v>111</v>
      </c>
      <c r="F17" s="150" t="s">
        <v>284</v>
      </c>
      <c r="G17" s="150" t="s">
        <v>230</v>
      </c>
      <c r="H17" s="150" t="s">
        <v>231</v>
      </c>
      <c r="I17" s="222">
        <v>23400</v>
      </c>
      <c r="J17" s="222"/>
      <c r="K17" s="62"/>
      <c r="L17" s="222"/>
      <c r="M17" s="222"/>
      <c r="N17" s="222">
        <v>23400</v>
      </c>
      <c r="O17" s="222"/>
      <c r="P17" s="222"/>
      <c r="Q17" s="222"/>
      <c r="R17" s="222"/>
      <c r="S17" s="222"/>
      <c r="T17" s="222"/>
      <c r="U17" s="222"/>
      <c r="V17" s="222"/>
      <c r="W17" s="222"/>
    </row>
    <row r="18" ht="21.75" customHeight="1" spans="1:23">
      <c r="A18" s="150" t="s">
        <v>281</v>
      </c>
      <c r="B18" s="150" t="s">
        <v>302</v>
      </c>
      <c r="C18" s="150" t="s">
        <v>303</v>
      </c>
      <c r="D18" s="150" t="s">
        <v>71</v>
      </c>
      <c r="E18" s="150" t="s">
        <v>127</v>
      </c>
      <c r="F18" s="150" t="s">
        <v>304</v>
      </c>
      <c r="G18" s="150" t="s">
        <v>305</v>
      </c>
      <c r="H18" s="150" t="s">
        <v>306</v>
      </c>
      <c r="I18" s="222">
        <v>20000</v>
      </c>
      <c r="J18" s="222"/>
      <c r="K18" s="62"/>
      <c r="L18" s="222"/>
      <c r="M18" s="222"/>
      <c r="N18" s="222">
        <v>20000</v>
      </c>
      <c r="O18" s="222"/>
      <c r="P18" s="222"/>
      <c r="Q18" s="222"/>
      <c r="R18" s="222"/>
      <c r="S18" s="222"/>
      <c r="T18" s="222"/>
      <c r="U18" s="222"/>
      <c r="V18" s="222"/>
      <c r="W18" s="222"/>
    </row>
    <row r="19" ht="21.75" customHeight="1" spans="1:23">
      <c r="A19" s="150" t="s">
        <v>281</v>
      </c>
      <c r="B19" s="150" t="s">
        <v>307</v>
      </c>
      <c r="C19" s="150" t="s">
        <v>308</v>
      </c>
      <c r="D19" s="150" t="s">
        <v>71</v>
      </c>
      <c r="E19" s="150" t="s">
        <v>111</v>
      </c>
      <c r="F19" s="150" t="s">
        <v>284</v>
      </c>
      <c r="G19" s="150" t="s">
        <v>230</v>
      </c>
      <c r="H19" s="150" t="s">
        <v>231</v>
      </c>
      <c r="I19" s="222">
        <v>30000</v>
      </c>
      <c r="J19" s="222"/>
      <c r="K19" s="62"/>
      <c r="L19" s="222"/>
      <c r="M19" s="222"/>
      <c r="N19" s="222">
        <v>30000</v>
      </c>
      <c r="O19" s="222"/>
      <c r="P19" s="222"/>
      <c r="Q19" s="222"/>
      <c r="R19" s="222"/>
      <c r="S19" s="222"/>
      <c r="T19" s="222"/>
      <c r="U19" s="222"/>
      <c r="V19" s="222"/>
      <c r="W19" s="222"/>
    </row>
    <row r="20" ht="21.75" customHeight="1" spans="1:23">
      <c r="A20" s="150" t="s">
        <v>281</v>
      </c>
      <c r="B20" s="150" t="s">
        <v>307</v>
      </c>
      <c r="C20" s="150" t="s">
        <v>308</v>
      </c>
      <c r="D20" s="150" t="s">
        <v>71</v>
      </c>
      <c r="E20" s="150" t="s">
        <v>111</v>
      </c>
      <c r="F20" s="150" t="s">
        <v>284</v>
      </c>
      <c r="G20" s="150" t="s">
        <v>285</v>
      </c>
      <c r="H20" s="150" t="s">
        <v>286</v>
      </c>
      <c r="I20" s="222">
        <v>10000</v>
      </c>
      <c r="J20" s="222"/>
      <c r="K20" s="62"/>
      <c r="L20" s="222"/>
      <c r="M20" s="222"/>
      <c r="N20" s="222">
        <v>10000</v>
      </c>
      <c r="O20" s="222"/>
      <c r="P20" s="222"/>
      <c r="Q20" s="222"/>
      <c r="R20" s="222"/>
      <c r="S20" s="222"/>
      <c r="T20" s="222"/>
      <c r="U20" s="222"/>
      <c r="V20" s="222"/>
      <c r="W20" s="222"/>
    </row>
    <row r="21" ht="21.75" customHeight="1" spans="1:23">
      <c r="A21" s="150" t="s">
        <v>281</v>
      </c>
      <c r="B21" s="150" t="s">
        <v>307</v>
      </c>
      <c r="C21" s="150" t="s">
        <v>308</v>
      </c>
      <c r="D21" s="150" t="s">
        <v>71</v>
      </c>
      <c r="E21" s="150" t="s">
        <v>111</v>
      </c>
      <c r="F21" s="150" t="s">
        <v>284</v>
      </c>
      <c r="G21" s="150" t="s">
        <v>309</v>
      </c>
      <c r="H21" s="150" t="s">
        <v>310</v>
      </c>
      <c r="I21" s="222">
        <v>26800</v>
      </c>
      <c r="J21" s="222"/>
      <c r="K21" s="62"/>
      <c r="L21" s="222"/>
      <c r="M21" s="222"/>
      <c r="N21" s="222">
        <v>26800</v>
      </c>
      <c r="O21" s="222"/>
      <c r="P21" s="222"/>
      <c r="Q21" s="222"/>
      <c r="R21" s="222"/>
      <c r="S21" s="222"/>
      <c r="T21" s="222"/>
      <c r="U21" s="222"/>
      <c r="V21" s="222"/>
      <c r="W21" s="222"/>
    </row>
    <row r="22" ht="21.75" customHeight="1" spans="1:23">
      <c r="A22" s="150" t="s">
        <v>281</v>
      </c>
      <c r="B22" s="150" t="s">
        <v>311</v>
      </c>
      <c r="C22" s="150" t="s">
        <v>312</v>
      </c>
      <c r="D22" s="150" t="s">
        <v>71</v>
      </c>
      <c r="E22" s="150" t="s">
        <v>111</v>
      </c>
      <c r="F22" s="150" t="s">
        <v>284</v>
      </c>
      <c r="G22" s="150" t="s">
        <v>289</v>
      </c>
      <c r="H22" s="150" t="s">
        <v>290</v>
      </c>
      <c r="I22" s="222">
        <v>3488.59</v>
      </c>
      <c r="J22" s="222"/>
      <c r="K22" s="62"/>
      <c r="L22" s="222"/>
      <c r="M22" s="222"/>
      <c r="N22" s="222">
        <v>3488.59</v>
      </c>
      <c r="O22" s="222"/>
      <c r="P22" s="222"/>
      <c r="Q22" s="222"/>
      <c r="R22" s="222"/>
      <c r="S22" s="222"/>
      <c r="T22" s="222"/>
      <c r="U22" s="222"/>
      <c r="V22" s="222"/>
      <c r="W22" s="222"/>
    </row>
    <row r="23" ht="21.75" customHeight="1" spans="1:23">
      <c r="A23" s="150" t="s">
        <v>281</v>
      </c>
      <c r="B23" s="150" t="s">
        <v>313</v>
      </c>
      <c r="C23" s="150" t="s">
        <v>314</v>
      </c>
      <c r="D23" s="150" t="s">
        <v>71</v>
      </c>
      <c r="E23" s="150" t="s">
        <v>111</v>
      </c>
      <c r="F23" s="150" t="s">
        <v>284</v>
      </c>
      <c r="G23" s="150" t="s">
        <v>315</v>
      </c>
      <c r="H23" s="150" t="s">
        <v>316</v>
      </c>
      <c r="I23" s="222">
        <v>4710</v>
      </c>
      <c r="J23" s="222"/>
      <c r="K23" s="62"/>
      <c r="L23" s="222"/>
      <c r="M23" s="222"/>
      <c r="N23" s="222">
        <v>4710</v>
      </c>
      <c r="O23" s="222"/>
      <c r="P23" s="222"/>
      <c r="Q23" s="222"/>
      <c r="R23" s="222"/>
      <c r="S23" s="222"/>
      <c r="T23" s="222"/>
      <c r="U23" s="222"/>
      <c r="V23" s="222"/>
      <c r="W23" s="222"/>
    </row>
    <row r="24" ht="21.75" customHeight="1" spans="1:23">
      <c r="A24" s="150" t="s">
        <v>281</v>
      </c>
      <c r="B24" s="150" t="s">
        <v>317</v>
      </c>
      <c r="C24" s="150" t="s">
        <v>318</v>
      </c>
      <c r="D24" s="150" t="s">
        <v>71</v>
      </c>
      <c r="E24" s="150" t="s">
        <v>111</v>
      </c>
      <c r="F24" s="150" t="s">
        <v>284</v>
      </c>
      <c r="G24" s="150" t="s">
        <v>319</v>
      </c>
      <c r="H24" s="150" t="s">
        <v>320</v>
      </c>
      <c r="I24" s="222">
        <v>36000</v>
      </c>
      <c r="J24" s="222">
        <v>36000</v>
      </c>
      <c r="K24" s="62">
        <v>36000</v>
      </c>
      <c r="L24" s="222"/>
      <c r="M24" s="222"/>
      <c r="N24" s="222"/>
      <c r="O24" s="222"/>
      <c r="P24" s="222"/>
      <c r="Q24" s="222"/>
      <c r="R24" s="222"/>
      <c r="S24" s="222"/>
      <c r="T24" s="222"/>
      <c r="U24" s="222"/>
      <c r="V24" s="222"/>
      <c r="W24" s="222"/>
    </row>
    <row r="25" ht="21.75" customHeight="1" spans="1:23">
      <c r="A25" s="150" t="s">
        <v>321</v>
      </c>
      <c r="B25" s="150" t="s">
        <v>322</v>
      </c>
      <c r="C25" s="150" t="s">
        <v>323</v>
      </c>
      <c r="D25" s="150" t="s">
        <v>71</v>
      </c>
      <c r="E25" s="150" t="s">
        <v>111</v>
      </c>
      <c r="F25" s="150" t="s">
        <v>284</v>
      </c>
      <c r="G25" s="150" t="s">
        <v>230</v>
      </c>
      <c r="H25" s="150" t="s">
        <v>231</v>
      </c>
      <c r="I25" s="222">
        <v>27076</v>
      </c>
      <c r="J25" s="222"/>
      <c r="K25" s="62"/>
      <c r="L25" s="222"/>
      <c r="M25" s="222"/>
      <c r="N25" s="222">
        <v>27076</v>
      </c>
      <c r="O25" s="222"/>
      <c r="P25" s="222"/>
      <c r="Q25" s="222"/>
      <c r="R25" s="222"/>
      <c r="S25" s="222"/>
      <c r="T25" s="222"/>
      <c r="U25" s="222"/>
      <c r="V25" s="222"/>
      <c r="W25" s="222"/>
    </row>
    <row r="26" ht="21.75" customHeight="1" spans="1:23">
      <c r="A26" s="150" t="s">
        <v>321</v>
      </c>
      <c r="B26" s="150" t="s">
        <v>322</v>
      </c>
      <c r="C26" s="150" t="s">
        <v>323</v>
      </c>
      <c r="D26" s="150" t="s">
        <v>71</v>
      </c>
      <c r="E26" s="150" t="s">
        <v>111</v>
      </c>
      <c r="F26" s="150" t="s">
        <v>284</v>
      </c>
      <c r="G26" s="150" t="s">
        <v>230</v>
      </c>
      <c r="H26" s="150" t="s">
        <v>231</v>
      </c>
      <c r="I26" s="222">
        <v>44888</v>
      </c>
      <c r="J26" s="222"/>
      <c r="K26" s="62"/>
      <c r="L26" s="222"/>
      <c r="M26" s="222"/>
      <c r="N26" s="222">
        <v>44888</v>
      </c>
      <c r="O26" s="222"/>
      <c r="P26" s="222"/>
      <c r="Q26" s="222"/>
      <c r="R26" s="222"/>
      <c r="S26" s="222"/>
      <c r="T26" s="222"/>
      <c r="U26" s="222"/>
      <c r="V26" s="222"/>
      <c r="W26" s="222"/>
    </row>
    <row r="27" ht="21.75" customHeight="1" spans="1:23">
      <c r="A27" s="150" t="s">
        <v>321</v>
      </c>
      <c r="B27" s="150" t="s">
        <v>324</v>
      </c>
      <c r="C27" s="150" t="s">
        <v>325</v>
      </c>
      <c r="D27" s="150" t="s">
        <v>71</v>
      </c>
      <c r="E27" s="150" t="s">
        <v>111</v>
      </c>
      <c r="F27" s="150" t="s">
        <v>284</v>
      </c>
      <c r="G27" s="150" t="s">
        <v>230</v>
      </c>
      <c r="H27" s="150" t="s">
        <v>231</v>
      </c>
      <c r="I27" s="222">
        <v>2000</v>
      </c>
      <c r="J27" s="222"/>
      <c r="K27" s="62"/>
      <c r="L27" s="222"/>
      <c r="M27" s="222"/>
      <c r="N27" s="222">
        <v>2000</v>
      </c>
      <c r="O27" s="222"/>
      <c r="P27" s="222"/>
      <c r="Q27" s="222"/>
      <c r="R27" s="222"/>
      <c r="S27" s="222"/>
      <c r="T27" s="222"/>
      <c r="U27" s="222"/>
      <c r="V27" s="222"/>
      <c r="W27" s="222"/>
    </row>
    <row r="28" ht="21.75" customHeight="1" spans="1:23">
      <c r="A28" s="150" t="s">
        <v>321</v>
      </c>
      <c r="B28" s="150" t="s">
        <v>324</v>
      </c>
      <c r="C28" s="150" t="s">
        <v>325</v>
      </c>
      <c r="D28" s="150" t="s">
        <v>71</v>
      </c>
      <c r="E28" s="150" t="s">
        <v>111</v>
      </c>
      <c r="F28" s="150" t="s">
        <v>284</v>
      </c>
      <c r="G28" s="150" t="s">
        <v>230</v>
      </c>
      <c r="H28" s="150" t="s">
        <v>231</v>
      </c>
      <c r="I28" s="222">
        <v>3406</v>
      </c>
      <c r="J28" s="222"/>
      <c r="K28" s="62"/>
      <c r="L28" s="222"/>
      <c r="M28" s="222"/>
      <c r="N28" s="222">
        <v>3406</v>
      </c>
      <c r="O28" s="222"/>
      <c r="P28" s="222"/>
      <c r="Q28" s="222"/>
      <c r="R28" s="222"/>
      <c r="S28" s="222"/>
      <c r="T28" s="222"/>
      <c r="U28" s="222"/>
      <c r="V28" s="222"/>
      <c r="W28" s="222"/>
    </row>
    <row r="29" ht="21.75" customHeight="1" spans="1:23">
      <c r="A29" s="150" t="s">
        <v>321</v>
      </c>
      <c r="B29" s="150" t="s">
        <v>324</v>
      </c>
      <c r="C29" s="150" t="s">
        <v>325</v>
      </c>
      <c r="D29" s="150" t="s">
        <v>71</v>
      </c>
      <c r="E29" s="150" t="s">
        <v>111</v>
      </c>
      <c r="F29" s="150" t="s">
        <v>284</v>
      </c>
      <c r="G29" s="150" t="s">
        <v>230</v>
      </c>
      <c r="H29" s="150" t="s">
        <v>231</v>
      </c>
      <c r="I29" s="222">
        <v>20945</v>
      </c>
      <c r="J29" s="222"/>
      <c r="K29" s="62"/>
      <c r="L29" s="222"/>
      <c r="M29" s="222"/>
      <c r="N29" s="222">
        <v>20945</v>
      </c>
      <c r="O29" s="222"/>
      <c r="P29" s="222"/>
      <c r="Q29" s="222"/>
      <c r="R29" s="222"/>
      <c r="S29" s="222"/>
      <c r="T29" s="222"/>
      <c r="U29" s="222"/>
      <c r="V29" s="222"/>
      <c r="W29" s="222"/>
    </row>
    <row r="30" ht="21.75" customHeight="1" spans="1:23">
      <c r="A30" s="150" t="s">
        <v>321</v>
      </c>
      <c r="B30" s="150" t="s">
        <v>326</v>
      </c>
      <c r="C30" s="150" t="s">
        <v>327</v>
      </c>
      <c r="D30" s="150" t="s">
        <v>71</v>
      </c>
      <c r="E30" s="150" t="s">
        <v>111</v>
      </c>
      <c r="F30" s="150" t="s">
        <v>284</v>
      </c>
      <c r="G30" s="150" t="s">
        <v>230</v>
      </c>
      <c r="H30" s="150" t="s">
        <v>231</v>
      </c>
      <c r="I30" s="222">
        <v>8676</v>
      </c>
      <c r="J30" s="222"/>
      <c r="K30" s="62"/>
      <c r="L30" s="222"/>
      <c r="M30" s="222"/>
      <c r="N30" s="222">
        <v>8676</v>
      </c>
      <c r="O30" s="222"/>
      <c r="P30" s="222"/>
      <c r="Q30" s="222"/>
      <c r="R30" s="222"/>
      <c r="S30" s="222"/>
      <c r="T30" s="222"/>
      <c r="U30" s="222"/>
      <c r="V30" s="222"/>
      <c r="W30" s="222"/>
    </row>
    <row r="31" ht="21.75" customHeight="1" spans="1:23">
      <c r="A31" s="150" t="s">
        <v>321</v>
      </c>
      <c r="B31" s="150" t="s">
        <v>326</v>
      </c>
      <c r="C31" s="150" t="s">
        <v>327</v>
      </c>
      <c r="D31" s="150" t="s">
        <v>71</v>
      </c>
      <c r="E31" s="150" t="s">
        <v>111</v>
      </c>
      <c r="F31" s="150" t="s">
        <v>284</v>
      </c>
      <c r="G31" s="150" t="s">
        <v>232</v>
      </c>
      <c r="H31" s="150" t="s">
        <v>233</v>
      </c>
      <c r="I31" s="222">
        <v>11160</v>
      </c>
      <c r="J31" s="222"/>
      <c r="K31" s="62"/>
      <c r="L31" s="222"/>
      <c r="M31" s="222"/>
      <c r="N31" s="222">
        <v>11160</v>
      </c>
      <c r="O31" s="222"/>
      <c r="P31" s="222"/>
      <c r="Q31" s="222"/>
      <c r="R31" s="222"/>
      <c r="S31" s="222"/>
      <c r="T31" s="222"/>
      <c r="U31" s="222"/>
      <c r="V31" s="222"/>
      <c r="W31" s="222"/>
    </row>
    <row r="32" ht="21.75" customHeight="1" spans="1:23">
      <c r="A32" s="150" t="s">
        <v>321</v>
      </c>
      <c r="B32" s="150" t="s">
        <v>326</v>
      </c>
      <c r="C32" s="150" t="s">
        <v>327</v>
      </c>
      <c r="D32" s="150" t="s">
        <v>71</v>
      </c>
      <c r="E32" s="150" t="s">
        <v>111</v>
      </c>
      <c r="F32" s="150" t="s">
        <v>284</v>
      </c>
      <c r="G32" s="150" t="s">
        <v>285</v>
      </c>
      <c r="H32" s="150" t="s">
        <v>286</v>
      </c>
      <c r="I32" s="222">
        <v>4934</v>
      </c>
      <c r="J32" s="222"/>
      <c r="K32" s="62"/>
      <c r="L32" s="222"/>
      <c r="M32" s="222"/>
      <c r="N32" s="222">
        <v>4934</v>
      </c>
      <c r="O32" s="222"/>
      <c r="P32" s="222"/>
      <c r="Q32" s="222"/>
      <c r="R32" s="222"/>
      <c r="S32" s="222"/>
      <c r="T32" s="222"/>
      <c r="U32" s="222"/>
      <c r="V32" s="222"/>
      <c r="W32" s="222"/>
    </row>
    <row r="33" ht="21.75" customHeight="1" spans="1:23">
      <c r="A33" s="150" t="s">
        <v>321</v>
      </c>
      <c r="B33" s="150" t="s">
        <v>328</v>
      </c>
      <c r="C33" s="150" t="s">
        <v>329</v>
      </c>
      <c r="D33" s="150" t="s">
        <v>71</v>
      </c>
      <c r="E33" s="150" t="s">
        <v>133</v>
      </c>
      <c r="F33" s="150" t="s">
        <v>330</v>
      </c>
      <c r="G33" s="150" t="s">
        <v>287</v>
      </c>
      <c r="H33" s="150" t="s">
        <v>288</v>
      </c>
      <c r="I33" s="222">
        <v>81360</v>
      </c>
      <c r="J33" s="222"/>
      <c r="K33" s="62"/>
      <c r="L33" s="222"/>
      <c r="M33" s="222"/>
      <c r="N33" s="222">
        <v>81360</v>
      </c>
      <c r="O33" s="222"/>
      <c r="P33" s="222"/>
      <c r="Q33" s="222"/>
      <c r="R33" s="222"/>
      <c r="S33" s="222"/>
      <c r="T33" s="222"/>
      <c r="U33" s="222"/>
      <c r="V33" s="222"/>
      <c r="W33" s="222"/>
    </row>
    <row r="34" ht="21.75" customHeight="1" spans="1:23">
      <c r="A34" s="150" t="s">
        <v>321</v>
      </c>
      <c r="B34" s="150" t="s">
        <v>331</v>
      </c>
      <c r="C34" s="150" t="s">
        <v>332</v>
      </c>
      <c r="D34" s="150" t="s">
        <v>71</v>
      </c>
      <c r="E34" s="150" t="s">
        <v>111</v>
      </c>
      <c r="F34" s="150" t="s">
        <v>284</v>
      </c>
      <c r="G34" s="150" t="s">
        <v>230</v>
      </c>
      <c r="H34" s="150" t="s">
        <v>231</v>
      </c>
      <c r="I34" s="222">
        <v>30000</v>
      </c>
      <c r="J34" s="222"/>
      <c r="K34" s="62"/>
      <c r="L34" s="222"/>
      <c r="M34" s="222"/>
      <c r="N34" s="222">
        <v>30000</v>
      </c>
      <c r="O34" s="222"/>
      <c r="P34" s="222"/>
      <c r="Q34" s="222"/>
      <c r="R34" s="222"/>
      <c r="S34" s="222"/>
      <c r="T34" s="222"/>
      <c r="U34" s="222"/>
      <c r="V34" s="222"/>
      <c r="W34" s="222"/>
    </row>
    <row r="35" ht="21.75" customHeight="1" spans="1:23">
      <c r="A35" s="150" t="s">
        <v>321</v>
      </c>
      <c r="B35" s="150" t="s">
        <v>331</v>
      </c>
      <c r="C35" s="150" t="s">
        <v>332</v>
      </c>
      <c r="D35" s="150" t="s">
        <v>71</v>
      </c>
      <c r="E35" s="150" t="s">
        <v>111</v>
      </c>
      <c r="F35" s="150" t="s">
        <v>284</v>
      </c>
      <c r="G35" s="150" t="s">
        <v>230</v>
      </c>
      <c r="H35" s="150" t="s">
        <v>231</v>
      </c>
      <c r="I35" s="222">
        <v>10464</v>
      </c>
      <c r="J35" s="222"/>
      <c r="K35" s="62"/>
      <c r="L35" s="222"/>
      <c r="M35" s="222"/>
      <c r="N35" s="222">
        <v>10464</v>
      </c>
      <c r="O35" s="222"/>
      <c r="P35" s="222"/>
      <c r="Q35" s="222"/>
      <c r="R35" s="222"/>
      <c r="S35" s="222"/>
      <c r="T35" s="222"/>
      <c r="U35" s="222"/>
      <c r="V35" s="222"/>
      <c r="W35" s="222"/>
    </row>
    <row r="36" ht="21.75" customHeight="1" spans="1:23">
      <c r="A36" s="150" t="s">
        <v>321</v>
      </c>
      <c r="B36" s="150" t="s">
        <v>331</v>
      </c>
      <c r="C36" s="150" t="s">
        <v>332</v>
      </c>
      <c r="D36" s="150" t="s">
        <v>71</v>
      </c>
      <c r="E36" s="150" t="s">
        <v>111</v>
      </c>
      <c r="F36" s="150" t="s">
        <v>284</v>
      </c>
      <c r="G36" s="150" t="s">
        <v>230</v>
      </c>
      <c r="H36" s="150" t="s">
        <v>231</v>
      </c>
      <c r="I36" s="222">
        <v>5000</v>
      </c>
      <c r="J36" s="222"/>
      <c r="K36" s="62"/>
      <c r="L36" s="222"/>
      <c r="M36" s="222"/>
      <c r="N36" s="222">
        <v>5000</v>
      </c>
      <c r="O36" s="222"/>
      <c r="P36" s="222"/>
      <c r="Q36" s="222"/>
      <c r="R36" s="222"/>
      <c r="S36" s="222"/>
      <c r="T36" s="222"/>
      <c r="U36" s="222"/>
      <c r="V36" s="222"/>
      <c r="W36" s="222"/>
    </row>
    <row r="37" ht="21.75" customHeight="1" spans="1:23">
      <c r="A37" s="150" t="s">
        <v>321</v>
      </c>
      <c r="B37" s="150" t="s">
        <v>331</v>
      </c>
      <c r="C37" s="150" t="s">
        <v>332</v>
      </c>
      <c r="D37" s="150" t="s">
        <v>71</v>
      </c>
      <c r="E37" s="150" t="s">
        <v>111</v>
      </c>
      <c r="F37" s="150" t="s">
        <v>284</v>
      </c>
      <c r="G37" s="150" t="s">
        <v>333</v>
      </c>
      <c r="H37" s="150" t="s">
        <v>334</v>
      </c>
      <c r="I37" s="222">
        <v>356</v>
      </c>
      <c r="J37" s="222"/>
      <c r="K37" s="62"/>
      <c r="L37" s="222"/>
      <c r="M37" s="222"/>
      <c r="N37" s="222">
        <v>356</v>
      </c>
      <c r="O37" s="222"/>
      <c r="P37" s="222"/>
      <c r="Q37" s="222"/>
      <c r="R37" s="222"/>
      <c r="S37" s="222"/>
      <c r="T37" s="222"/>
      <c r="U37" s="222"/>
      <c r="V37" s="222"/>
      <c r="W37" s="222"/>
    </row>
    <row r="38" ht="21.75" customHeight="1" spans="1:23">
      <c r="A38" s="150" t="s">
        <v>321</v>
      </c>
      <c r="B38" s="150" t="s">
        <v>331</v>
      </c>
      <c r="C38" s="150" t="s">
        <v>332</v>
      </c>
      <c r="D38" s="150" t="s">
        <v>71</v>
      </c>
      <c r="E38" s="150" t="s">
        <v>111</v>
      </c>
      <c r="F38" s="150" t="s">
        <v>284</v>
      </c>
      <c r="G38" s="150" t="s">
        <v>335</v>
      </c>
      <c r="H38" s="150" t="s">
        <v>336</v>
      </c>
      <c r="I38" s="222">
        <v>3204.79</v>
      </c>
      <c r="J38" s="222"/>
      <c r="K38" s="62"/>
      <c r="L38" s="222"/>
      <c r="M38" s="222"/>
      <c r="N38" s="222">
        <v>3204.79</v>
      </c>
      <c r="O38" s="222"/>
      <c r="P38" s="222"/>
      <c r="Q38" s="222"/>
      <c r="R38" s="222"/>
      <c r="S38" s="222"/>
      <c r="T38" s="222"/>
      <c r="U38" s="222"/>
      <c r="V38" s="222"/>
      <c r="W38" s="222"/>
    </row>
    <row r="39" ht="21.75" customHeight="1" spans="1:23">
      <c r="A39" s="150" t="s">
        <v>321</v>
      </c>
      <c r="B39" s="150" t="s">
        <v>331</v>
      </c>
      <c r="C39" s="150" t="s">
        <v>332</v>
      </c>
      <c r="D39" s="150" t="s">
        <v>71</v>
      </c>
      <c r="E39" s="150" t="s">
        <v>111</v>
      </c>
      <c r="F39" s="150" t="s">
        <v>284</v>
      </c>
      <c r="G39" s="150" t="s">
        <v>337</v>
      </c>
      <c r="H39" s="150" t="s">
        <v>338</v>
      </c>
      <c r="I39" s="222">
        <v>4000</v>
      </c>
      <c r="J39" s="222"/>
      <c r="K39" s="62"/>
      <c r="L39" s="222"/>
      <c r="M39" s="222"/>
      <c r="N39" s="222">
        <v>4000</v>
      </c>
      <c r="O39" s="222"/>
      <c r="P39" s="222"/>
      <c r="Q39" s="222"/>
      <c r="R39" s="222"/>
      <c r="S39" s="222"/>
      <c r="T39" s="222"/>
      <c r="U39" s="222"/>
      <c r="V39" s="222"/>
      <c r="W39" s="222"/>
    </row>
    <row r="40" ht="21.75" customHeight="1" spans="1:23">
      <c r="A40" s="150" t="s">
        <v>321</v>
      </c>
      <c r="B40" s="150" t="s">
        <v>331</v>
      </c>
      <c r="C40" s="150" t="s">
        <v>332</v>
      </c>
      <c r="D40" s="150" t="s">
        <v>71</v>
      </c>
      <c r="E40" s="150" t="s">
        <v>111</v>
      </c>
      <c r="F40" s="150" t="s">
        <v>284</v>
      </c>
      <c r="G40" s="150" t="s">
        <v>337</v>
      </c>
      <c r="H40" s="150" t="s">
        <v>338</v>
      </c>
      <c r="I40" s="222">
        <v>1668</v>
      </c>
      <c r="J40" s="222"/>
      <c r="K40" s="62"/>
      <c r="L40" s="222"/>
      <c r="M40" s="222"/>
      <c r="N40" s="222">
        <v>1668</v>
      </c>
      <c r="O40" s="222"/>
      <c r="P40" s="222"/>
      <c r="Q40" s="222"/>
      <c r="R40" s="222"/>
      <c r="S40" s="222"/>
      <c r="T40" s="222"/>
      <c r="U40" s="222"/>
      <c r="V40" s="222"/>
      <c r="W40" s="222"/>
    </row>
    <row r="41" ht="21.75" customHeight="1" spans="1:23">
      <c r="A41" s="150" t="s">
        <v>321</v>
      </c>
      <c r="B41" s="150" t="s">
        <v>331</v>
      </c>
      <c r="C41" s="150" t="s">
        <v>332</v>
      </c>
      <c r="D41" s="150" t="s">
        <v>71</v>
      </c>
      <c r="E41" s="150" t="s">
        <v>111</v>
      </c>
      <c r="F41" s="150" t="s">
        <v>284</v>
      </c>
      <c r="G41" s="150" t="s">
        <v>285</v>
      </c>
      <c r="H41" s="150" t="s">
        <v>286</v>
      </c>
      <c r="I41" s="222">
        <v>5000</v>
      </c>
      <c r="J41" s="222"/>
      <c r="K41" s="62"/>
      <c r="L41" s="222"/>
      <c r="M41" s="222"/>
      <c r="N41" s="222">
        <v>5000</v>
      </c>
      <c r="O41" s="222"/>
      <c r="P41" s="222"/>
      <c r="Q41" s="222"/>
      <c r="R41" s="222"/>
      <c r="S41" s="222"/>
      <c r="T41" s="222"/>
      <c r="U41" s="222"/>
      <c r="V41" s="222"/>
      <c r="W41" s="222"/>
    </row>
    <row r="42" ht="21.75" customHeight="1" spans="1:23">
      <c r="A42" s="150" t="s">
        <v>321</v>
      </c>
      <c r="B42" s="150" t="s">
        <v>339</v>
      </c>
      <c r="C42" s="150" t="s">
        <v>340</v>
      </c>
      <c r="D42" s="150" t="s">
        <v>71</v>
      </c>
      <c r="E42" s="150" t="s">
        <v>111</v>
      </c>
      <c r="F42" s="150" t="s">
        <v>284</v>
      </c>
      <c r="G42" s="150" t="s">
        <v>230</v>
      </c>
      <c r="H42" s="150" t="s">
        <v>231</v>
      </c>
      <c r="I42" s="222">
        <v>26700</v>
      </c>
      <c r="J42" s="222"/>
      <c r="K42" s="62"/>
      <c r="L42" s="222"/>
      <c r="M42" s="222"/>
      <c r="N42" s="222">
        <v>26700</v>
      </c>
      <c r="O42" s="222"/>
      <c r="P42" s="222"/>
      <c r="Q42" s="222"/>
      <c r="R42" s="222"/>
      <c r="S42" s="222"/>
      <c r="T42" s="222"/>
      <c r="U42" s="222"/>
      <c r="V42" s="222"/>
      <c r="W42" s="222"/>
    </row>
    <row r="43" ht="21.75" customHeight="1" spans="1:23">
      <c r="A43" s="150" t="s">
        <v>321</v>
      </c>
      <c r="B43" s="150" t="s">
        <v>339</v>
      </c>
      <c r="C43" s="150" t="s">
        <v>340</v>
      </c>
      <c r="D43" s="150" t="s">
        <v>71</v>
      </c>
      <c r="E43" s="150" t="s">
        <v>111</v>
      </c>
      <c r="F43" s="150" t="s">
        <v>284</v>
      </c>
      <c r="G43" s="150" t="s">
        <v>289</v>
      </c>
      <c r="H43" s="150" t="s">
        <v>290</v>
      </c>
      <c r="I43" s="222">
        <v>8200</v>
      </c>
      <c r="J43" s="222"/>
      <c r="K43" s="62"/>
      <c r="L43" s="222"/>
      <c r="M43" s="222"/>
      <c r="N43" s="222">
        <v>8200</v>
      </c>
      <c r="O43" s="222"/>
      <c r="P43" s="222"/>
      <c r="Q43" s="222"/>
      <c r="R43" s="222"/>
      <c r="S43" s="222"/>
      <c r="T43" s="222"/>
      <c r="U43" s="222"/>
      <c r="V43" s="222"/>
      <c r="W43" s="222"/>
    </row>
    <row r="44" ht="21.75" customHeight="1" spans="1:23">
      <c r="A44" s="150" t="s">
        <v>321</v>
      </c>
      <c r="B44" s="150" t="s">
        <v>341</v>
      </c>
      <c r="C44" s="150" t="s">
        <v>342</v>
      </c>
      <c r="D44" s="150" t="s">
        <v>71</v>
      </c>
      <c r="E44" s="150" t="s">
        <v>131</v>
      </c>
      <c r="F44" s="150" t="s">
        <v>343</v>
      </c>
      <c r="G44" s="150" t="s">
        <v>230</v>
      </c>
      <c r="H44" s="150" t="s">
        <v>231</v>
      </c>
      <c r="I44" s="222">
        <v>45000</v>
      </c>
      <c r="J44" s="222"/>
      <c r="K44" s="62"/>
      <c r="L44" s="222"/>
      <c r="M44" s="222"/>
      <c r="N44" s="222">
        <v>45000</v>
      </c>
      <c r="O44" s="222"/>
      <c r="P44" s="222"/>
      <c r="Q44" s="222"/>
      <c r="R44" s="222"/>
      <c r="S44" s="222"/>
      <c r="T44" s="222"/>
      <c r="U44" s="222"/>
      <c r="V44" s="222"/>
      <c r="W44" s="222"/>
    </row>
    <row r="45" ht="21.75" customHeight="1" spans="1:23">
      <c r="A45" s="150" t="s">
        <v>321</v>
      </c>
      <c r="B45" s="150" t="s">
        <v>341</v>
      </c>
      <c r="C45" s="150" t="s">
        <v>342</v>
      </c>
      <c r="D45" s="150" t="s">
        <v>71</v>
      </c>
      <c r="E45" s="150" t="s">
        <v>131</v>
      </c>
      <c r="F45" s="150" t="s">
        <v>343</v>
      </c>
      <c r="G45" s="150" t="s">
        <v>232</v>
      </c>
      <c r="H45" s="150" t="s">
        <v>233</v>
      </c>
      <c r="I45" s="222">
        <v>16400</v>
      </c>
      <c r="J45" s="222"/>
      <c r="K45" s="62"/>
      <c r="L45" s="222"/>
      <c r="M45" s="222"/>
      <c r="N45" s="222">
        <v>16400</v>
      </c>
      <c r="O45" s="222"/>
      <c r="P45" s="222"/>
      <c r="Q45" s="222"/>
      <c r="R45" s="222"/>
      <c r="S45" s="222"/>
      <c r="T45" s="222"/>
      <c r="U45" s="222"/>
      <c r="V45" s="222"/>
      <c r="W45" s="222"/>
    </row>
    <row r="46" ht="21.75" customHeight="1" spans="1:23">
      <c r="A46" s="150" t="s">
        <v>321</v>
      </c>
      <c r="B46" s="150" t="s">
        <v>341</v>
      </c>
      <c r="C46" s="150" t="s">
        <v>342</v>
      </c>
      <c r="D46" s="150" t="s">
        <v>71</v>
      </c>
      <c r="E46" s="150" t="s">
        <v>131</v>
      </c>
      <c r="F46" s="150" t="s">
        <v>343</v>
      </c>
      <c r="G46" s="150" t="s">
        <v>287</v>
      </c>
      <c r="H46" s="150" t="s">
        <v>288</v>
      </c>
      <c r="I46" s="222">
        <v>90100</v>
      </c>
      <c r="J46" s="222"/>
      <c r="K46" s="62"/>
      <c r="L46" s="222"/>
      <c r="M46" s="222"/>
      <c r="N46" s="222">
        <v>90100</v>
      </c>
      <c r="O46" s="222"/>
      <c r="P46" s="222"/>
      <c r="Q46" s="222"/>
      <c r="R46" s="222"/>
      <c r="S46" s="222"/>
      <c r="T46" s="222"/>
      <c r="U46" s="222"/>
      <c r="V46" s="222"/>
      <c r="W46" s="222"/>
    </row>
    <row r="47" ht="21.75" customHeight="1" spans="1:23">
      <c r="A47" s="150" t="s">
        <v>321</v>
      </c>
      <c r="B47" s="150" t="s">
        <v>341</v>
      </c>
      <c r="C47" s="150" t="s">
        <v>342</v>
      </c>
      <c r="D47" s="150" t="s">
        <v>71</v>
      </c>
      <c r="E47" s="150" t="s">
        <v>131</v>
      </c>
      <c r="F47" s="150" t="s">
        <v>343</v>
      </c>
      <c r="G47" s="150" t="s">
        <v>234</v>
      </c>
      <c r="H47" s="150" t="s">
        <v>235</v>
      </c>
      <c r="I47" s="222">
        <v>20000</v>
      </c>
      <c r="J47" s="222"/>
      <c r="K47" s="62"/>
      <c r="L47" s="222"/>
      <c r="M47" s="222"/>
      <c r="N47" s="222">
        <v>20000</v>
      </c>
      <c r="O47" s="222"/>
      <c r="P47" s="222"/>
      <c r="Q47" s="222"/>
      <c r="R47" s="222"/>
      <c r="S47" s="222"/>
      <c r="T47" s="222"/>
      <c r="U47" s="222"/>
      <c r="V47" s="222"/>
      <c r="W47" s="222"/>
    </row>
    <row r="48" ht="18.75" customHeight="1" spans="1:23">
      <c r="A48" s="110" t="s">
        <v>185</v>
      </c>
      <c r="B48" s="54"/>
      <c r="C48" s="54"/>
      <c r="D48" s="54"/>
      <c r="E48" s="54"/>
      <c r="F48" s="54"/>
      <c r="G48" s="54"/>
      <c r="H48" s="55"/>
      <c r="I48" s="62">
        <v>3271610.53</v>
      </c>
      <c r="J48" s="62">
        <v>36000</v>
      </c>
      <c r="K48" s="62">
        <v>36000</v>
      </c>
      <c r="L48" s="62"/>
      <c r="M48" s="62"/>
      <c r="N48" s="62">
        <v>3235610.53</v>
      </c>
      <c r="O48" s="62"/>
      <c r="P48" s="62"/>
      <c r="Q48" s="62"/>
      <c r="R48" s="62"/>
      <c r="S48" s="62"/>
      <c r="T48" s="62"/>
      <c r="U48" s="62"/>
      <c r="V48" s="62"/>
      <c r="W48" s="62"/>
    </row>
  </sheetData>
  <mergeCells count="28">
    <mergeCell ref="A2:W2"/>
    <mergeCell ref="A3:H3"/>
    <mergeCell ref="J4:M4"/>
    <mergeCell ref="N4:P4"/>
    <mergeCell ref="R4:W4"/>
    <mergeCell ref="A48:H4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workbookViewId="0">
      <selection activeCell="A6" sqref="A6"/>
    </sheetView>
  </sheetViews>
  <sheetFormatPr defaultColWidth="10.6666666666667" defaultRowHeight="12" customHeight="1"/>
  <cols>
    <col min="1" max="1" width="40" style="145" customWidth="1"/>
    <col min="2" max="2" width="33.8333333333333" style="145" customWidth="1"/>
    <col min="3" max="5" width="27.5" style="145" customWidth="1"/>
    <col min="6" max="6" width="13.1666666666667" style="2" customWidth="1"/>
    <col min="7" max="7" width="29.3333333333333" style="145" customWidth="1"/>
    <col min="8" max="8" width="18.1666666666667" style="2" customWidth="1"/>
    <col min="9" max="9" width="15.6666666666667" style="2" customWidth="1"/>
    <col min="10" max="10" width="22" style="145" customWidth="1"/>
    <col min="11" max="16384" width="10.6666666666667" style="2" customWidth="1"/>
  </cols>
  <sheetData>
    <row r="1" ht="18" customHeight="1" spans="10:10">
      <c r="J1" s="88" t="s">
        <v>344</v>
      </c>
    </row>
    <row r="2" ht="39.75" customHeight="1" spans="1:10">
      <c r="A2" s="146" t="s">
        <v>345</v>
      </c>
      <c r="B2" s="89"/>
      <c r="C2" s="89"/>
      <c r="D2" s="89"/>
      <c r="E2" s="89"/>
      <c r="F2" s="147"/>
      <c r="G2" s="89"/>
      <c r="H2" s="147"/>
      <c r="I2" s="147"/>
      <c r="J2" s="89"/>
    </row>
    <row r="3" ht="17.25" customHeight="1" spans="1:1">
      <c r="A3" s="148" t="s">
        <v>2</v>
      </c>
    </row>
    <row r="4" ht="44.25" customHeight="1" spans="1:10">
      <c r="A4" s="38" t="s">
        <v>199</v>
      </c>
      <c r="B4" s="38" t="s">
        <v>346</v>
      </c>
      <c r="C4" s="38" t="s">
        <v>347</v>
      </c>
      <c r="D4" s="38" t="s">
        <v>348</v>
      </c>
      <c r="E4" s="38" t="s">
        <v>349</v>
      </c>
      <c r="F4" s="149" t="s">
        <v>350</v>
      </c>
      <c r="G4" s="38" t="s">
        <v>351</v>
      </c>
      <c r="H4" s="149" t="s">
        <v>352</v>
      </c>
      <c r="I4" s="149" t="s">
        <v>353</v>
      </c>
      <c r="J4" s="38" t="s">
        <v>354</v>
      </c>
    </row>
    <row r="5" ht="18.75" customHeight="1" spans="1:10">
      <c r="A5" s="216">
        <v>1</v>
      </c>
      <c r="B5" s="216">
        <v>2</v>
      </c>
      <c r="C5" s="216">
        <v>3</v>
      </c>
      <c r="D5" s="216">
        <v>4</v>
      </c>
      <c r="E5" s="216">
        <v>5</v>
      </c>
      <c r="F5" s="111">
        <v>6</v>
      </c>
      <c r="G5" s="216">
        <v>7</v>
      </c>
      <c r="H5" s="111">
        <v>8</v>
      </c>
      <c r="I5" s="111">
        <v>9</v>
      </c>
      <c r="J5" s="216">
        <v>10</v>
      </c>
    </row>
    <row r="6" ht="42" customHeight="1" spans="1:10">
      <c r="A6" s="106" t="s">
        <v>71</v>
      </c>
      <c r="B6" s="150"/>
      <c r="C6" s="150"/>
      <c r="D6" s="150"/>
      <c r="E6" s="151"/>
      <c r="F6" s="152"/>
      <c r="G6" s="151"/>
      <c r="H6" s="152"/>
      <c r="I6" s="152"/>
      <c r="J6" s="151"/>
    </row>
    <row r="7" ht="42.75" customHeight="1" spans="1:10">
      <c r="A7" s="217" t="s">
        <v>355</v>
      </c>
      <c r="B7" s="217" t="s">
        <v>356</v>
      </c>
      <c r="C7" s="99" t="s">
        <v>357</v>
      </c>
      <c r="D7" s="99" t="s">
        <v>358</v>
      </c>
      <c r="E7" s="106" t="s">
        <v>359</v>
      </c>
      <c r="F7" s="99" t="s">
        <v>360</v>
      </c>
      <c r="G7" s="106" t="s">
        <v>361</v>
      </c>
      <c r="H7" s="99" t="s">
        <v>362</v>
      </c>
      <c r="I7" s="99" t="s">
        <v>363</v>
      </c>
      <c r="J7" s="106" t="s">
        <v>364</v>
      </c>
    </row>
    <row r="8" ht="42.75" customHeight="1" spans="1:10">
      <c r="A8" s="218"/>
      <c r="B8" s="218"/>
      <c r="C8" s="99" t="s">
        <v>357</v>
      </c>
      <c r="D8" s="99" t="s">
        <v>365</v>
      </c>
      <c r="E8" s="106" t="s">
        <v>366</v>
      </c>
      <c r="F8" s="99" t="s">
        <v>360</v>
      </c>
      <c r="G8" s="106" t="s">
        <v>367</v>
      </c>
      <c r="H8" s="99" t="s">
        <v>368</v>
      </c>
      <c r="I8" s="99" t="s">
        <v>363</v>
      </c>
      <c r="J8" s="106" t="s">
        <v>369</v>
      </c>
    </row>
    <row r="9" ht="42.75" customHeight="1" spans="1:10">
      <c r="A9" s="218"/>
      <c r="B9" s="218"/>
      <c r="C9" s="99" t="s">
        <v>357</v>
      </c>
      <c r="D9" s="99" t="s">
        <v>370</v>
      </c>
      <c r="E9" s="106" t="s">
        <v>371</v>
      </c>
      <c r="F9" s="99" t="s">
        <v>360</v>
      </c>
      <c r="G9" s="106" t="s">
        <v>367</v>
      </c>
      <c r="H9" s="99" t="s">
        <v>368</v>
      </c>
      <c r="I9" s="99" t="s">
        <v>363</v>
      </c>
      <c r="J9" s="106" t="s">
        <v>372</v>
      </c>
    </row>
    <row r="10" ht="42.75" customHeight="1" spans="1:10">
      <c r="A10" s="218"/>
      <c r="B10" s="218"/>
      <c r="C10" s="99" t="s">
        <v>373</v>
      </c>
      <c r="D10" s="99" t="s">
        <v>374</v>
      </c>
      <c r="E10" s="106" t="s">
        <v>375</v>
      </c>
      <c r="F10" s="99" t="s">
        <v>376</v>
      </c>
      <c r="G10" s="106" t="s">
        <v>377</v>
      </c>
      <c r="H10" s="99" t="s">
        <v>368</v>
      </c>
      <c r="I10" s="99" t="s">
        <v>363</v>
      </c>
      <c r="J10" s="106" t="s">
        <v>378</v>
      </c>
    </row>
    <row r="11" ht="42.75" customHeight="1" spans="1:10">
      <c r="A11" s="219"/>
      <c r="B11" s="219"/>
      <c r="C11" s="99" t="s">
        <v>379</v>
      </c>
      <c r="D11" s="99" t="s">
        <v>380</v>
      </c>
      <c r="E11" s="106" t="s">
        <v>381</v>
      </c>
      <c r="F11" s="99" t="s">
        <v>360</v>
      </c>
      <c r="G11" s="106" t="s">
        <v>377</v>
      </c>
      <c r="H11" s="99" t="s">
        <v>368</v>
      </c>
      <c r="I11" s="99" t="s">
        <v>382</v>
      </c>
      <c r="J11" s="106" t="s">
        <v>383</v>
      </c>
    </row>
  </sheetData>
  <mergeCells count="4">
    <mergeCell ref="A2:J2"/>
    <mergeCell ref="A3:H3"/>
    <mergeCell ref="A7:A11"/>
    <mergeCell ref="B7:B11"/>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翟寅辉</cp:lastModifiedBy>
  <dcterms:created xsi:type="dcterms:W3CDTF">2024-02-29T04:32:00Z</dcterms:created>
  <dcterms:modified xsi:type="dcterms:W3CDTF">2024-10-29T07:58:27Z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D3A28B1E6BC348A5818B1EE1094B2D48_12</vt:lpwstr>
  </property>
</Properties>
</file>