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57" firstSheet="4" activeTab="4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部门基本支出预算表" sheetId="7" r:id="rId7"/>
    <sheet name="部门项目支出预算表" sheetId="8" r:id="rId8"/>
    <sheet name="项目支出绩效目标表（本次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  <sheet name="上级补助项目支出预算表" sheetId="17" r:id="rId17"/>
    <sheet name="部门项目中期规划预算表" sheetId="18" r:id="rId18"/>
    <sheet name="部门整体支出绩效目标表" sheetId="19" r:id="rId19"/>
    <sheet name="部门单位基本信息表" sheetId="20" r:id="rId20"/>
  </sheets>
  <definedNames>
    <definedName name="_xlnm.Print_Titles" localSheetId="4">'一般公共预算支出预算表（按功能科目分类）'!$1:$5</definedName>
    <definedName name="_xlnm.Print_Titles" localSheetId="10">政府性基金预算支出预算表!$1:$6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<sst xmlns="http://schemas.openxmlformats.org/spreadsheetml/2006/main" count="1866" uniqueCount="672">
  <si>
    <t>预算01-1表</t>
  </si>
  <si>
    <t>2024年财务收支预算总表</t>
  </si>
  <si>
    <t>部门（单位）名称：富民县市场监督管理局</t>
  </si>
  <si>
    <t>单位：元</t>
  </si>
  <si>
    <t>收　　　　　　　　入</t>
  </si>
  <si>
    <t>支　　　　　　　　出</t>
  </si>
  <si>
    <t>项      目</t>
  </si>
  <si>
    <t>2024年预算数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</si>
  <si>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</si>
  <si>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</si>
  <si>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</si>
  <si>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</si>
  <si>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</si>
  <si>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</si>
  <si>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</si>
  <si>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</si>
  <si>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</si>
  <si>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</si>
  <si>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</si>
  <si>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</si>
  <si>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</si>
  <si>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</si>
  <si>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</si>
  <si>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</si>
  <si>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</si>
  <si>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</si>
  <si>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</si>
  <si>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</si>
  <si>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</si>
  <si>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</si>
  <si>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</si>
  <si>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</si>
  <si>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</si>
  <si>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</si>
  <si>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</si>
  <si>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</si>
  <si>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</si>
  <si>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</si>
  <si>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</si>
  <si>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</si>
  <si>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</si>
  <si>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</si>
  <si>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</si>
  <si>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</si>
  <si>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</si>
  <si>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</si>
  <si>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</si>
  <si>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</si>
  <si>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</si>
  <si>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</si>
  <si>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</si>
  <si>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</si>
  <si>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</si>
  <si>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</si>
  <si>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</si>
  <si>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</si>
  <si>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</si>
  <si>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</si>
  <si>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</si>
  <si>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</si>
  <si>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</si>
  <si>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</si>
  <si>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</si>
  <si>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</si>
  <si>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</si>
  <si>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</si>
  <si>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</si>
  <si>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</si>
  <si>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</si>
  <si>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</si>
  <si>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150001</t>
  </si>
  <si>
    <t>富民县市场监督管理局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</si>
  <si>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</si>
  <si>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</si>
  <si>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</si>
  <si>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</si>
  <si>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</si>
  <si>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</si>
  <si>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</si>
  <si>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</si>
  <si>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</si>
  <si>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</si>
  <si>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</si>
  <si>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</si>
  <si>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</si>
  <si>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</si>
  <si>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</si>
  <si>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</si>
  <si>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</si>
  <si>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</si>
  <si>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</si>
  <si>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</si>
  <si>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</si>
  <si>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</si>
  <si>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</si>
  <si>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</si>
  <si>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</si>
  <si>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</si>
  <si>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</si>
  <si>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20138</t>
  </si>
  <si>
    <t xml:space="preserve">  市场监督管理事务</t>
  </si>
  <si>
    <t>2013801</t>
  </si>
  <si>
    <t xml:space="preserve">    行政运行</t>
  </si>
  <si>
    <t>2013816</t>
  </si>
  <si>
    <t xml:space="preserve">    食品安全监管</t>
  </si>
  <si>
    <t>2013899</t>
  </si>
  <si>
    <t xml:space="preserve">    其他市场监督管理事务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</si>
  <si>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</si>
  <si>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</si>
  <si>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</si>
  <si>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</si>
  <si>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</si>
  <si>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</si>
  <si>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</si>
  <si>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</si>
  <si>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20807</t>
  </si>
  <si>
    <t xml:space="preserve">  就业补助</t>
  </si>
  <si>
    <t>2080799</t>
  </si>
  <si>
    <t xml:space="preserve">    其他就业补助支出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</si>
  <si>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</si>
  <si>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</si>
  <si>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</si>
  <si>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</si>
  <si>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</si>
  <si>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</si>
  <si>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</si>
  <si>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</si>
  <si>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</si>
  <si>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</si>
  <si>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</si>
  <si>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</si>
  <si>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</si>
  <si>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</si>
  <si>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</si>
  <si>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</si>
  <si>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213</t>
  </si>
  <si>
    <t>农林水支出</t>
  </si>
  <si>
    <t>21308</t>
  </si>
  <si>
    <t xml:space="preserve">  普惠金融发展支出</t>
  </si>
  <si>
    <t>2130804</t>
  </si>
  <si>
    <t xml:space="preserve">    创业担保贷款贴息及奖补</t>
  </si>
  <si>
    <t>2130899</t>
  </si>
  <si>
    <t xml:space="preserve">    其他普惠金融发展支出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</si>
  <si>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</si>
  <si>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</si>
  <si>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</si>
  <si>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</si>
  <si>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</si>
  <si>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</si>
  <si>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预算02-1表</t>
  </si>
  <si>
    <t>2024年财政拨款收支预算总表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</si>
  <si>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</si>
  <si>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</si>
  <si>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</si>
  <si>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</si>
  <si>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</si>
  <si>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</si>
  <si>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</si>
  <si>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</si>
  <si>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</si>
  <si>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</si>
  <si>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</si>
  <si>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</si>
  <si>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</si>
  <si>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</si>
  <si>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</si>
  <si>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</si>
  <si>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</si>
  <si>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</si>
  <si>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</si>
  <si>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</si>
  <si>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</si>
  <si>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</si>
  <si>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</si>
  <si>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</si>
  <si>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</si>
  <si>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</si>
  <si>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</si>
  <si>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</si>
  <si>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</si>
  <si>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</si>
  <si>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</si>
  <si>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</si>
  <si>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</si>
  <si>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（二十八）债务发现费用支出</t>
  </si>
  <si>
    <t>二、年终结转结余</t>
  </si>
  <si>
    <t>预算02-2表</t>
  </si>
  <si>
    <t>2024年一般公共预算支出预算表（按功能科目分类）</t>
  </si>
  <si>
    <t>单位:元</t>
  </si>
  <si>
    <t>部门预算支出功能分类科目</t>
  </si>
  <si>
    <t>人员经费</t>
  </si>
  <si>
    <t>公用经费</t>
  </si>
  <si>
    <t>4</t>
  </si>
  <si>
    <t>合  计</t>
  </si>
  <si>
    <t>预算03表</t>
  </si>
  <si>
    <t>2024年一般公共预算“三公”经费支出预算表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</si>
  <si>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</si>
  <si>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</si>
  <si>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</si>
  <si>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</si>
  <si>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</si>
  <si>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</si>
  <si>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</si>
  <si>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2024年部门基本支出预算表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</si>
  <si>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</si>
  <si>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</si>
  <si>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</si>
  <si>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</si>
  <si>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</si>
  <si>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</si>
  <si>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</si>
  <si>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</si>
  <si>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</si>
  <si>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</si>
  <si>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</si>
  <si>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</si>
  <si>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</si>
  <si>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</si>
  <si>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</si>
  <si>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</si>
  <si>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</si>
  <si>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</si>
  <si>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</si>
  <si>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530124210000000001325</t>
  </si>
  <si>
    <t>行政人员支出工资</t>
  </si>
  <si>
    <t>行政运行</t>
  </si>
  <si>
    <t>30101</t>
  </si>
  <si>
    <t>基本工资</t>
  </si>
  <si>
    <t>30103</t>
  </si>
  <si>
    <t>奖金</t>
  </si>
  <si>
    <t>530124210000000001326</t>
  </si>
  <si>
    <t>事业人员支出工资</t>
  </si>
  <si>
    <t>530124210000000001328</t>
  </si>
  <si>
    <t>住房公积金</t>
  </si>
  <si>
    <t>30113</t>
  </si>
  <si>
    <t>530124210000000001330</t>
  </si>
  <si>
    <t>公务用车运行维护费</t>
  </si>
  <si>
    <t>30231</t>
  </si>
  <si>
    <t>530124210000000001331</t>
  </si>
  <si>
    <t>30217</t>
  </si>
  <si>
    <t>530124210000000001333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</si>
  <si>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</si>
  <si>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</si>
  <si>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</si>
  <si>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</si>
  <si>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</si>
  <si>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</si>
  <si>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</si>
  <si>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</si>
  <si>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</si>
  <si>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</si>
  <si>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</si>
  <si>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</si>
  <si>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</si>
  <si>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</si>
  <si>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</si>
  <si>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530124231100001353264</t>
  </si>
  <si>
    <t>工会经费</t>
  </si>
  <si>
    <t>30228</t>
  </si>
  <si>
    <t>530124231100001353268</t>
  </si>
  <si>
    <t>遗属生活补助</t>
  </si>
  <si>
    <t>死亡抚恤</t>
  </si>
  <si>
    <t>30305</t>
  </si>
  <si>
    <t>生活补助</t>
  </si>
  <si>
    <t>530124231100001389158</t>
  </si>
  <si>
    <t>工伤保险支出</t>
  </si>
  <si>
    <t>其他行政事业单位医疗支出</t>
  </si>
  <si>
    <t>30112</t>
  </si>
  <si>
    <t>其他社会保障缴费</t>
  </si>
  <si>
    <t>530124231100001389159</t>
  </si>
  <si>
    <t>失业保险支出</t>
  </si>
  <si>
    <t>530124231100001389160</t>
  </si>
  <si>
    <t>养老保险支出</t>
  </si>
  <si>
    <t>机关事业单位基本养老保险缴费支出</t>
  </si>
  <si>
    <t>30108</t>
  </si>
  <si>
    <t>机关事业单位基本养老保险缴费</t>
  </si>
  <si>
    <t>530124231100001389161</t>
  </si>
  <si>
    <t>医疗保险支出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</si>
  <si>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</si>
  <si>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</si>
  <si>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</si>
  <si>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</si>
  <si>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</si>
  <si>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</si>
  <si>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</si>
  <si>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530124231100001389162</t>
  </si>
  <si>
    <t>职业年金支出</t>
  </si>
  <si>
    <t>机关事业单位职业年金缴费支出</t>
  </si>
  <si>
    <t>30109</t>
  </si>
  <si>
    <t>职业年金缴费</t>
  </si>
  <si>
    <t>530124231100001389178</t>
  </si>
  <si>
    <t>行政在职津贴补贴</t>
  </si>
  <si>
    <t>30102</t>
  </si>
  <si>
    <t>津贴补贴</t>
  </si>
  <si>
    <t>530124231100001389180</t>
  </si>
  <si>
    <t>残疾人就业保障金</t>
  </si>
  <si>
    <t>530124231100001389190</t>
  </si>
  <si>
    <t>公务员基础绩效奖</t>
  </si>
  <si>
    <t>530124231100001389191</t>
  </si>
  <si>
    <t>事业绩效工资</t>
  </si>
  <si>
    <t>30107</t>
  </si>
  <si>
    <t>绩效工资</t>
  </si>
  <si>
    <t>530124231100001389192</t>
  </si>
  <si>
    <t>公务交通补贴</t>
  </si>
  <si>
    <t>30239</t>
  </si>
  <si>
    <t>其他交通费用</t>
  </si>
  <si>
    <t>530124231100001389215</t>
  </si>
  <si>
    <t>事业在职津贴补贴</t>
  </si>
  <si>
    <t>530124231100001389233</t>
  </si>
  <si>
    <t>公共交通专项经费</t>
  </si>
  <si>
    <t>530124241100002422545</t>
  </si>
  <si>
    <t>劳务派遣人员经费</t>
  </si>
  <si>
    <t>30226</t>
  </si>
  <si>
    <t>劳务费</t>
  </si>
  <si>
    <t>530124241100002448402</t>
  </si>
  <si>
    <t>事业绩效奖励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</si>
  <si>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</si>
  <si>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</si>
  <si>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</si>
  <si>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</si>
  <si>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</si>
  <si>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</si>
  <si>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</si>
  <si>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</si>
  <si>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</si>
  <si>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530124210000000001091</t>
  </si>
  <si>
    <t>市场局营商环境专项经费</t>
  </si>
  <si>
    <t>其他市场监督管理事务</t>
  </si>
  <si>
    <t>30227</t>
  </si>
  <si>
    <t>委托业务费</t>
  </si>
  <si>
    <t>530124221100000776204</t>
  </si>
  <si>
    <t>2022年中央食品药品监管补助资金</t>
  </si>
  <si>
    <t>30299</t>
  </si>
  <si>
    <t>其他商品和服务支出</t>
  </si>
  <si>
    <t>530124221100000855847</t>
  </si>
  <si>
    <t>2022年省级食品安全监管专项补助资金</t>
  </si>
  <si>
    <t>食品安全监管</t>
  </si>
  <si>
    <t>530124231100001742542</t>
  </si>
  <si>
    <t>2023年中央食品药品监管补助资金</t>
  </si>
  <si>
    <t>30218</t>
  </si>
  <si>
    <t>专用材料费</t>
  </si>
  <si>
    <t>530124231100001874460</t>
  </si>
  <si>
    <t>2023年省级食品安全监管专项补助资金</t>
  </si>
  <si>
    <t>事业发展类</t>
  </si>
  <si>
    <t>530124221100000376905</t>
  </si>
  <si>
    <t>市场监管专用经费</t>
  </si>
  <si>
    <t>530124221100000377021</t>
  </si>
  <si>
    <t>打击传销专项经费</t>
  </si>
  <si>
    <t>530124231100001824819</t>
  </si>
  <si>
    <t>下达2023年度中央资金惠普金融发展专项资金</t>
  </si>
  <si>
    <t>其他普惠金融发展支出</t>
  </si>
  <si>
    <t>30202</t>
  </si>
  <si>
    <t>印刷费</t>
  </si>
  <si>
    <t>530124231100001838129</t>
  </si>
  <si>
    <t>下达2022年省级创业担保贷款服务补贴经费及创业载体创业孵化平台经费</t>
  </si>
  <si>
    <t>其他就业补助支出</t>
  </si>
  <si>
    <t>530124231100002417423</t>
  </si>
  <si>
    <t>清算2022年度创业担保贷款中央及省级奖补资金</t>
  </si>
  <si>
    <t>创业担保贷款贴息及奖补</t>
  </si>
  <si>
    <t>530124241100002411269</t>
  </si>
  <si>
    <t>市场局劳务派遣人员经费</t>
  </si>
  <si>
    <t>530124241100002482360</t>
  </si>
  <si>
    <t>530124241100002492029</t>
  </si>
  <si>
    <t>证照工本专用经费</t>
  </si>
  <si>
    <t>预算05-2表</t>
  </si>
  <si>
    <t>2024年项目支出绩效目标表（本次下达）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</si>
  <si>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</si>
  <si>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</si>
  <si>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</si>
  <si>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</si>
  <si>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</si>
  <si>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</si>
  <si>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</si>
  <si>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</si>
  <si>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</si>
  <si>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打击传销专项经费</t>
  </si>
  <si>
    <t>根据云南省2018年《云南省无传销社区（村）创建标准》考核第一项评价依据“有关财政年度预算批复、下达专项经费通知和财政拨款单”，结合富民县2021年实际情况，研究制定了《富民县打击传销工作领导小组办公室2021年打击传销和无传销创建工作实施方案》（富打传办[2021]1号）、《富民县创建无传销社区（村）工作创建标准》（富打传办[2021]2号）、《富民县打击传销工作领导小组办公室2021年创建无传销社区（村）创建依据及考评认定办法实施细则》（富打传办[2021]3号）等系列文件，有力促进我县打击传销创建无传销社区居（村）委会相关工作持续有效开展。昆明市打传办拟定于2021年9月30日前对富民县开展此项工作具体考核参照创建标准执行，如果不按省、市文件执行考核方案，没有当地财政专项拨付经费的县、区不予参加考核。</t>
  </si>
  <si>
    <t xml:space="preserve">    产出指标</t>
  </si>
  <si>
    <t>数量指标</t>
  </si>
  <si>
    <t>考核全县五镇两街道创建无传社区居（村）委会</t>
  </si>
  <si>
    <t>=</t>
  </si>
  <si>
    <t>21</t>
  </si>
  <si>
    <t>个</t>
  </si>
  <si>
    <t>定量指标</t>
  </si>
  <si>
    <t>反映创建无传社区居（村）委会个数</t>
  </si>
  <si>
    <t>质量指标</t>
  </si>
  <si>
    <t>创建无传销社区（村）</t>
  </si>
  <si>
    <t>时效指标</t>
  </si>
  <si>
    <t>完成时限</t>
  </si>
  <si>
    <t>&gt;=</t>
  </si>
  <si>
    <t>98</t>
  </si>
  <si>
    <t>%</t>
  </si>
  <si>
    <t>反映创建无传社区居（村）委会完成时间</t>
  </si>
  <si>
    <t xml:space="preserve">    效益指标</t>
  </si>
  <si>
    <t>经济效益指标</t>
  </si>
  <si>
    <t>安装永久性打传创无宣传栏</t>
  </si>
  <si>
    <t>反映创建无传相关资料</t>
  </si>
  <si>
    <t>社会效益指标</t>
  </si>
  <si>
    <t>创建无传销社区(村)</t>
  </si>
  <si>
    <t>反映创建无传情况</t>
  </si>
  <si>
    <t>生态效益指标</t>
  </si>
  <si>
    <t>保护农户经济情况</t>
  </si>
  <si>
    <t>反映创建无传给农户带来的收益</t>
  </si>
  <si>
    <t>可持续影响指标</t>
  </si>
  <si>
    <t>加强无传销创建宣传教育工作</t>
  </si>
  <si>
    <t xml:space="preserve">    满意度指标</t>
  </si>
  <si>
    <t>服务对象满意度指标</t>
  </si>
  <si>
    <t>营造社会和谐</t>
  </si>
  <si>
    <t>反映创建无传给农户带来的满意情况</t>
  </si>
  <si>
    <t xml:space="preserve">  市场监管专用经费</t>
  </si>
  <si>
    <t>保障公众饮食安全为中心，以深化市场整治为切入点，以构建长效监管机制为保障，以“创建国家食品安全示范城市”为契机，市场监管能力和安全保障水平进一步提升，继续保持了全县食品安全事故“零”发案的工作要求。聚焦群众关切，紧盯风险程度度、合格率较低以及消费量大的重点品种，加大对农兽药残留、重金属残留、生物毒素污染等指标的抽检力度，加强对农产品批发市场、农村集贸市场、校园周边等重点区域的抽检，提高问题发现率。按时完成全年国家级监督抽捡任务。点面结合、统筹兼顾，努力实现监督抽检覆盖城市、农村、城乡综合部等不同区域，覆盖在产获证食品生产企业 ，覆盖所有食品大类、品种和细类，覆盖生产加工、流通领域。</t>
  </si>
  <si>
    <t>全年食品安全监督和风险监测抽样批次</t>
  </si>
  <si>
    <t>反映全年食品安全监督和风险监测抽样批次</t>
  </si>
  <si>
    <t>食品安全监督和风险监测抽样覆盖率和不合格产品处置率</t>
  </si>
  <si>
    <t>反映食品安全监督和风险监测抽样覆盖率和不合格产品处置率</t>
  </si>
  <si>
    <t>全年食品安全监督和风险监测抽样完成送样时间</t>
  </si>
  <si>
    <t>96</t>
  </si>
  <si>
    <t>反映全年食品安全监督和风险监测抽样完成送样时间</t>
  </si>
  <si>
    <t>消费者消费信心指数满意度</t>
  </si>
  <si>
    <t>反映消费者消费信心指数满意度</t>
  </si>
  <si>
    <t>营商环境稳步提升</t>
  </si>
  <si>
    <t>反映环境稳步提升</t>
  </si>
  <si>
    <t xml:space="preserve">  证照工本专用经费</t>
  </si>
  <si>
    <t>为顺利推进企业登记注销全程电子化便利化服务改革，以及推进食品经营许可证“二证合一”改革的顺利开展，有效整合市场监管执法资源，持续推进商事制度改革，稳步推进“多证合一"改革,企业看报及信息公示工作，进一步推进市场执法环境，持续改善营商环境，增强市场活力。</t>
  </si>
  <si>
    <t>购买《营业执照》外壳</t>
  </si>
  <si>
    <t>500</t>
  </si>
  <si>
    <t>本</t>
  </si>
  <si>
    <t>反映2024年度购入《营业执照》外壳本数</t>
  </si>
  <si>
    <t>购买《食品经营许可证》外壳</t>
  </si>
  <si>
    <t>300</t>
  </si>
  <si>
    <t>反映2024年度购入《食品经营许可证》外壳本数</t>
  </si>
  <si>
    <t>按质量要求购入</t>
  </si>
  <si>
    <t>90</t>
  </si>
  <si>
    <t>反映按企业按质量要求购入合格率</t>
  </si>
  <si>
    <t>按时按质按量完成指标任务</t>
  </si>
  <si>
    <t>反映按时按质按量完成指标任务</t>
  </si>
  <si>
    <t>成本指标</t>
  </si>
  <si>
    <t>经济成本指标</t>
  </si>
  <si>
    <t>反映经济成本可控指标</t>
  </si>
  <si>
    <t>改善全县营商环境</t>
  </si>
  <si>
    <t>反映本项目对全县营商环境的影响</t>
  </si>
  <si>
    <t>减少企业创业成本</t>
  </si>
  <si>
    <t>反映减少企业的创业压力</t>
  </si>
  <si>
    <t>服务企业</t>
  </si>
  <si>
    <t>服务企业的满意度</t>
  </si>
  <si>
    <t xml:space="preserve">  市场局营商环境专项经费</t>
  </si>
  <si>
    <t>深化“放管服”改革，进一步优化我县营商环境、精简企业开办环节，缩短企业开办时间，减轻和降低企业成本，按照昆明市优化提升营商环境工作领导小组办公室（昆营商办发【2020】1、2号）文件精神，自2021年1月1日起在全市范围内为新开办企业免费刻制企业公章、财务公章、发票专用章和合同专用章。解决富民县2021年新开办企业免费刻制企业公章、财务公章、发票专用章和合同专用章</t>
  </si>
  <si>
    <t>　 刻制印章数</t>
  </si>
  <si>
    <t>750</t>
  </si>
  <si>
    <t>套</t>
  </si>
  <si>
    <t>新开办企业刊刻印章费用</t>
  </si>
  <si>
    <t>完成率</t>
  </si>
  <si>
    <t>100</t>
  </si>
  <si>
    <t>空新开办企业刊刻印章费用</t>
  </si>
  <si>
    <t>　 完成时限</t>
  </si>
  <si>
    <t>年</t>
  </si>
  <si>
    <t>营商环境进一步提升</t>
  </si>
  <si>
    <t>&gt;</t>
  </si>
  <si>
    <t>20</t>
  </si>
  <si>
    <t>企业满意度</t>
  </si>
  <si>
    <t>95</t>
  </si>
  <si>
    <t xml:space="preserve">  2022年省级食品安全监管专项补助资金</t>
  </si>
  <si>
    <t>加强食品安全监督管理，完成中央、省市县食品抽检监测，城乡居民食品安全满意度明显抽调，期间不发生重大食品安全事故。</t>
  </si>
  <si>
    <t>完成食品抽检监测任务（市场监管）</t>
  </si>
  <si>
    <t>330</t>
  </si>
  <si>
    <t>次</t>
  </si>
  <si>
    <t>反映完成食品抽检监测任务</t>
  </si>
  <si>
    <t>抽检不合格食品核查处置率</t>
  </si>
  <si>
    <t>反映抽检不合格食品核查处置率100%</t>
  </si>
  <si>
    <t>主要农产品质量安全监测总体合格率</t>
  </si>
  <si>
    <t>反映主要农产品质量安全监测总体合格率</t>
  </si>
  <si>
    <t>项目完成时间</t>
  </si>
  <si>
    <t>2024.12.31</t>
  </si>
  <si>
    <t>无</t>
  </si>
  <si>
    <t>反映完成的时间</t>
  </si>
  <si>
    <t>反映项目成本控制率</t>
  </si>
  <si>
    <t>食品安全重大事故发生情况</t>
  </si>
  <si>
    <t>&lt;=</t>
  </si>
  <si>
    <t>反映食品安全重大事故发生</t>
  </si>
  <si>
    <t>要农产品质量安全监测总体合格率</t>
  </si>
  <si>
    <t>反映要农产品质量安全监测总体合格率</t>
  </si>
  <si>
    <t>城乡居民食品安全满意度</t>
  </si>
  <si>
    <t>反映城乡居民食品安全满意度</t>
  </si>
  <si>
    <t xml:space="preserve">  市场局劳务派遣人员经费</t>
  </si>
  <si>
    <t>劳务派遣人员为健全食品药品等网格化管理体系，落实安全生产“党政同责、一岗双责、失职追责”责任制；建立市场安全企业主体责任；市场安全预警体系、应急体系、追溯体系、惩治体系、服务体系健全完善，坚决遏制较大以上事故，控制特种设备一般事故，严防重特大公共安全事故发生，推进食品安全示范城市创建工作，不断提升群众的满意度和安全感。</t>
  </si>
  <si>
    <t>劳务派遣人员</t>
  </si>
  <si>
    <t>人</t>
  </si>
  <si>
    <t>反映2024年度劳务派遣财政供养人数</t>
  </si>
  <si>
    <t>2024年度完成工资拨付</t>
  </si>
  <si>
    <t>反映2024年度劳务派遣财工资拨付完成情况</t>
  </si>
  <si>
    <t>2000</t>
  </si>
  <si>
    <t>元/人*月</t>
  </si>
  <si>
    <t>反映2024年度劳务派遣人员每人每月工资</t>
  </si>
  <si>
    <t>劳务派遣人员可以推进食品安全</t>
  </si>
  <si>
    <t>反映2024年度劳务派遣人员完成的工作情况</t>
  </si>
  <si>
    <t>元</t>
  </si>
  <si>
    <t>反映2024年度服务满意度指标情况</t>
  </si>
  <si>
    <t>预算05-3表</t>
  </si>
  <si>
    <t>2024年项目支出绩效目标表（另文下达）</t>
  </si>
  <si>
    <t>说明：本单位无2024年项目支出绩效目标（另文下达）情况，此表为空。</t>
  </si>
  <si>
    <t>预算06表</t>
  </si>
  <si>
    <t>2024年政府性基金预算支出预算表</t>
  </si>
  <si>
    <t>政府性基金预算支出预算表</t>
  </si>
  <si>
    <t>单位名称：富民县市场监督管理局</t>
  </si>
  <si>
    <t>本年政府性基金预算支出</t>
  </si>
  <si>
    <t/>
  </si>
  <si>
    <t>说明：本单位无2024年政府性基金预算支出预算情况，此表为空。</t>
  </si>
  <si>
    <t>预算07表</t>
  </si>
  <si>
    <t>2024年部门政府采购预算表</t>
  </si>
  <si>
    <t>预算项目名称</t>
  </si>
  <si>
    <t>采购项目</t>
  </si>
  <si>
    <t>采购目录</t>
  </si>
  <si>
    <t>计量
单位</t>
  </si>
  <si>
    <t>数量</t>
  </si>
  <si>
    <t>面向中小企业预留资金</t>
  </si>
  <si>
    <t>单位自筹</t>
  </si>
  <si>
    <t>公务用车燃油费</t>
  </si>
  <si>
    <t>车辆加油、添加燃料服务</t>
  </si>
  <si>
    <t>公务用车维护费</t>
  </si>
  <si>
    <t>车辆维修和保养服务</t>
  </si>
  <si>
    <t>公务用车保险费</t>
  </si>
  <si>
    <t>机动车保险服务</t>
  </si>
  <si>
    <t>复印纸</t>
  </si>
  <si>
    <t>预算08表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</si>
  <si>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</si>
  <si>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</si>
  <si>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</si>
  <si>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</si>
  <si>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</si>
  <si>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</si>
  <si>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</si>
  <si>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政府性基金</t>
  </si>
  <si>
    <t>财政专户管理的收入</t>
  </si>
  <si>
    <t>说明：本单位2024年政府购买服务预算情况，此表为空。</t>
  </si>
  <si>
    <t>预算09-1表</t>
  </si>
  <si>
    <t>2024年对下转移支付预算表</t>
  </si>
  <si>
    <t>单位名称（项目）</t>
  </si>
  <si>
    <t>地区</t>
  </si>
  <si>
    <t>磨憨经济合作区</t>
  </si>
  <si>
    <t>说明：本单位2024年对下转移支付预算情况，此表为空。</t>
  </si>
  <si>
    <t>预算09-2表</t>
  </si>
  <si>
    <t>2024年对下转移支付绩效目标表</t>
  </si>
  <si>
    <t>说明：本单位2024年对下转移支付绩效目标情况，此表为空。</t>
  </si>
  <si>
    <t>预算10表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</si>
  <si>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</si>
  <si>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</si>
  <si>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</si>
  <si>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</si>
  <si>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</si>
  <si>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</si>
  <si>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</si>
  <si>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</si>
  <si>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r>
      <rPr>
        <sz val="10"/>
        <rFont val="宋体"/>
        <charset val="1"/>
      </rPr>
      <t>说明：本单位</t>
    </r>
    <r>
      <rPr>
        <sz val="10"/>
        <rFont val="Microsoft Sans Serif"/>
        <charset val="1"/>
      </rPr>
      <t>2024</t>
    </r>
    <r>
      <rPr>
        <sz val="10"/>
        <rFont val="宋体"/>
        <charset val="1"/>
      </rPr>
      <t>年新增资产配置情况，此表为空。</t>
    </r>
  </si>
  <si>
    <t>11表</t>
  </si>
  <si>
    <t>2024年上级补助项目支出预算表</t>
  </si>
  <si>
    <t>上级补助</t>
  </si>
  <si>
    <t>说明：本单位2024年上级补助项目支出预算情况，此表为空。</t>
  </si>
  <si>
    <t>12表</t>
  </si>
  <si>
    <t>2024年部门项目中期规划预算表</t>
  </si>
  <si>
    <t>项目级次</t>
  </si>
  <si>
    <t>2024年</t>
  </si>
  <si>
    <t>2025年</t>
  </si>
  <si>
    <t>2026年</t>
  </si>
  <si>
    <t>311 专项业务类</t>
  </si>
  <si>
    <t>本级</t>
  </si>
  <si>
    <t>313 事业发展类</t>
  </si>
  <si>
    <t>预算13表</t>
  </si>
  <si>
    <t xml:space="preserve"> 2024年部门整体支出绩效目标表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</si>
  <si>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</si>
  <si>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</si>
  <si>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</si>
  <si>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</si>
  <si>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</si>
  <si>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</si>
  <si>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负责市场综合监督管理、市场主体统一登记注册、组织市场监督管理综合执法工作、反垄断统一执法、监督管理市场秩序、宏观质量管理、产品质量安全监督管理、特种设备安全监督管理、食品安全监督管理综合协调、食品安全监督管理。负责市场综合监督管理。执行市场监督管理有关地方性法规、政府规章、有关政策、标准，组织实施质量强县战略、食品安全战略和标准化战略。拟订并组织实施有关规划，规范和维护市场秩序，营造诚实守信、公平竞争的市场环境。</t>
  </si>
  <si>
    <t>根据三定方案归纳</t>
  </si>
  <si>
    <t>总体绩效目标
（2024-2026年期间）</t>
  </si>
  <si>
    <t>1.执行市场监督管理有关地方性法规、政府规章、有关政策、标准，组织实施质量强县战略、食品安全战略和标准化战略。拟订并组织实施有关规划，规范和维护市场秩序，营造诚实守信、公平竞争的市场环境。
2.组织全县各类企业、农民专业合作社和从事经营活动的单位、个体工商户及外国（地区）企业常驻代表机构等市场主体的登记注册工作。建立市场主体信息公示和共享机制，依法公示和共享有关信息，加强信用监管，推动市场主体信用体系建设。
3.推动全县市场监督管理综合执法队伍整合和建设，推动实行统一的市场监督管理，组织查处各类违法案件，规范市场监督管理行政执法行为。
4.统筹推进竞争政策实施，组织实施公平竞争审查制度。根据授权承担垄断协议、滥用市场支配地位、经营者集中行为和滥用行政权力排除、限制竞争等反垄断执法工作。
5.依法监督管理市场交易、网络商品交易及有关服务行为。组织查处价格收费违法违规、不正当竞争、违法直销、传销、侵犯商标专利知识产权和制售假冒伪劣商品违法行为。指导广告业发展，监督管理广告活动。依法查处无照生产经营和有关无证生产经营行为。指导县消费者协会开展消费维权工作。
6.组织实施质量发展的制度措施，统筹实施县质量基础设施建设与应用，会同有关部门组织实施重大工程设备质量监理制度，组织产品质量事故调查，组织实施缺陷产品召回工作，监督管理产品防伪工作。
7.承担产品质量安全风险监控和监督抽查工作。组织实施质量分级制度、质量安全追溯制度。负责纤维质量监督工作。负责工业产品生产许可管理。
8.综合管理特种设备安全监察、监督工作，监督检查高耗能特种设备节能标准和锅炉环境保护标准的执行情况。
9.统筹指导全县食品安全工作。组织制定全县食品安全重大政策并组织实施。负责食品安全应急体系建设，组织协调重大食品安全事件应急处置和调查处理工作。建立健全食品安全重要信息直报制度。承担富民县人民政府食品安全委员会日常工作。
10.建立覆盖食品生产、流通、餐饮、消费全过程的监督检查制度和隐患排查治理机制并组织实施，防范区域性、系统性食品安全风险。</t>
  </si>
  <si>
    <t>根据部门职责，中长期规划，各级党委，各级政府要求归纳</t>
  </si>
  <si>
    <t>部门年度目标</t>
  </si>
  <si>
    <t>预算年度（2024年）
绩效目标</t>
  </si>
  <si>
    <t>1.抓市场秩序规范，民生保障持续加强。拟订并组织实施有关规划，规范和维护市场秩序，营造诚实守信、公平竞争的市场环境。
2.强化价格知识产权领域监管执法，维护市场公平。推动全县市场监督管理综合执法队伍整合和建设，推动实行统一的市场监督管理，组织查处各类违法案件，规范市场监督管理行政执法行为。
3.市场营商环境。
4.打击传销。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</si>
  <si>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</si>
  <si>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</si>
  <si>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</si>
  <si>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</si>
  <si>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</si>
  <si>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</si>
  <si>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</si>
  <si>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</si>
  <si>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</si>
  <si>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市场营商环境</t>
  </si>
  <si>
    <t>负责市场综合监督管理、市场主体统一登记注册、组织市场监督管理综合执法工作、反垄断统一执法、监督管理市场秩序、宏观质量管理、产品质量安全监督管理、特种设备安全监督管理、食品安全监督管理综合协调、食品安全监督管理。负责市场综合监督管理。执行市场监督管理有关地方性法规、政府规章、有关政策、标准，组织实施质量强县战略、食品安全战略和标准化战略。拟订并组织实施有关规划，规范和维护市场秩序，营造诚实守信、公平竞争的市场环境</t>
  </si>
  <si>
    <t>市场局人员经费及公用经费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</si>
  <si>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</si>
  <si>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</si>
  <si>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</si>
  <si>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</si>
  <si>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</si>
  <si>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</si>
  <si>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市场营商环境工作</t>
  </si>
  <si>
    <t>户</t>
  </si>
  <si>
    <t>2024年为新开办企业刻章数量。</t>
  </si>
  <si>
    <t>根据三定方案归纳，部门年度重点工作任务对应的目标设定</t>
  </si>
  <si>
    <t>刻章企业主体占当期开办主体的百分比</t>
  </si>
  <si>
    <t>25</t>
  </si>
  <si>
    <t>免费为新开办企业刻章5，占新开办主体的百分比。</t>
  </si>
  <si>
    <t>打击传销工作</t>
  </si>
  <si>
    <t>在全县范围开展打击传销工作完成率。</t>
  </si>
  <si>
    <t>行政运行经费保障</t>
  </si>
  <si>
    <t>全局行政运行经费保障情况</t>
  </si>
  <si>
    <t>刻章服务费支付准确率</t>
  </si>
  <si>
    <t>2024年度支付的刻章费，降低差错率。</t>
  </si>
  <si>
    <t>刻章质量合格率</t>
  </si>
  <si>
    <t>新办企业刻章台账进行检查，刻章质量合格率。</t>
  </si>
  <si>
    <t>重点工作办结率</t>
  </si>
  <si>
    <t>重点工作办结率=（重点工作实际完成数/交办下达数）*100%重点工作是指党委政府交办下达工作任务</t>
  </si>
  <si>
    <t>重点工作是指党委政府交办下达工作任务</t>
  </si>
  <si>
    <t>工作完成及时情况</t>
  </si>
  <si>
    <t>用于考核各项工作是否按时完成</t>
  </si>
  <si>
    <t>工作完成及时性</t>
  </si>
  <si>
    <t>效益指标</t>
  </si>
  <si>
    <t>高压态势打传销，规范直销。</t>
  </si>
  <si>
    <t>完成高压态势打传销，规范直销情况。</t>
  </si>
  <si>
    <t>开展食品、药品、保健品、化妆品、医疗器械、特种设备、计量等。</t>
  </si>
  <si>
    <t>实现食品、药品、保健品、化妆品、医疗器械、特种设备、计量每年增长10%以上</t>
  </si>
  <si>
    <t>为新开办企业免费刻章节约成本</t>
  </si>
  <si>
    <t>2024年为新开办企业刻章，节约开办环节成本。</t>
  </si>
  <si>
    <t>开展集贸市场等专项治理</t>
  </si>
  <si>
    <t>实现集贸市场等专项治理每年增长率10%以上</t>
  </si>
  <si>
    <t>各领域违法经营行为覆盖率</t>
  </si>
  <si>
    <t>完成各领域违法经营行为覆盖率90%以上</t>
  </si>
  <si>
    <t>部门年度重点工作任务对应的目标设定</t>
  </si>
  <si>
    <t>商业贿赂、虚假宣传、违法广告、合同欺诈、假冒伪劣、霸王条款等案件查处覆盖率。</t>
  </si>
  <si>
    <t>完成商业贿赂、虚假宣传、违法广告、合同欺诈、假冒伪劣、霸王条款等案件查处覆盖率90%以上</t>
  </si>
  <si>
    <t>保护各农贸市场环境</t>
  </si>
  <si>
    <t>完成保护各农贸市场干净等环境</t>
  </si>
  <si>
    <t>使得全县的经济发展、民生良好，营商环境明显改善。</t>
  </si>
  <si>
    <t>提高全县的经济发展、民生良好，营商环境明显改善。</t>
  </si>
  <si>
    <t>满意度指标</t>
  </si>
  <si>
    <t>受益人群满意度</t>
  </si>
  <si>
    <t>受益人群满意度90%以上</t>
  </si>
  <si>
    <t>按服务对象满意度调查设定</t>
  </si>
  <si>
    <t>预算14表</t>
  </si>
  <si>
    <t>2024年部门单位基本信息表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</si>
  <si>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</si>
  <si>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</si>
  <si>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</si>
  <si>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</si>
  <si>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</si>
  <si>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</si>
  <si>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</si>
  <si>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</si>
  <si>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</si>
  <si>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</si>
  <si>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</si>
  <si>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</si>
  <si>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</si>
  <si>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</si>
  <si>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</si>
  <si>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</si>
  <si>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</si>
  <si>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</si>
  <si>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</si>
  <si>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</si>
  <si>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</si>
  <si>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</si>
  <si>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</si>
  <si>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政府机关</t>
  </si>
  <si>
    <t>行政单位</t>
  </si>
  <si>
    <t>全额</t>
  </si>
  <si>
    <t>富民县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</si>
</sst>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-0.00\ "/>
  </numFmts>
  <fonts count="44">
    <font>
      <sz val="9"/>
      <name val="宋体"/>
      <charset val="134"/>
    </font>
    <font>
      <sz val="9"/>
      <name val="宋体"/>
      <charset val="1"/>
    </font>
    <font>
      <sz val="10"/>
      <name val="Arial"/>
      <charset val="1"/>
    </font>
    <font>
      <sz val="9"/>
      <color rgb="FF000000"/>
      <name val="宋体"/>
      <charset val="1"/>
    </font>
    <font>
      <b/>
      <sz val="23.95"/>
      <color rgb="FF000000"/>
      <name val="宋体"/>
      <charset val="1"/>
    </font>
    <font>
      <sz val="11"/>
      <color rgb="FF000000"/>
      <name val="宋体"/>
      <charset val="1"/>
    </font>
    <font>
      <sz val="9"/>
      <name val="Arial"/>
      <charset val="1"/>
    </font>
    <font>
      <b/>
      <sz val="24"/>
      <color rgb="FF000000"/>
      <name val="宋体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b/>
      <sz val="10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b/>
      <sz val="23"/>
      <color rgb="FF000000"/>
      <name val="宋体"/>
      <charset val="1"/>
    </font>
    <font>
      <sz val="11"/>
      <name val="Microsoft Sans Serif"/>
      <charset val="1"/>
    </font>
    <font>
      <b/>
      <sz val="22"/>
      <color rgb="FF000000"/>
      <name val="宋体"/>
      <charset val="1"/>
    </font>
    <font>
      <sz val="12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b/>
      <sz val="18"/>
      <name val="宋体"/>
      <charset val="1"/>
    </font>
    <font>
      <sz val="10"/>
      <color rgb="FF000000"/>
      <name val="Arial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Microsoft Sans Serif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1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6" borderId="19" applyNumberFormat="0" applyAlignment="0" applyProtection="0">
      <alignment vertical="center"/>
    </xf>
    <xf numFmtId="0" fontId="34" fillId="6" borderId="18" applyNumberFormat="0" applyAlignment="0" applyProtection="0">
      <alignment vertical="center"/>
    </xf>
    <xf numFmtId="0" fontId="35" fillId="7" borderId="20" applyNumberFormat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91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vertical="top"/>
      <protection locked="0"/>
    </xf>
    <xf numFmtId="0" fontId="3" fillId="2" borderId="0" xfId="49" applyFont="1" applyFill="1" applyBorder="1" applyAlignment="1" applyProtection="1">
      <alignment horizontal="right" vertical="center" wrapText="1"/>
      <protection locked="0"/>
    </xf>
    <xf numFmtId="0" fontId="4" fillId="2" borderId="0" xfId="49" applyFont="1" applyFill="1" applyBorder="1" applyAlignment="1" applyProtection="1">
      <alignment horizontal="center" vertical="center" wrapText="1"/>
      <protection locked="0"/>
    </xf>
    <xf numFmtId="0" fontId="3" fillId="2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vertical="top" wrapText="1"/>
      <protection locked="0"/>
    </xf>
    <xf numFmtId="0" fontId="2" fillId="0" borderId="4" xfId="49" applyFont="1" applyFill="1" applyBorder="1" applyAlignment="1" applyProtection="1">
      <alignment vertical="top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top" wrapText="1"/>
    </xf>
    <xf numFmtId="0" fontId="5" fillId="0" borderId="5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vertical="top"/>
      <protection locked="0"/>
    </xf>
    <xf numFmtId="0" fontId="2" fillId="0" borderId="4" xfId="49" applyFont="1" applyFill="1" applyBorder="1" applyAlignment="1" applyProtection="1">
      <alignment horizontal="center" vertical="top"/>
      <protection locked="0"/>
    </xf>
    <xf numFmtId="0" fontId="5" fillId="0" borderId="0" xfId="49" applyFont="1" applyFill="1" applyBorder="1" applyAlignment="1" applyProtection="1"/>
    <xf numFmtId="0" fontId="5" fillId="0" borderId="0" xfId="49" applyFont="1" applyFill="1" applyBorder="1" applyAlignment="1" applyProtection="1">
      <alignment horizontal="left"/>
    </xf>
    <xf numFmtId="0" fontId="7" fillId="2" borderId="0" xfId="49" applyFont="1" applyFill="1" applyBorder="1" applyAlignment="1" applyProtection="1">
      <alignment horizontal="center" vertical="center"/>
    </xf>
    <xf numFmtId="0" fontId="7" fillId="3" borderId="0" xfId="49" applyFont="1" applyFill="1" applyBorder="1" applyAlignment="1" applyProtection="1">
      <alignment horizontal="center" vertical="center"/>
    </xf>
    <xf numFmtId="0" fontId="3" fillId="2" borderId="0" xfId="49" applyFont="1" applyFill="1" applyBorder="1" applyAlignment="1" applyProtection="1">
      <alignment horizontal="left" vertical="center" wrapText="1"/>
    </xf>
    <xf numFmtId="0" fontId="7" fillId="2" borderId="0" xfId="49" applyFont="1" applyFill="1" applyBorder="1" applyAlignment="1" applyProtection="1">
      <alignment horizontal="left" vertical="center" wrapText="1"/>
    </xf>
    <xf numFmtId="0" fontId="7" fillId="2" borderId="0" xfId="49" applyFont="1" applyFill="1" applyBorder="1" applyAlignment="1" applyProtection="1">
      <alignment horizontal="left" vertical="center"/>
    </xf>
    <xf numFmtId="0" fontId="8" fillId="0" borderId="5" xfId="49" applyFont="1" applyFill="1" applyBorder="1" applyAlignment="1" applyProtection="1">
      <alignment horizontal="center" vertical="center"/>
    </xf>
    <xf numFmtId="0" fontId="9" fillId="2" borderId="2" xfId="49" applyFont="1" applyFill="1" applyBorder="1" applyAlignment="1" applyProtection="1">
      <alignment horizontal="left" vertical="center"/>
    </xf>
    <xf numFmtId="0" fontId="10" fillId="2" borderId="3" xfId="49" applyFont="1" applyFill="1" applyBorder="1" applyAlignment="1" applyProtection="1">
      <alignment horizontal="left" vertical="center"/>
    </xf>
    <xf numFmtId="0" fontId="10" fillId="2" borderId="6" xfId="49" applyFont="1" applyFill="1" applyBorder="1" applyAlignment="1" applyProtection="1">
      <alignment horizontal="left" vertical="center"/>
    </xf>
    <xf numFmtId="0" fontId="9" fillId="2" borderId="2" xfId="49" applyFont="1" applyFill="1" applyBorder="1" applyAlignment="1" applyProtection="1">
      <alignment horizontal="center" vertical="center"/>
    </xf>
    <xf numFmtId="0" fontId="9" fillId="2" borderId="3" xfId="49" applyFont="1" applyFill="1" applyBorder="1" applyAlignment="1" applyProtection="1">
      <alignment horizontal="left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2" borderId="1" xfId="49" applyFont="1" applyFill="1" applyBorder="1" applyAlignment="1" applyProtection="1">
      <alignment horizontal="center" vertical="center"/>
    </xf>
    <xf numFmtId="49" fontId="5" fillId="0" borderId="5" xfId="49" applyNumberFormat="1" applyFont="1" applyFill="1" applyBorder="1" applyAlignment="1" applyProtection="1">
      <alignment horizontal="center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49" fontId="3" fillId="0" borderId="3" xfId="49" applyNumberFormat="1" applyFont="1" applyFill="1" applyBorder="1" applyAlignment="1" applyProtection="1">
      <alignment horizontal="left" vertical="center" wrapText="1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left" vertical="center" wrapText="1"/>
    </xf>
    <xf numFmtId="0" fontId="11" fillId="0" borderId="2" xfId="49" applyFont="1" applyFill="1" applyBorder="1" applyAlignment="1" applyProtection="1">
      <alignment horizontal="left" vertical="center"/>
    </xf>
    <xf numFmtId="0" fontId="11" fillId="0" borderId="3" xfId="49" applyFont="1" applyFill="1" applyBorder="1" applyAlignment="1" applyProtection="1">
      <alignment horizontal="left" vertical="center"/>
    </xf>
    <xf numFmtId="49" fontId="5" fillId="0" borderId="7" xfId="49" applyNumberFormat="1" applyFont="1" applyFill="1" applyBorder="1" applyAlignment="1" applyProtection="1">
      <alignment horizontal="center" vertical="center" wrapText="1"/>
    </xf>
    <xf numFmtId="49" fontId="5" fillId="0" borderId="8" xfId="49" applyNumberFormat="1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center" vertical="center"/>
    </xf>
    <xf numFmtId="49" fontId="5" fillId="0" borderId="10" xfId="49" applyNumberFormat="1" applyFont="1" applyFill="1" applyBorder="1" applyAlignment="1" applyProtection="1">
      <alignment horizontal="center" vertical="center" wrapText="1"/>
    </xf>
    <xf numFmtId="49" fontId="5" fillId="0" borderId="11" xfId="49" applyNumberFormat="1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left" vertical="center"/>
    </xf>
    <xf numFmtId="0" fontId="3" fillId="2" borderId="6" xfId="49" applyFont="1" applyFill="1" applyBorder="1" applyAlignment="1" applyProtection="1">
      <alignment horizontal="left" vertical="center"/>
    </xf>
    <xf numFmtId="176" fontId="3" fillId="0" borderId="5" xfId="49" applyNumberFormat="1" applyFont="1" applyFill="1" applyBorder="1" applyAlignment="1" applyProtection="1">
      <alignment horizontal="center" vertical="center"/>
      <protection locked="0"/>
    </xf>
    <xf numFmtId="49" fontId="3" fillId="0" borderId="6" xfId="49" applyNumberFormat="1" applyFont="1" applyFill="1" applyBorder="1" applyAlignment="1" applyProtection="1">
      <alignment horizontal="left" vertical="center" wrapText="1"/>
    </xf>
    <xf numFmtId="4" fontId="3" fillId="2" borderId="5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/>
    <xf numFmtId="0" fontId="5" fillId="0" borderId="3" xfId="49" applyFont="1" applyFill="1" applyBorder="1" applyAlignment="1" applyProtection="1"/>
    <xf numFmtId="0" fontId="11" fillId="0" borderId="7" xfId="49" applyFont="1" applyFill="1" applyBorder="1" applyAlignment="1" applyProtection="1">
      <alignment horizontal="left" vertical="center"/>
    </xf>
    <xf numFmtId="0" fontId="11" fillId="0" borderId="9" xfId="49" applyFont="1" applyFill="1" applyBorder="1" applyAlignment="1" applyProtection="1">
      <alignment horizontal="left" vertical="center"/>
    </xf>
    <xf numFmtId="0" fontId="11" fillId="0" borderId="2" xfId="49" applyFont="1" applyFill="1" applyBorder="1" applyAlignment="1" applyProtection="1">
      <alignment horizontal="center" vertical="center"/>
    </xf>
    <xf numFmtId="0" fontId="11" fillId="0" borderId="3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horizontal="center" vertical="center"/>
    </xf>
    <xf numFmtId="49" fontId="12" fillId="0" borderId="1" xfId="49" applyNumberFormat="1" applyFont="1" applyFill="1" applyBorder="1" applyAlignment="1" applyProtection="1">
      <alignment horizontal="center" vertical="center" wrapText="1"/>
    </xf>
    <xf numFmtId="49" fontId="12" fillId="0" borderId="5" xfId="49" applyNumberFormat="1" applyFont="1" applyFill="1" applyBorder="1" applyAlignment="1" applyProtection="1">
      <alignment horizontal="center" vertical="center"/>
      <protection locked="0"/>
    </xf>
    <xf numFmtId="49" fontId="12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49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4" xfId="49" applyNumberFormat="1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3" borderId="0" xfId="49" applyFont="1" applyFill="1" applyBorder="1" applyAlignment="1" applyProtection="1">
      <alignment horizontal="left" vertical="center"/>
    </xf>
    <xf numFmtId="0" fontId="5" fillId="0" borderId="6" xfId="49" applyFont="1" applyFill="1" applyBorder="1" applyAlignment="1" applyProtection="1">
      <alignment horizontal="left" vertical="center"/>
    </xf>
    <xf numFmtId="0" fontId="5" fillId="0" borderId="5" xfId="49" applyFont="1" applyFill="1" applyBorder="1" applyAlignment="1" applyProtection="1">
      <alignment horizontal="left" vertical="center"/>
    </xf>
    <xf numFmtId="49" fontId="5" fillId="0" borderId="5" xfId="49" applyNumberFormat="1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horizontal="left" vertical="center" wrapText="1"/>
    </xf>
    <xf numFmtId="0" fontId="5" fillId="0" borderId="5" xfId="49" applyFont="1" applyFill="1" applyBorder="1" applyAlignment="1" applyProtection="1">
      <alignment horizontal="left" vertical="center" wrapText="1"/>
    </xf>
    <xf numFmtId="0" fontId="11" fillId="0" borderId="6" xfId="49" applyFont="1" applyFill="1" applyBorder="1" applyAlignment="1" applyProtection="1">
      <alignment horizontal="left" vertical="center"/>
    </xf>
    <xf numFmtId="0" fontId="5" fillId="0" borderId="3" xfId="49" applyFont="1" applyFill="1" applyBorder="1" applyAlignment="1" applyProtection="1">
      <alignment horizontal="left" vertical="center"/>
    </xf>
    <xf numFmtId="0" fontId="3" fillId="0" borderId="5" xfId="49" applyFont="1" applyFill="1" applyBorder="1" applyAlignment="1" applyProtection="1">
      <alignment horizontal="left" vertical="center"/>
      <protection locked="0"/>
    </xf>
    <xf numFmtId="0" fontId="3" fillId="0" borderId="5" xfId="49" applyFont="1" applyFill="1" applyBorder="1" applyAlignment="1" applyProtection="1">
      <alignment horizontal="left" vertical="center"/>
    </xf>
    <xf numFmtId="0" fontId="11" fillId="0" borderId="8" xfId="49" applyFont="1" applyFill="1" applyBorder="1" applyAlignment="1" applyProtection="1">
      <alignment horizontal="left" vertical="center"/>
    </xf>
    <xf numFmtId="49" fontId="12" fillId="0" borderId="1" xfId="49" applyNumberFormat="1" applyFont="1" applyFill="1" applyBorder="1" applyAlignment="1" applyProtection="1">
      <alignment horizontal="left" vertical="center"/>
    </xf>
    <xf numFmtId="49" fontId="12" fillId="0" borderId="1" xfId="49" applyNumberFormat="1" applyFont="1" applyFill="1" applyBorder="1" applyAlignment="1" applyProtection="1">
      <alignment horizontal="left" vertical="center" wrapText="1"/>
    </xf>
    <xf numFmtId="0" fontId="12" fillId="0" borderId="4" xfId="49" applyFont="1" applyFill="1" applyBorder="1" applyAlignment="1" applyProtection="1">
      <alignment horizontal="left" vertical="center"/>
    </xf>
    <xf numFmtId="0" fontId="3" fillId="0" borderId="4" xfId="49" applyFont="1" applyFill="1" applyBorder="1" applyAlignment="1" applyProtection="1">
      <alignment horizontal="left" vertical="center" wrapText="1"/>
    </xf>
    <xf numFmtId="0" fontId="8" fillId="0" borderId="0" xfId="49" applyFont="1" applyFill="1" applyBorder="1" applyAlignment="1" applyProtection="1"/>
    <xf numFmtId="49" fontId="9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3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2" borderId="4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left" vertical="center"/>
      <protection locked="0"/>
    </xf>
    <xf numFmtId="4" fontId="1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 wrapText="1"/>
      <protection locked="0"/>
    </xf>
    <xf numFmtId="0" fontId="1" fillId="0" borderId="6" xfId="49" applyFont="1" applyFill="1" applyBorder="1" applyAlignment="1" applyProtection="1">
      <alignment horizontal="left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5" xfId="49" applyFont="1" applyFill="1" applyBorder="1" applyAlignment="1" applyProtection="1">
      <alignment horizontal="right" vertical="center" wrapText="1"/>
    </xf>
    <xf numFmtId="0" fontId="1" fillId="0" borderId="5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right" vertical="center" wrapText="1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/>
    <xf numFmtId="0" fontId="9" fillId="2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protection locked="0"/>
    </xf>
    <xf numFmtId="0" fontId="9" fillId="2" borderId="0" xfId="49" applyFont="1" applyFill="1" applyBorder="1" applyAlignment="1" applyProtection="1">
      <alignment horizontal="right" vertical="center"/>
      <protection locked="0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9" fillId="2" borderId="1" xfId="49" applyFont="1" applyFill="1" applyBorder="1" applyAlignment="1" applyProtection="1">
      <alignment horizontal="center" vertical="center"/>
      <protection locked="0"/>
    </xf>
    <xf numFmtId="0" fontId="9" fillId="2" borderId="1" xfId="49" applyFont="1" applyFill="1" applyBorder="1" applyAlignment="1" applyProtection="1">
      <alignment horizontal="center" vertical="center" wrapText="1"/>
      <protection locked="0"/>
    </xf>
    <xf numFmtId="0" fontId="9" fillId="2" borderId="2" xfId="49" applyFont="1" applyFill="1" applyBorder="1" applyAlignment="1" applyProtection="1">
      <alignment horizontal="center" vertical="center"/>
      <protection locked="0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9" fillId="2" borderId="4" xfId="49" applyFont="1" applyFill="1" applyBorder="1" applyAlignment="1" applyProtection="1">
      <alignment horizontal="center" vertical="center" wrapText="1"/>
      <protection locked="0"/>
    </xf>
    <xf numFmtId="0" fontId="9" fillId="2" borderId="4" xfId="49" applyFont="1" applyFill="1" applyBorder="1" applyAlignment="1" applyProtection="1">
      <alignment horizontal="right" vertical="center"/>
      <protection locked="0"/>
    </xf>
    <xf numFmtId="0" fontId="9" fillId="2" borderId="4" xfId="49" applyFont="1" applyFill="1" applyBorder="1" applyAlignment="1" applyProtection="1">
      <alignment horizontal="right" vertical="center" wrapText="1"/>
      <protection locked="0"/>
    </xf>
    <xf numFmtId="0" fontId="9" fillId="2" borderId="6" xfId="49" applyFont="1" applyFill="1" applyBorder="1" applyAlignment="1" applyProtection="1">
      <alignment horizontal="center" vertical="center"/>
      <protection locked="0"/>
    </xf>
    <xf numFmtId="0" fontId="3" fillId="2" borderId="4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/>
      <protection locked="0"/>
    </xf>
    <xf numFmtId="0" fontId="1" fillId="0" borderId="11" xfId="49" applyFont="1" applyFill="1" applyBorder="1" applyAlignment="1" applyProtection="1">
      <alignment horizontal="center" wrapText="1"/>
      <protection locked="0"/>
    </xf>
    <xf numFmtId="0" fontId="1" fillId="0" borderId="11" xfId="49" applyFont="1" applyFill="1" applyBorder="1" applyAlignment="1" applyProtection="1">
      <alignment horizontal="center" wrapText="1"/>
    </xf>
    <xf numFmtId="0" fontId="3" fillId="2" borderId="4" xfId="49" applyFont="1" applyFill="1" applyBorder="1" applyAlignment="1" applyProtection="1">
      <alignment horizontal="center" vertical="center" wrapText="1"/>
      <protection locked="0"/>
    </xf>
    <xf numFmtId="0" fontId="3" fillId="2" borderId="4" xfId="49" applyFont="1" applyFill="1" applyBorder="1" applyAlignment="1" applyProtection="1">
      <alignment horizontal="left" vertical="center" wrapText="1"/>
    </xf>
    <xf numFmtId="0" fontId="1" fillId="0" borderId="11" xfId="49" applyFont="1" applyFill="1" applyBorder="1" applyAlignment="1" applyProtection="1">
      <alignment horizontal="left" wrapText="1"/>
      <protection locked="0"/>
    </xf>
    <xf numFmtId="0" fontId="1" fillId="0" borderId="11" xfId="49" applyFont="1" applyFill="1" applyBorder="1" applyAlignment="1" applyProtection="1">
      <alignment horizontal="left" wrapText="1"/>
    </xf>
    <xf numFmtId="0" fontId="3" fillId="2" borderId="11" xfId="49" applyFont="1" applyFill="1" applyBorder="1" applyAlignment="1" applyProtection="1">
      <alignment horizontal="left" vertical="center" wrapText="1"/>
      <protection locked="0"/>
    </xf>
    <xf numFmtId="0" fontId="1" fillId="2" borderId="11" xfId="49" applyFont="1" applyFill="1" applyBorder="1" applyAlignment="1" applyProtection="1">
      <alignment horizontal="center" vertical="center" wrapText="1"/>
      <protection locked="0"/>
    </xf>
    <xf numFmtId="0" fontId="3" fillId="2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left"/>
      <protection locked="0"/>
    </xf>
    <xf numFmtId="0" fontId="1" fillId="0" borderId="12" xfId="49" applyFont="1" applyFill="1" applyBorder="1" applyAlignment="1" applyProtection="1">
      <alignment horizontal="left"/>
    </xf>
    <xf numFmtId="0" fontId="3" fillId="2" borderId="12" xfId="49" applyFont="1" applyFill="1" applyBorder="1" applyAlignment="1" applyProtection="1">
      <alignment horizontal="right" vertical="center"/>
    </xf>
    <xf numFmtId="0" fontId="3" fillId="2" borderId="11" xfId="49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>
      <alignment horizontal="right" vertical="center" wrapText="1"/>
    </xf>
    <xf numFmtId="0" fontId="8" fillId="0" borderId="6" xfId="49" applyFont="1" applyFill="1" applyBorder="1" applyAlignment="1" applyProtection="1">
      <alignment horizontal="center" vertical="center" wrapText="1"/>
      <protection locked="0"/>
    </xf>
    <xf numFmtId="0" fontId="8" fillId="0" borderId="0" xfId="49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horizontal="center" vertical="center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2" borderId="5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right" vertical="center"/>
    </xf>
    <xf numFmtId="0" fontId="15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9" fillId="0" borderId="0" xfId="49" applyFont="1" applyFill="1" applyBorder="1" applyAlignment="1" applyProtection="1">
      <alignment horizontal="right" wrapText="1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/>
      <protection locked="0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right" vertical="center"/>
      <protection locked="0"/>
    </xf>
    <xf numFmtId="0" fontId="1" fillId="0" borderId="2" xfId="49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wrapText="1"/>
    </xf>
    <xf numFmtId="0" fontId="9" fillId="0" borderId="0" xfId="49" applyFont="1" applyFill="1" applyBorder="1" applyAlignment="1" applyProtection="1">
      <protection locked="0"/>
    </xf>
    <xf numFmtId="0" fontId="1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14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3" fillId="0" borderId="11" xfId="49" applyFont="1" applyFill="1" applyBorder="1" applyAlignment="1" applyProtection="1">
      <alignment horizontal="lef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left" vertical="center"/>
      <protection locked="0"/>
    </xf>
    <xf numFmtId="0" fontId="3" fillId="0" borderId="12" xfId="49" applyFont="1" applyFill="1" applyBorder="1" applyAlignment="1" applyProtection="1">
      <alignment horizontal="left" vertical="center"/>
    </xf>
    <xf numFmtId="0" fontId="16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vertical="top" wrapText="1"/>
      <protection locked="0"/>
    </xf>
    <xf numFmtId="0" fontId="8" fillId="0" borderId="0" xfId="49" applyFont="1" applyFill="1" applyBorder="1" applyAlignment="1" applyProtection="1">
      <alignment wrapText="1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17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2" borderId="11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5" fillId="0" borderId="12" xfId="49" applyFont="1" applyFill="1" applyBorder="1" applyAlignment="1" applyProtection="1">
      <alignment horizontal="center" vertical="center"/>
      <protection locked="0"/>
    </xf>
    <xf numFmtId="0" fontId="17" fillId="0" borderId="12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left" vertical="center"/>
    </xf>
    <xf numFmtId="0" fontId="9" fillId="0" borderId="4" xfId="49" applyFont="1" applyFill="1" applyBorder="1" applyAlignment="1" applyProtection="1">
      <alignment horizontal="center" vertical="center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9" fillId="0" borderId="4" xfId="49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 applyProtection="1">
      <alignment horizontal="center" vertical="center"/>
      <protection locked="0"/>
    </xf>
    <xf numFmtId="3" fontId="3" fillId="0" borderId="11" xfId="49" applyNumberFormat="1" applyFont="1" applyFill="1" applyBorder="1" applyAlignment="1" applyProtection="1">
      <alignment horizontal="right" vertical="center"/>
    </xf>
    <xf numFmtId="4" fontId="1" fillId="0" borderId="11" xfId="49" applyNumberFormat="1" applyFont="1" applyFill="1" applyBorder="1" applyAlignment="1" applyProtection="1">
      <alignment horizontal="right" vertical="center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8" fillId="0" borderId="0" xfId="49" applyNumberFormat="1" applyFont="1" applyFill="1" applyBorder="1" applyAlignment="1" applyProtection="1"/>
    <xf numFmtId="0" fontId="18" fillId="0" borderId="0" xfId="49" applyFont="1" applyFill="1" applyBorder="1" applyAlignment="1" applyProtection="1">
      <alignment horizontal="right"/>
      <protection locked="0"/>
    </xf>
    <xf numFmtId="49" fontId="18" fillId="0" borderId="0" xfId="49" applyNumberFormat="1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right"/>
    </xf>
    <xf numFmtId="0" fontId="19" fillId="0" borderId="0" xfId="49" applyFont="1" applyFill="1" applyBorder="1" applyAlignment="1" applyProtection="1">
      <alignment horizontal="center" vertical="center" wrapText="1"/>
      <protection locked="0"/>
    </xf>
    <xf numFmtId="0" fontId="19" fillId="0" borderId="0" xfId="49" applyFont="1" applyFill="1" applyBorder="1" applyAlignment="1" applyProtection="1">
      <alignment horizontal="center" vertical="center"/>
      <protection locked="0"/>
    </xf>
    <xf numFmtId="0" fontId="19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/>
      <protection locked="0"/>
    </xf>
    <xf numFmtId="49" fontId="5" fillId="0" borderId="13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49" applyNumberFormat="1" applyFont="1" applyFill="1" applyBorder="1" applyAlignment="1" applyProtection="1">
      <alignment horizontal="center" vertical="center"/>
      <protection locked="0"/>
    </xf>
    <xf numFmtId="177" fontId="3" fillId="0" borderId="5" xfId="49" applyNumberFormat="1" applyFont="1" applyFill="1" applyBorder="1" applyAlignment="1" applyProtection="1">
      <alignment horizontal="right" vertical="center"/>
      <protection locked="0"/>
    </xf>
    <xf numFmtId="177" fontId="3" fillId="0" borderId="5" xfId="49" applyNumberFormat="1" applyFont="1" applyFill="1" applyBorder="1" applyAlignment="1" applyProtection="1">
      <alignment horizontal="right" vertical="center" wrapText="1"/>
      <protection locked="0"/>
    </xf>
    <xf numFmtId="177" fontId="3" fillId="0" borderId="5" xfId="49" applyNumberFormat="1" applyFont="1" applyFill="1" applyBorder="1" applyAlignment="1" applyProtection="1">
      <alignment horizontal="right" vertical="center"/>
    </xf>
    <xf numFmtId="177" fontId="3" fillId="0" borderId="5" xfId="49" applyNumberFormat="1" applyFont="1" applyFill="1" applyBorder="1" applyAlignment="1" applyProtection="1">
      <alignment horizontal="right" vertical="center" wrapText="1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9" fillId="0" borderId="5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8" fillId="0" borderId="13" xfId="49" applyFont="1" applyFill="1" applyBorder="1" applyAlignment="1" applyProtection="1">
      <alignment vertical="center"/>
    </xf>
    <xf numFmtId="0" fontId="8" fillId="0" borderId="4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4" fontId="3" fillId="0" borderId="5" xfId="49" applyNumberFormat="1" applyFont="1" applyFill="1" applyBorder="1" applyAlignment="1" applyProtection="1">
      <alignment horizontal="right" vertical="center"/>
    </xf>
    <xf numFmtId="4" fontId="3" fillId="2" borderId="5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vertical="top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left" vertical="center"/>
    </xf>
    <xf numFmtId="0" fontId="1" fillId="0" borderId="3" xfId="49" applyFont="1" applyFill="1" applyBorder="1" applyAlignment="1" applyProtection="1">
      <alignment horizontal="left" vertical="center"/>
      <protection locked="0"/>
    </xf>
    <xf numFmtId="0" fontId="1" fillId="0" borderId="6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horizontal="right" vertical="center" wrapText="1"/>
    </xf>
    <xf numFmtId="0" fontId="20" fillId="0" borderId="0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horizontal="left" vertical="center"/>
    </xf>
    <xf numFmtId="0" fontId="9" fillId="2" borderId="0" xfId="49" applyFont="1" applyFill="1" applyBorder="1" applyAlignment="1" applyProtection="1">
      <alignment horizontal="left" vertical="center" wrapText="1"/>
      <protection locked="0"/>
    </xf>
    <xf numFmtId="0" fontId="9" fillId="2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 wrapText="1"/>
      <protection locked="0"/>
    </xf>
    <xf numFmtId="0" fontId="2" fillId="2" borderId="4" xfId="49" applyFont="1" applyFill="1" applyBorder="1" applyAlignment="1" applyProtection="1">
      <alignment vertical="top" wrapText="1"/>
      <protection locked="0"/>
    </xf>
    <xf numFmtId="0" fontId="9" fillId="2" borderId="5" xfId="49" applyFont="1" applyFill="1" applyBorder="1" applyAlignment="1" applyProtection="1">
      <alignment horizontal="center" vertical="center"/>
      <protection locked="0"/>
    </xf>
    <xf numFmtId="4" fontId="1" fillId="2" borderId="11" xfId="49" applyNumberFormat="1" applyFont="1" applyFill="1" applyBorder="1" applyAlignment="1" applyProtection="1">
      <alignment horizontal="right" vertical="top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6" xfId="49" applyNumberFormat="1" applyFont="1" applyFill="1" applyBorder="1" applyAlignment="1" applyProtection="1">
      <alignment horizontal="center" vertical="center" wrapText="1"/>
    </xf>
    <xf numFmtId="49" fontId="5" fillId="0" borderId="5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center" vertical="center"/>
    </xf>
    <xf numFmtId="4" fontId="1" fillId="0" borderId="5" xfId="49" applyNumberFormat="1" applyFont="1" applyFill="1" applyBorder="1" applyAlignment="1" applyProtection="1">
      <alignment horizontal="right" vertical="center" wrapText="1"/>
      <protection locked="0"/>
    </xf>
    <xf numFmtId="4" fontId="1" fillId="0" borderId="5" xfId="49" applyNumberFormat="1" applyFont="1" applyFill="1" applyBorder="1" applyAlignment="1" applyProtection="1">
      <alignment horizontal="right" vertical="center" wrapText="1"/>
    </xf>
    <xf numFmtId="0" fontId="8" fillId="0" borderId="6" xfId="49" applyFont="1" applyFill="1" applyBorder="1" applyAlignment="1" applyProtection="1">
      <alignment horizontal="center" vertical="center"/>
    </xf>
    <xf numFmtId="0" fontId="21" fillId="2" borderId="0" xfId="49" applyFont="1" applyFill="1" applyBorder="1" applyAlignment="1" applyProtection="1">
      <alignment horizontal="left" vertical="center"/>
    </xf>
    <xf numFmtId="0" fontId="3" fillId="0" borderId="4" xfId="49" applyFont="1" applyFill="1" applyBorder="1" applyAlignment="1" applyProtection="1">
      <alignment vertical="center" wrapText="1"/>
      <protection locked="0"/>
    </xf>
    <xf numFmtId="4" fontId="3" fillId="0" borderId="4" xfId="49" applyNumberFormat="1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vertical="center" wrapText="1"/>
      <protection locked="0"/>
    </xf>
    <xf numFmtId="0" fontId="3" fillId="0" borderId="4" xfId="49" applyFont="1" applyFill="1" applyBorder="1" applyAlignment="1" applyProtection="1">
      <alignment horizontal="left" vertical="center"/>
    </xf>
    <xf numFmtId="4" fontId="3" fillId="0" borderId="4" xfId="49" applyNumberFormat="1" applyFont="1" applyFill="1" applyBorder="1" applyAlignment="1" applyProtection="1">
      <alignment horizontal="right" vertical="center"/>
    </xf>
    <xf numFmtId="0" fontId="1" fillId="0" borderId="4" xfId="49" applyFont="1" applyFill="1" applyBorder="1" applyAlignment="1" applyProtection="1">
      <alignment vertical="center" wrapText="1"/>
    </xf>
    <xf numFmtId="0" fontId="22" fillId="0" borderId="4" xfId="49" applyFont="1" applyFill="1" applyBorder="1" applyAlignment="1" applyProtection="1">
      <alignment horizontal="center" vertical="center"/>
    </xf>
    <xf numFmtId="0" fontId="22" fillId="0" borderId="4" xfId="49" applyFont="1" applyFill="1" applyBorder="1" applyAlignment="1" applyProtection="1">
      <alignment horizontal="right" vertical="center"/>
    </xf>
    <xf numFmtId="0" fontId="3" fillId="0" borderId="4" xfId="49" applyFont="1" applyFill="1" applyBorder="1" applyAlignment="1" applyProtection="1">
      <alignment horizontal="right" vertical="center"/>
    </xf>
    <xf numFmtId="0" fontId="22" fillId="0" borderId="4" xfId="49" applyFont="1" applyFill="1" applyBorder="1" applyAlignment="1" applyProtection="1">
      <alignment horizontal="center" vertical="center" wrapText="1"/>
      <protection locked="0"/>
    </xf>
    <xf numFmtId="4" fontId="22" fillId="0" borderId="4" xfId="49" applyNumberFormat="1" applyFont="1" applyFill="1" applyBorder="1" applyAlignment="1" applyProtection="1">
      <alignment horizontal="right" vertical="center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alignment horizontal="center" vertical="center"/>
      <protection locked="0"/>
    </xf>
    <xf numFmtId="0" fontId="3" fillId="2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left" vertical="center" wrapText="1"/>
    </xf>
    <xf numFmtId="0" fontId="3" fillId="2" borderId="2" xfId="49" applyFont="1" applyFill="1" applyBorder="1" applyAlignment="1" applyProtection="1">
      <alignment horizontal="center" vertical="center" wrapText="1"/>
    </xf>
    <xf numFmtId="0" fontId="8" fillId="0" borderId="8" xfId="49" applyFont="1" applyFill="1" applyBorder="1" applyAlignment="1" applyProtection="1">
      <alignment horizontal="center" vertical="center" wrapText="1"/>
      <protection locked="0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3" fillId="2" borderId="4" xfId="49" applyFont="1" applyFill="1" applyBorder="1" applyAlignment="1" applyProtection="1">
      <alignment horizontal="left" vertical="center"/>
    </xf>
    <xf numFmtId="0" fontId="3" fillId="2" borderId="5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center" vertical="center"/>
      <protection locked="0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4" fontId="22" fillId="0" borderId="4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topLeftCell="A4" workbookViewId="0">
      <selection activeCell="B6" sqref="B6"/>
    </sheetView>
  </sheetViews>
  <sheetFormatPr defaultColWidth="10" defaultRowHeight="12.75" customHeight="1" outlineLevelCol="3"/>
  <cols>
    <col min="1" max="4" width="47.8333333333333" style="2" customWidth="1"/>
    <col min="5" max="16384" width="10" style="3" customWidth="1"/>
  </cols>
  <sheetData>
    <row r="1" ht="15" customHeight="1" spans="1:4">
      <c r="A1" s="121"/>
      <c r="B1" s="121"/>
      <c r="C1" s="121"/>
      <c r="D1" s="4" t="s">
        <v>0</v>
      </c>
    </row>
    <row r="2" ht="41.25" customHeight="1" spans="1:1">
      <c r="A2" s="5" t="s">
        <v>1</v>
      </c>
    </row>
    <row r="3" ht="17.25" customHeight="1" spans="1:4">
      <c r="A3" s="6" t="s">
        <v>2</v>
      </c>
      <c r="B3" s="261"/>
      <c r="D3" s="16" t="s">
        <v>3</v>
      </c>
    </row>
    <row r="4" ht="23.25" customHeight="1" spans="1:4">
      <c r="A4" s="9" t="s">
        <v>4</v>
      </c>
      <c r="B4" s="10"/>
      <c r="C4" s="9" t="s">
        <v>5</v>
      </c>
      <c r="D4" s="15"/>
    </row>
    <row r="5" ht="24" customHeight="1" spans="1:4">
      <c r="A5" s="9" t="s">
        <v>6</v>
      </c>
      <c r="B5" s="9" t="s">
        <v>7</v>
      </c>
      <c r="C5" s="9" t="s">
        <v>8</v>
      </c>
      <c r="D5" s="12" t="s">
        <v>7</v>
      </c>
    </row>
    <row r="6" ht="17.25" customHeight="1" spans="1:4">
      <c r="A6" s="262" t="s">
        <v>9</v>
      </c>
      <c r="B6" s="263">
        <v>14865174.97</v>
      </c>
      <c r="C6" s="264" t="s">
        <v>10</v>
      </c>
      <c r="D6" s="263">
        <v>11006956</v>
      </c>
    </row>
    <row r="7" ht="17.25" customHeight="1" spans="1:4">
      <c r="A7" s="262" t="s">
        <v>11</v>
      </c>
      <c r="B7" s="263"/>
      <c r="C7" s="264" t="s">
        <v>12</v>
      </c>
      <c r="D7" s="263"/>
    </row>
    <row r="8" ht="17.25" customHeight="1" spans="1:4">
      <c r="A8" s="262" t="s">
        <v>13</v>
      </c>
      <c r="B8" s="263"/>
      <c r="C8" s="287" t="s">
        <v>14</v>
      </c>
      <c r="D8" s="263"/>
    </row>
    <row r="9" ht="17.25" customHeight="1" spans="1:4">
      <c r="A9" s="262" t="s">
        <v>15</v>
      </c>
      <c r="B9" s="263"/>
      <c r="C9" s="287" t="s">
        <v>16</v>
      </c>
      <c r="D9" s="263"/>
    </row>
    <row r="10" ht="17.25" customHeight="1" spans="1:4">
      <c r="A10" s="262" t="s">
        <v>17</v>
      </c>
      <c r="B10" s="263"/>
      <c r="C10" s="287" t="s">
        <v>18</v>
      </c>
      <c r="D10" s="263"/>
    </row>
    <row r="11" ht="17.25" customHeight="1" spans="1:4">
      <c r="A11" s="262" t="s">
        <v>19</v>
      </c>
      <c r="B11" s="263"/>
      <c r="C11" s="287" t="s">
        <v>20</v>
      </c>
      <c r="D11" s="263"/>
    </row>
    <row r="12" ht="17.25" customHeight="1" spans="1:4">
      <c r="A12" s="262" t="s">
        <v>21</v>
      </c>
      <c r="B12" s="263"/>
      <c r="C12" s="288" t="s">
        <v>22</v>
      </c>
      <c r="D12" s="263"/>
    </row>
    <row r="13" ht="17.25" customHeight="1" spans="1:4">
      <c r="A13" s="262" t="s">
        <v>23</v>
      </c>
      <c r="B13" s="263"/>
      <c r="C13" s="288" t="s">
        <v>24</v>
      </c>
      <c r="D13" s="263">
        <v>1605389.44</v>
      </c>
    </row>
    <row r="14" ht="17.25" customHeight="1" spans="1:4">
      <c r="A14" s="262" t="s">
        <v>25</v>
      </c>
      <c r="B14" s="263"/>
      <c r="C14" s="288" t="s">
        <v>26</v>
      </c>
      <c r="D14" s="263">
        <v>1274331.57</v>
      </c>
    </row>
    <row r="15" ht="17.25" customHeight="1" spans="1:4">
      <c r="A15" s="262" t="s">
        <v>27</v>
      </c>
      <c r="B15" s="263"/>
      <c r="C15" s="288" t="s">
        <v>28</v>
      </c>
      <c r="D15" s="263"/>
    </row>
    <row r="16" ht="17.25" customHeight="1" spans="1:4">
      <c r="A16" s="265"/>
      <c r="B16" s="289"/>
      <c r="C16" s="288" t="s">
        <v>29</v>
      </c>
      <c r="D16" s="266"/>
    </row>
    <row r="17" ht="17.25" customHeight="1" spans="1:4">
      <c r="A17" s="268"/>
      <c r="B17" s="269"/>
      <c r="C17" s="288" t="s">
        <v>30</v>
      </c>
      <c r="D17" s="266">
        <v>66500</v>
      </c>
    </row>
    <row r="18" ht="17.25" customHeight="1" spans="1:4">
      <c r="A18" s="268"/>
      <c r="B18" s="269"/>
      <c r="C18" s="288" t="s">
        <v>31</v>
      </c>
      <c r="D18" s="266"/>
    </row>
    <row r="19" ht="17.25" customHeight="1" spans="1:4">
      <c r="A19" s="268"/>
      <c r="B19" s="269"/>
      <c r="C19" s="288" t="s">
        <v>32</v>
      </c>
      <c r="D19" s="266"/>
    </row>
    <row r="20" ht="17.25" customHeight="1" spans="1:4">
      <c r="A20" s="268"/>
      <c r="B20" s="269"/>
      <c r="C20" s="288" t="s">
        <v>33</v>
      </c>
      <c r="D20" s="266"/>
    </row>
    <row r="21" ht="17.25" customHeight="1" spans="1:4">
      <c r="A21" s="268"/>
      <c r="B21" s="269"/>
      <c r="C21" s="288" t="s">
        <v>34</v>
      </c>
      <c r="D21" s="266"/>
    </row>
    <row r="22" ht="17.25" customHeight="1" spans="1:4">
      <c r="A22" s="268"/>
      <c r="B22" s="269"/>
      <c r="C22" s="288" t="s">
        <v>35</v>
      </c>
      <c r="D22" s="266"/>
    </row>
    <row r="23" ht="17.25" customHeight="1" spans="1:4">
      <c r="A23" s="268"/>
      <c r="B23" s="269"/>
      <c r="C23" s="288" t="s">
        <v>36</v>
      </c>
      <c r="D23" s="266"/>
    </row>
    <row r="24" ht="17.25" customHeight="1" spans="1:4">
      <c r="A24" s="268"/>
      <c r="B24" s="269"/>
      <c r="C24" s="288" t="s">
        <v>37</v>
      </c>
      <c r="D24" s="266">
        <v>1075751.4</v>
      </c>
    </row>
    <row r="25" ht="17.25" customHeight="1" spans="1:4">
      <c r="A25" s="268"/>
      <c r="B25" s="269"/>
      <c r="C25" s="288" t="s">
        <v>38</v>
      </c>
      <c r="D25" s="266"/>
    </row>
    <row r="26" ht="17.25" customHeight="1" spans="1:4">
      <c r="A26" s="268"/>
      <c r="B26" s="269"/>
      <c r="C26" s="265" t="s">
        <v>39</v>
      </c>
      <c r="D26" s="266"/>
    </row>
    <row r="27" ht="17.25" customHeight="1" spans="1:4">
      <c r="A27" s="268"/>
      <c r="B27" s="269"/>
      <c r="C27" s="288" t="s">
        <v>40</v>
      </c>
      <c r="D27" s="266"/>
    </row>
    <row r="28" ht="16.5" customHeight="1" spans="1:4">
      <c r="A28" s="268"/>
      <c r="B28" s="269"/>
      <c r="C28" s="288" t="s">
        <v>41</v>
      </c>
      <c r="D28" s="266"/>
    </row>
    <row r="29" ht="16.5" customHeight="1" spans="1:4">
      <c r="A29" s="268"/>
      <c r="B29" s="269"/>
      <c r="C29" s="265" t="s">
        <v>42</v>
      </c>
      <c r="D29" s="266"/>
    </row>
    <row r="30" ht="17.25" customHeight="1" spans="1:4">
      <c r="A30" s="268"/>
      <c r="B30" s="269"/>
      <c r="C30" s="265" t="s">
        <v>43</v>
      </c>
      <c r="D30" s="266"/>
    </row>
    <row r="31" ht="17.25" customHeight="1" spans="1:4">
      <c r="A31" s="268"/>
      <c r="B31" s="269"/>
      <c r="C31" s="265" t="s">
        <v>44</v>
      </c>
      <c r="D31" s="266"/>
    </row>
    <row r="32" ht="17.25" customHeight="1" spans="1:4">
      <c r="A32" s="268"/>
      <c r="B32" s="269"/>
      <c r="C32" s="288" t="s">
        <v>45</v>
      </c>
      <c r="D32" s="266"/>
    </row>
    <row r="33" ht="17.25" customHeight="1" spans="1:4">
      <c r="A33" s="268"/>
      <c r="B33" s="269"/>
      <c r="C33" s="265" t="s">
        <v>46</v>
      </c>
      <c r="D33" s="266"/>
    </row>
    <row r="34" ht="16.5" customHeight="1" spans="1:4">
      <c r="A34" s="268" t="s">
        <v>47</v>
      </c>
      <c r="B34" s="290">
        <v>14865174.97</v>
      </c>
      <c r="C34" s="268" t="s">
        <v>48</v>
      </c>
      <c r="D34" s="272">
        <v>15028928.41</v>
      </c>
    </row>
    <row r="35" ht="16.5" customHeight="1" spans="1:4">
      <c r="A35" s="265" t="s">
        <v>49</v>
      </c>
      <c r="B35" s="266">
        <v>163753.44</v>
      </c>
      <c r="C35" s="265" t="s">
        <v>50</v>
      </c>
      <c r="D35" s="269"/>
    </row>
    <row r="36" ht="16.5" customHeight="1" spans="1:4">
      <c r="A36" s="271" t="s">
        <v>51</v>
      </c>
      <c r="B36" s="272">
        <v>15028928.41</v>
      </c>
      <c r="C36" s="271" t="s">
        <v>52</v>
      </c>
      <c r="D36" s="272">
        <v>15028928.41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B19" sqref="B19"/>
    </sheetView>
  </sheetViews>
  <sheetFormatPr defaultColWidth="10.6666666666667" defaultRowHeight="12" customHeight="1" outlineLevelRow="6"/>
  <cols>
    <col min="1" max="1" width="40" style="152" customWidth="1"/>
    <col min="2" max="2" width="33.8333333333333" style="152" customWidth="1"/>
    <col min="3" max="5" width="27.5" style="152" customWidth="1"/>
    <col min="6" max="6" width="13.1666666666667" style="3" customWidth="1"/>
    <col min="7" max="7" width="29.3333333333333" style="152" customWidth="1"/>
    <col min="8" max="8" width="18.1666666666667" style="3" customWidth="1"/>
    <col min="9" max="9" width="15.6666666666667" style="3" customWidth="1"/>
    <col min="10" max="10" width="22" style="152" customWidth="1"/>
    <col min="11" max="16384" width="10.6666666666667" style="3" customWidth="1"/>
  </cols>
  <sheetData>
    <row r="1" ht="18" customHeight="1" spans="10:10">
      <c r="J1" s="95" t="s">
        <v>497</v>
      </c>
    </row>
    <row r="2" ht="39.75" customHeight="1" spans="1:10">
      <c r="A2" s="153" t="s">
        <v>498</v>
      </c>
      <c r="B2" s="96"/>
      <c r="C2" s="96"/>
      <c r="D2" s="96"/>
      <c r="E2" s="96"/>
      <c r="F2" s="154"/>
      <c r="G2" s="96"/>
      <c r="H2" s="154"/>
      <c r="I2" s="154"/>
      <c r="J2" s="96"/>
    </row>
    <row r="3" ht="17.25" customHeight="1" spans="1:1">
      <c r="A3" s="155" t="s">
        <v>2</v>
      </c>
    </row>
    <row r="4" ht="44.25" customHeight="1" spans="1:10">
      <c r="A4" s="40" t="s">
        <v>207</v>
      </c>
      <c r="B4" s="40" t="s">
        <v>366</v>
      </c>
      <c r="C4" s="40" t="s">
        <v>367</v>
      </c>
      <c r="D4" s="40" t="s">
        <v>368</v>
      </c>
      <c r="E4" s="40" t="s">
        <v>369</v>
      </c>
      <c r="F4" s="156" t="s">
        <v>370</v>
      </c>
      <c r="G4" s="40" t="s">
        <v>371</v>
      </c>
      <c r="H4" s="156" t="s">
        <v>372</v>
      </c>
      <c r="I4" s="156" t="s">
        <v>373</v>
      </c>
      <c r="J4" s="40" t="s">
        <v>374</v>
      </c>
    </row>
    <row r="5" ht="18.75" customHeight="1" spans="1:10">
      <c r="A5" s="227">
        <v>1</v>
      </c>
      <c r="B5" s="227">
        <v>2</v>
      </c>
      <c r="C5" s="227">
        <v>3</v>
      </c>
      <c r="D5" s="227">
        <v>4</v>
      </c>
      <c r="E5" s="227">
        <v>5</v>
      </c>
      <c r="F5" s="119">
        <v>6</v>
      </c>
      <c r="G5" s="227">
        <v>7</v>
      </c>
      <c r="H5" s="119">
        <v>8</v>
      </c>
      <c r="I5" s="119">
        <v>9</v>
      </c>
      <c r="J5" s="227">
        <v>10</v>
      </c>
    </row>
    <row r="7" ht="18" customHeight="1" spans="1:1">
      <c r="A7" s="152" t="s">
        <v>499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C25" sqref="C25"/>
    </sheetView>
  </sheetViews>
  <sheetFormatPr defaultColWidth="10.6666666666667" defaultRowHeight="14.25" customHeight="1" outlineLevelCol="5"/>
  <cols>
    <col min="1" max="1" width="37.5" style="92" customWidth="1"/>
    <col min="2" max="2" width="24.1666666666667" style="210" customWidth="1"/>
    <col min="3" max="3" width="37.5" style="92" customWidth="1"/>
    <col min="4" max="4" width="32.3333333333333" style="92" customWidth="1"/>
    <col min="5" max="6" width="42.8333333333333" style="92" customWidth="1"/>
    <col min="7" max="16384" width="10.6666666666667" style="92" customWidth="1"/>
  </cols>
  <sheetData>
    <row r="1" ht="12" customHeight="1" spans="1:6">
      <c r="A1" s="211">
        <v>1</v>
      </c>
      <c r="B1" s="212">
        <v>0</v>
      </c>
      <c r="C1" s="211">
        <v>1</v>
      </c>
      <c r="D1" s="213"/>
      <c r="E1" s="213"/>
      <c r="F1" s="209" t="s">
        <v>500</v>
      </c>
    </row>
    <row r="2" ht="42" customHeight="1" spans="1:6">
      <c r="A2" s="214" t="s">
        <v>501</v>
      </c>
      <c r="B2" s="214" t="s">
        <v>502</v>
      </c>
      <c r="C2" s="215"/>
      <c r="D2" s="216"/>
      <c r="E2" s="216"/>
      <c r="F2" s="216"/>
    </row>
    <row r="3" ht="13.5" customHeight="1" spans="1:6">
      <c r="A3" s="97" t="s">
        <v>2</v>
      </c>
      <c r="B3" s="97" t="s">
        <v>503</v>
      </c>
      <c r="C3" s="211"/>
      <c r="D3" s="213"/>
      <c r="E3" s="213"/>
      <c r="F3" s="209" t="s">
        <v>188</v>
      </c>
    </row>
    <row r="4" ht="19.5" customHeight="1" spans="1:6">
      <c r="A4" s="217" t="s">
        <v>205</v>
      </c>
      <c r="B4" s="218" t="s">
        <v>74</v>
      </c>
      <c r="C4" s="217" t="s">
        <v>75</v>
      </c>
      <c r="D4" s="33" t="s">
        <v>504</v>
      </c>
      <c r="E4" s="34"/>
      <c r="F4" s="101"/>
    </row>
    <row r="5" ht="18.75" customHeight="1" spans="1:6">
      <c r="A5" s="219"/>
      <c r="B5" s="220"/>
      <c r="C5" s="219"/>
      <c r="D5" s="104" t="s">
        <v>57</v>
      </c>
      <c r="E5" s="33" t="s">
        <v>76</v>
      </c>
      <c r="F5" s="104" t="s">
        <v>77</v>
      </c>
    </row>
    <row r="6" ht="18.75" customHeight="1" spans="1:6">
      <c r="A6" s="156">
        <v>1</v>
      </c>
      <c r="B6" s="221" t="s">
        <v>85</v>
      </c>
      <c r="C6" s="156">
        <v>3</v>
      </c>
      <c r="D6" s="14">
        <v>4</v>
      </c>
      <c r="E6" s="14">
        <v>5</v>
      </c>
      <c r="F6" s="14">
        <v>6</v>
      </c>
    </row>
    <row r="7" ht="21" customHeight="1" spans="1:6">
      <c r="A7" s="73" t="s">
        <v>505</v>
      </c>
      <c r="B7" s="73"/>
      <c r="C7" s="73"/>
      <c r="D7" s="222" t="s">
        <v>505</v>
      </c>
      <c r="E7" s="223" t="s">
        <v>505</v>
      </c>
      <c r="F7" s="223" t="s">
        <v>505</v>
      </c>
    </row>
    <row r="8" ht="21" customHeight="1" spans="1:6">
      <c r="A8" s="73"/>
      <c r="B8" s="73" t="s">
        <v>505</v>
      </c>
      <c r="C8" s="73" t="s">
        <v>505</v>
      </c>
      <c r="D8" s="224" t="s">
        <v>505</v>
      </c>
      <c r="E8" s="225" t="s">
        <v>505</v>
      </c>
      <c r="F8" s="225" t="s">
        <v>505</v>
      </c>
    </row>
    <row r="9" ht="18.75" customHeight="1" spans="1:6">
      <c r="A9" s="128" t="s">
        <v>193</v>
      </c>
      <c r="B9" s="128" t="s">
        <v>193</v>
      </c>
      <c r="C9" s="226" t="s">
        <v>193</v>
      </c>
      <c r="D9" s="224" t="s">
        <v>505</v>
      </c>
      <c r="E9" s="225" t="s">
        <v>505</v>
      </c>
      <c r="F9" s="225" t="s">
        <v>505</v>
      </c>
    </row>
    <row r="11" ht="19" customHeight="1" spans="1:1">
      <c r="A11" s="92" t="s">
        <v>506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2"/>
  <sheetViews>
    <sheetView workbookViewId="0">
      <selection activeCell="D24" sqref="D24"/>
    </sheetView>
  </sheetViews>
  <sheetFormatPr defaultColWidth="10.6666666666667" defaultRowHeight="14.25" customHeight="1"/>
  <cols>
    <col min="1" max="1" width="38" style="92" customWidth="1"/>
    <col min="2" max="2" width="38" style="3" customWidth="1"/>
    <col min="3" max="3" width="48" style="3" customWidth="1"/>
    <col min="4" max="4" width="25.3333333333333" style="92" customWidth="1"/>
    <col min="5" max="5" width="41.1666666666667" style="92" customWidth="1"/>
    <col min="6" max="6" width="9" style="92" customWidth="1"/>
    <col min="7" max="7" width="13" style="92" customWidth="1"/>
    <col min="8" max="8" width="15.5" style="92" customWidth="1"/>
    <col min="9" max="12" width="23.3333333333333" style="92" customWidth="1"/>
    <col min="13" max="13" width="23.3333333333333" style="3" customWidth="1"/>
    <col min="14" max="15" width="23.3333333333333" style="92" customWidth="1"/>
    <col min="16" max="16" width="23.3333333333333" style="3" customWidth="1"/>
    <col min="17" max="17" width="23.3333333333333" style="92" customWidth="1"/>
    <col min="18" max="18" width="23.3333333333333" style="3" customWidth="1"/>
    <col min="19" max="19" width="23.1666666666667" style="3" customWidth="1"/>
    <col min="20" max="16384" width="10.6666666666667" style="3" customWidth="1"/>
  </cols>
  <sheetData>
    <row r="1" ht="15.75" customHeight="1" spans="1:19">
      <c r="A1" s="94"/>
      <c r="B1" s="172"/>
      <c r="C1" s="172"/>
      <c r="D1" s="94"/>
      <c r="E1" s="94"/>
      <c r="F1" s="94"/>
      <c r="G1" s="94"/>
      <c r="H1" s="94"/>
      <c r="I1" s="94"/>
      <c r="J1" s="94"/>
      <c r="K1" s="94"/>
      <c r="L1" s="94"/>
      <c r="R1" s="95"/>
      <c r="S1" s="95" t="s">
        <v>507</v>
      </c>
    </row>
    <row r="2" ht="41.25" customHeight="1" spans="1:19">
      <c r="A2" s="161" t="s">
        <v>508</v>
      </c>
      <c r="B2" s="154"/>
      <c r="C2" s="154"/>
      <c r="D2" s="96"/>
      <c r="E2" s="96"/>
      <c r="F2" s="96"/>
      <c r="G2" s="96"/>
      <c r="H2" s="96"/>
      <c r="I2" s="96"/>
      <c r="J2" s="96"/>
      <c r="K2" s="96"/>
      <c r="L2" s="96"/>
      <c r="M2" s="154"/>
      <c r="N2" s="96"/>
      <c r="O2" s="96"/>
      <c r="P2" s="154"/>
      <c r="Q2" s="96"/>
      <c r="R2" s="154"/>
      <c r="S2" s="154"/>
    </row>
    <row r="3" ht="18.75" customHeight="1" spans="1:19">
      <c r="A3" s="201" t="s">
        <v>2</v>
      </c>
      <c r="B3" s="174"/>
      <c r="C3" s="174"/>
      <c r="D3" s="20"/>
      <c r="E3" s="20"/>
      <c r="F3" s="20"/>
      <c r="G3" s="20"/>
      <c r="H3" s="20"/>
      <c r="I3" s="20"/>
      <c r="J3" s="20"/>
      <c r="K3" s="20"/>
      <c r="L3" s="20"/>
      <c r="R3" s="99"/>
      <c r="S3" s="209" t="s">
        <v>3</v>
      </c>
    </row>
    <row r="4" ht="15.75" customHeight="1" spans="1:19">
      <c r="A4" s="100" t="s">
        <v>204</v>
      </c>
      <c r="B4" s="165" t="s">
        <v>205</v>
      </c>
      <c r="C4" s="165" t="s">
        <v>509</v>
      </c>
      <c r="D4" s="175" t="s">
        <v>510</v>
      </c>
      <c r="E4" s="175" t="s">
        <v>511</v>
      </c>
      <c r="F4" s="175" t="s">
        <v>512</v>
      </c>
      <c r="G4" s="175" t="s">
        <v>513</v>
      </c>
      <c r="H4" s="175" t="s">
        <v>514</v>
      </c>
      <c r="I4" s="187" t="s">
        <v>212</v>
      </c>
      <c r="J4" s="187"/>
      <c r="K4" s="187"/>
      <c r="L4" s="187"/>
      <c r="M4" s="188"/>
      <c r="N4" s="187"/>
      <c r="O4" s="187"/>
      <c r="P4" s="197"/>
      <c r="Q4" s="187"/>
      <c r="R4" s="188"/>
      <c r="S4" s="198"/>
    </row>
    <row r="5" ht="17.25" customHeight="1" spans="1:19">
      <c r="A5" s="103"/>
      <c r="B5" s="176"/>
      <c r="C5" s="176"/>
      <c r="D5" s="177"/>
      <c r="E5" s="177"/>
      <c r="F5" s="177"/>
      <c r="G5" s="177"/>
      <c r="H5" s="177"/>
      <c r="I5" s="177" t="s">
        <v>57</v>
      </c>
      <c r="J5" s="177" t="s">
        <v>60</v>
      </c>
      <c r="K5" s="177" t="s">
        <v>61</v>
      </c>
      <c r="L5" s="177" t="s">
        <v>62</v>
      </c>
      <c r="M5" s="189" t="s">
        <v>63</v>
      </c>
      <c r="N5" s="190" t="s">
        <v>515</v>
      </c>
      <c r="O5" s="190"/>
      <c r="P5" s="199"/>
      <c r="Q5" s="190"/>
      <c r="R5" s="200"/>
      <c r="S5" s="178"/>
    </row>
    <row r="6" ht="54" customHeight="1" spans="1:19">
      <c r="A6" s="106"/>
      <c r="B6" s="178"/>
      <c r="C6" s="178"/>
      <c r="D6" s="166"/>
      <c r="E6" s="166"/>
      <c r="F6" s="166"/>
      <c r="G6" s="166"/>
      <c r="H6" s="166"/>
      <c r="I6" s="166"/>
      <c r="J6" s="166" t="s">
        <v>59</v>
      </c>
      <c r="K6" s="166"/>
      <c r="L6" s="166"/>
      <c r="M6" s="191"/>
      <c r="N6" s="166" t="s">
        <v>59</v>
      </c>
      <c r="O6" s="166" t="s">
        <v>65</v>
      </c>
      <c r="P6" s="178" t="s">
        <v>67</v>
      </c>
      <c r="Q6" s="166" t="s">
        <v>221</v>
      </c>
      <c r="R6" s="191" t="s">
        <v>68</v>
      </c>
      <c r="S6" s="178" t="s">
        <v>69</v>
      </c>
    </row>
    <row r="7" ht="18" customHeight="1" spans="1:19">
      <c r="A7" s="202">
        <v>1</v>
      </c>
      <c r="B7" s="203" t="s">
        <v>85</v>
      </c>
      <c r="C7" s="204" t="s">
        <v>86</v>
      </c>
      <c r="D7" s="202">
        <v>4</v>
      </c>
      <c r="E7" s="205">
        <v>5</v>
      </c>
      <c r="F7" s="202">
        <v>6</v>
      </c>
      <c r="G7" s="202">
        <v>7</v>
      </c>
      <c r="H7" s="205">
        <v>8</v>
      </c>
      <c r="I7" s="202">
        <v>9</v>
      </c>
      <c r="J7" s="202">
        <v>10</v>
      </c>
      <c r="K7" s="205">
        <v>11</v>
      </c>
      <c r="L7" s="202">
        <v>12</v>
      </c>
      <c r="M7" s="202">
        <v>13</v>
      </c>
      <c r="N7" s="205">
        <v>14</v>
      </c>
      <c r="O7" s="202">
        <v>15</v>
      </c>
      <c r="P7" s="202">
        <v>16</v>
      </c>
      <c r="Q7" s="205">
        <v>17</v>
      </c>
      <c r="R7" s="202">
        <v>18</v>
      </c>
      <c r="S7" s="202">
        <v>19</v>
      </c>
    </row>
    <row r="8" ht="21" customHeight="1" spans="1:19">
      <c r="A8" s="91" t="s">
        <v>71</v>
      </c>
      <c r="B8" s="179" t="s">
        <v>71</v>
      </c>
      <c r="C8" s="179" t="s">
        <v>236</v>
      </c>
      <c r="D8" s="180" t="s">
        <v>516</v>
      </c>
      <c r="E8" s="180" t="s">
        <v>517</v>
      </c>
      <c r="F8" s="180" t="s">
        <v>495</v>
      </c>
      <c r="G8" s="206">
        <v>1</v>
      </c>
      <c r="H8" s="207">
        <v>20000</v>
      </c>
      <c r="I8" s="207">
        <v>20000</v>
      </c>
      <c r="J8" s="207">
        <v>20000</v>
      </c>
      <c r="K8" s="207"/>
      <c r="L8" s="207"/>
      <c r="M8" s="208"/>
      <c r="N8" s="207"/>
      <c r="O8" s="207"/>
      <c r="P8" s="208"/>
      <c r="Q8" s="207"/>
      <c r="R8" s="208"/>
      <c r="S8" s="208"/>
    </row>
    <row r="9" ht="21" customHeight="1" spans="1:19">
      <c r="A9" s="91" t="s">
        <v>71</v>
      </c>
      <c r="B9" s="179" t="s">
        <v>71</v>
      </c>
      <c r="C9" s="179" t="s">
        <v>236</v>
      </c>
      <c r="D9" s="180" t="s">
        <v>518</v>
      </c>
      <c r="E9" s="180" t="s">
        <v>519</v>
      </c>
      <c r="F9" s="180" t="s">
        <v>495</v>
      </c>
      <c r="G9" s="206">
        <v>1</v>
      </c>
      <c r="H9" s="207">
        <v>73000</v>
      </c>
      <c r="I9" s="207">
        <v>73000</v>
      </c>
      <c r="J9" s="207">
        <v>73000</v>
      </c>
      <c r="K9" s="207"/>
      <c r="L9" s="207"/>
      <c r="M9" s="208"/>
      <c r="N9" s="207"/>
      <c r="O9" s="207"/>
      <c r="P9" s="208"/>
      <c r="Q9" s="207"/>
      <c r="R9" s="208"/>
      <c r="S9" s="208"/>
    </row>
    <row r="10" ht="21" customHeight="1" spans="1:19">
      <c r="A10" s="91" t="s">
        <v>71</v>
      </c>
      <c r="B10" s="179" t="s">
        <v>71</v>
      </c>
      <c r="C10" s="179" t="s">
        <v>236</v>
      </c>
      <c r="D10" s="180" t="s">
        <v>520</v>
      </c>
      <c r="E10" s="180" t="s">
        <v>521</v>
      </c>
      <c r="F10" s="180" t="s">
        <v>495</v>
      </c>
      <c r="G10" s="206">
        <v>1</v>
      </c>
      <c r="H10" s="207">
        <v>20000</v>
      </c>
      <c r="I10" s="207">
        <v>20000</v>
      </c>
      <c r="J10" s="207">
        <v>20000</v>
      </c>
      <c r="K10" s="207"/>
      <c r="L10" s="207"/>
      <c r="M10" s="208"/>
      <c r="N10" s="207"/>
      <c r="O10" s="207"/>
      <c r="P10" s="208"/>
      <c r="Q10" s="207"/>
      <c r="R10" s="208"/>
      <c r="S10" s="208"/>
    </row>
    <row r="11" ht="21" customHeight="1" spans="1:19">
      <c r="A11" s="91" t="s">
        <v>71</v>
      </c>
      <c r="B11" s="179" t="s">
        <v>71</v>
      </c>
      <c r="C11" s="179" t="s">
        <v>241</v>
      </c>
      <c r="D11" s="180" t="s">
        <v>522</v>
      </c>
      <c r="E11" s="180" t="s">
        <v>522</v>
      </c>
      <c r="F11" s="180" t="s">
        <v>495</v>
      </c>
      <c r="G11" s="206">
        <v>200</v>
      </c>
      <c r="H11" s="207">
        <v>30000</v>
      </c>
      <c r="I11" s="207">
        <v>30000</v>
      </c>
      <c r="J11" s="207">
        <v>30000</v>
      </c>
      <c r="K11" s="207"/>
      <c r="L11" s="207"/>
      <c r="M11" s="208"/>
      <c r="N11" s="207"/>
      <c r="O11" s="207"/>
      <c r="P11" s="208"/>
      <c r="Q11" s="207"/>
      <c r="R11" s="208"/>
      <c r="S11" s="208"/>
    </row>
    <row r="12" ht="21" customHeight="1" spans="1:19">
      <c r="A12" s="145" t="s">
        <v>193</v>
      </c>
      <c r="B12" s="181"/>
      <c r="C12" s="181"/>
      <c r="D12" s="182"/>
      <c r="E12" s="182"/>
      <c r="F12" s="182"/>
      <c r="G12" s="149"/>
      <c r="H12" s="208">
        <v>143000</v>
      </c>
      <c r="I12" s="208">
        <v>143000</v>
      </c>
      <c r="J12" s="208">
        <v>143000</v>
      </c>
      <c r="K12" s="208"/>
      <c r="L12" s="208"/>
      <c r="M12" s="208"/>
      <c r="N12" s="208"/>
      <c r="O12" s="208"/>
      <c r="P12" s="208"/>
      <c r="Q12" s="208"/>
      <c r="R12" s="208"/>
      <c r="S12" s="208"/>
    </row>
  </sheetData>
  <mergeCells count="18">
    <mergeCell ref="A2:S2"/>
    <mergeCell ref="A3:H3"/>
    <mergeCell ref="I4:S4"/>
    <mergeCell ref="N5:S5"/>
    <mergeCell ref="A12:G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1"/>
  <sheetViews>
    <sheetView zoomScale="79" zoomScaleNormal="79" workbookViewId="0">
      <selection activeCell="C31" sqref="C31"/>
    </sheetView>
  </sheetViews>
  <sheetFormatPr defaultColWidth="10.6666666666667" defaultRowHeight="14.25" customHeight="1"/>
  <cols>
    <col min="1" max="1" width="45.6666666666667" style="92" customWidth="1"/>
    <col min="2" max="5" width="45.6666666666667" style="3" customWidth="1"/>
    <col min="6" max="6" width="32.1666666666667" style="3" customWidth="1"/>
    <col min="7" max="7" width="33.3333333333333" style="3" customWidth="1"/>
    <col min="8" max="8" width="32.8333333333333" style="92" customWidth="1"/>
    <col min="9" max="9" width="45.6666666666667" style="92" customWidth="1"/>
    <col min="10" max="13" width="23.8333333333333" style="92" customWidth="1"/>
    <col min="14" max="14" width="23.8333333333333" style="3" customWidth="1"/>
    <col min="15" max="16" width="23.8333333333333" style="92" customWidth="1"/>
    <col min="17" max="17" width="23.8333333333333" style="3" customWidth="1"/>
    <col min="18" max="18" width="23.8333333333333" style="92" customWidth="1"/>
    <col min="19" max="20" width="23.6666666666667" style="3" customWidth="1"/>
    <col min="21" max="16384" width="10.6666666666667" style="3" customWidth="1"/>
  </cols>
  <sheetData>
    <row r="1" ht="16.5" customHeight="1" spans="1:20">
      <c r="A1" s="171"/>
      <c r="B1" s="172"/>
      <c r="C1" s="172"/>
      <c r="D1" s="172"/>
      <c r="E1" s="172"/>
      <c r="F1" s="172"/>
      <c r="G1" s="172"/>
      <c r="H1" s="171"/>
      <c r="I1" s="171"/>
      <c r="J1" s="171"/>
      <c r="K1" s="171"/>
      <c r="L1" s="171"/>
      <c r="M1" s="171"/>
      <c r="N1" s="184"/>
      <c r="O1" s="185"/>
      <c r="P1" s="185"/>
      <c r="Q1" s="194"/>
      <c r="R1" s="185"/>
      <c r="S1" s="195"/>
      <c r="T1" s="195" t="s">
        <v>523</v>
      </c>
    </row>
    <row r="2" ht="41.25" customHeight="1" spans="1:20">
      <c r="A2" s="161" t="s">
        <v>524</v>
      </c>
      <c r="B2" s="154"/>
      <c r="C2" s="154"/>
      <c r="D2" s="154"/>
      <c r="E2" s="154"/>
      <c r="F2" s="154"/>
      <c r="G2" s="154"/>
      <c r="H2" s="173"/>
      <c r="I2" s="173"/>
      <c r="J2" s="173"/>
      <c r="K2" s="173"/>
      <c r="L2" s="173"/>
      <c r="M2" s="173"/>
      <c r="N2" s="186"/>
      <c r="O2" s="173"/>
      <c r="P2" s="173"/>
      <c r="Q2" s="154"/>
      <c r="R2" s="173"/>
      <c r="S2" s="186"/>
      <c r="T2" s="154"/>
    </row>
    <row r="3" ht="22.5" customHeight="1" spans="1:20">
      <c r="A3" s="162" t="s">
        <v>2</v>
      </c>
      <c r="B3" s="174"/>
      <c r="C3" s="174"/>
      <c r="D3" s="174"/>
      <c r="E3" s="174"/>
      <c r="F3" s="174"/>
      <c r="G3" s="174"/>
      <c r="H3" s="163"/>
      <c r="I3" s="163"/>
      <c r="J3" s="163"/>
      <c r="K3" s="163"/>
      <c r="L3" s="163"/>
      <c r="M3" s="163"/>
      <c r="N3" s="184"/>
      <c r="O3" s="185"/>
      <c r="P3" s="185"/>
      <c r="Q3" s="194"/>
      <c r="R3" s="185"/>
      <c r="S3" s="196"/>
      <c r="T3" s="195" t="s">
        <v>3</v>
      </c>
    </row>
    <row r="4" ht="24" customHeight="1" spans="1:20">
      <c r="A4" s="100" t="s">
        <v>204</v>
      </c>
      <c r="B4" s="165" t="s">
        <v>205</v>
      </c>
      <c r="C4" s="165" t="s">
        <v>207</v>
      </c>
      <c r="D4" s="165" t="s">
        <v>525</v>
      </c>
      <c r="E4" s="165" t="s">
        <v>526</v>
      </c>
      <c r="F4" s="165" t="s">
        <v>527</v>
      </c>
      <c r="G4" s="165" t="s">
        <v>528</v>
      </c>
      <c r="H4" s="175" t="s">
        <v>529</v>
      </c>
      <c r="I4" s="175" t="s">
        <v>530</v>
      </c>
      <c r="J4" s="187" t="s">
        <v>212</v>
      </c>
      <c r="K4" s="187"/>
      <c r="L4" s="187"/>
      <c r="M4" s="187"/>
      <c r="N4" s="188"/>
      <c r="O4" s="187"/>
      <c r="P4" s="187"/>
      <c r="Q4" s="197"/>
      <c r="R4" s="187"/>
      <c r="S4" s="188"/>
      <c r="T4" s="198"/>
    </row>
    <row r="5" ht="24" customHeight="1" spans="1:20">
      <c r="A5" s="103"/>
      <c r="B5" s="176"/>
      <c r="C5" s="176"/>
      <c r="D5" s="176"/>
      <c r="E5" s="176"/>
      <c r="F5" s="176"/>
      <c r="G5" s="176"/>
      <c r="H5" s="177"/>
      <c r="I5" s="177"/>
      <c r="J5" s="177" t="s">
        <v>57</v>
      </c>
      <c r="K5" s="177" t="s">
        <v>60</v>
      </c>
      <c r="L5" s="177" t="s">
        <v>531</v>
      </c>
      <c r="M5" s="177" t="s">
        <v>62</v>
      </c>
      <c r="N5" s="189" t="s">
        <v>532</v>
      </c>
      <c r="O5" s="190" t="s">
        <v>515</v>
      </c>
      <c r="P5" s="190"/>
      <c r="Q5" s="199"/>
      <c r="R5" s="190"/>
      <c r="S5" s="200"/>
      <c r="T5" s="178"/>
    </row>
    <row r="6" ht="54" customHeight="1" spans="1:20">
      <c r="A6" s="106"/>
      <c r="B6" s="178"/>
      <c r="C6" s="178"/>
      <c r="D6" s="178"/>
      <c r="E6" s="178"/>
      <c r="F6" s="178"/>
      <c r="G6" s="178"/>
      <c r="H6" s="166"/>
      <c r="I6" s="166"/>
      <c r="J6" s="166"/>
      <c r="K6" s="166" t="s">
        <v>59</v>
      </c>
      <c r="L6" s="166"/>
      <c r="M6" s="166"/>
      <c r="N6" s="191"/>
      <c r="O6" s="166" t="s">
        <v>59</v>
      </c>
      <c r="P6" s="166" t="s">
        <v>65</v>
      </c>
      <c r="Q6" s="178" t="s">
        <v>67</v>
      </c>
      <c r="R6" s="166" t="s">
        <v>66</v>
      </c>
      <c r="S6" s="191" t="s">
        <v>68</v>
      </c>
      <c r="T6" s="178" t="s">
        <v>69</v>
      </c>
    </row>
    <row r="7" ht="17.25" customHeight="1" spans="1:20">
      <c r="A7" s="39">
        <v>1</v>
      </c>
      <c r="B7" s="178">
        <v>2</v>
      </c>
      <c r="C7" s="39">
        <v>3</v>
      </c>
      <c r="D7" s="39">
        <v>4</v>
      </c>
      <c r="E7" s="178">
        <v>5</v>
      </c>
      <c r="F7" s="39">
        <v>6</v>
      </c>
      <c r="G7" s="39">
        <v>7</v>
      </c>
      <c r="H7" s="178">
        <v>8</v>
      </c>
      <c r="I7" s="39">
        <v>9</v>
      </c>
      <c r="J7" s="39">
        <v>10</v>
      </c>
      <c r="K7" s="178">
        <v>11</v>
      </c>
      <c r="L7" s="39">
        <v>12</v>
      </c>
      <c r="M7" s="39">
        <v>13</v>
      </c>
      <c r="N7" s="178">
        <v>14</v>
      </c>
      <c r="O7" s="39">
        <v>15</v>
      </c>
      <c r="P7" s="39">
        <v>16</v>
      </c>
      <c r="Q7" s="178">
        <v>17</v>
      </c>
      <c r="R7" s="39">
        <v>18</v>
      </c>
      <c r="S7" s="39">
        <v>19</v>
      </c>
      <c r="T7" s="39">
        <v>20</v>
      </c>
    </row>
    <row r="8" ht="21" customHeight="1" spans="1:20">
      <c r="A8" s="91" t="s">
        <v>505</v>
      </c>
      <c r="B8" s="179" t="s">
        <v>505</v>
      </c>
      <c r="C8" s="179" t="s">
        <v>505</v>
      </c>
      <c r="D8" s="179" t="s">
        <v>505</v>
      </c>
      <c r="E8" s="179" t="s">
        <v>505</v>
      </c>
      <c r="F8" s="179" t="s">
        <v>505</v>
      </c>
      <c r="G8" s="179" t="s">
        <v>505</v>
      </c>
      <c r="H8" s="180" t="s">
        <v>505</v>
      </c>
      <c r="I8" s="180" t="s">
        <v>505</v>
      </c>
      <c r="J8" s="192" t="s">
        <v>505</v>
      </c>
      <c r="K8" s="192" t="s">
        <v>505</v>
      </c>
      <c r="L8" s="192" t="s">
        <v>505</v>
      </c>
      <c r="M8" s="192" t="s">
        <v>505</v>
      </c>
      <c r="N8" s="144" t="s">
        <v>505</v>
      </c>
      <c r="O8" s="192" t="s">
        <v>505</v>
      </c>
      <c r="P8" s="192" t="s">
        <v>505</v>
      </c>
      <c r="Q8" s="144" t="s">
        <v>505</v>
      </c>
      <c r="R8" s="192" t="s">
        <v>505</v>
      </c>
      <c r="S8" s="144" t="s">
        <v>505</v>
      </c>
      <c r="T8" s="144" t="s">
        <v>505</v>
      </c>
    </row>
    <row r="9" ht="21" customHeight="1" spans="1:20">
      <c r="A9" s="145" t="s">
        <v>193</v>
      </c>
      <c r="B9" s="181"/>
      <c r="C9" s="181"/>
      <c r="D9" s="181"/>
      <c r="E9" s="181"/>
      <c r="F9" s="181"/>
      <c r="G9" s="181"/>
      <c r="H9" s="182"/>
      <c r="I9" s="193"/>
      <c r="J9" s="144" t="s">
        <v>505</v>
      </c>
      <c r="K9" s="144" t="s">
        <v>505</v>
      </c>
      <c r="L9" s="144" t="s">
        <v>505</v>
      </c>
      <c r="M9" s="144" t="s">
        <v>505</v>
      </c>
      <c r="N9" s="144" t="s">
        <v>505</v>
      </c>
      <c r="O9" s="144" t="s">
        <v>505</v>
      </c>
      <c r="P9" s="144" t="s">
        <v>505</v>
      </c>
      <c r="Q9" s="144" t="s">
        <v>505</v>
      </c>
      <c r="R9" s="144" t="s">
        <v>505</v>
      </c>
      <c r="S9" s="144" t="s">
        <v>505</v>
      </c>
      <c r="T9" s="144" t="s">
        <v>505</v>
      </c>
    </row>
    <row r="11" ht="18" customHeight="1" spans="1:1">
      <c r="A11" s="183" t="s">
        <v>533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0"/>
  <sheetViews>
    <sheetView workbookViewId="0">
      <selection activeCell="C27" sqref="C27:C28"/>
    </sheetView>
  </sheetViews>
  <sheetFormatPr defaultColWidth="10.6666666666667" defaultRowHeight="14.25" customHeight="1" outlineLevelCol="4"/>
  <cols>
    <col min="1" max="1" width="44" style="92" customWidth="1"/>
    <col min="2" max="4" width="23.3333333333333" style="92" customWidth="1"/>
    <col min="5" max="5" width="23.3333333333333" style="3" customWidth="1"/>
    <col min="6" max="16384" width="10.6666666666667" style="3" customWidth="1"/>
  </cols>
  <sheetData>
    <row r="1" ht="17.25" customHeight="1" spans="1:5">
      <c r="A1" s="94"/>
      <c r="B1" s="94"/>
      <c r="C1" s="94"/>
      <c r="D1" s="160"/>
      <c r="E1" s="95" t="s">
        <v>534</v>
      </c>
    </row>
    <row r="2" ht="41.25" customHeight="1" spans="1:5">
      <c r="A2" s="161" t="s">
        <v>535</v>
      </c>
      <c r="B2" s="96"/>
      <c r="C2" s="96"/>
      <c r="D2" s="96"/>
      <c r="E2" s="154"/>
    </row>
    <row r="3" ht="18" customHeight="1" spans="1:5">
      <c r="A3" s="162" t="s">
        <v>2</v>
      </c>
      <c r="B3" s="163"/>
      <c r="C3" s="163"/>
      <c r="D3" s="164"/>
      <c r="E3" s="99" t="s">
        <v>3</v>
      </c>
    </row>
    <row r="4" ht="19.5" customHeight="1" spans="1:5">
      <c r="A4" s="35" t="s">
        <v>536</v>
      </c>
      <c r="B4" s="33" t="s">
        <v>212</v>
      </c>
      <c r="C4" s="34"/>
      <c r="D4" s="101"/>
      <c r="E4" s="165" t="s">
        <v>537</v>
      </c>
    </row>
    <row r="5" ht="40.5" customHeight="1" spans="1:5">
      <c r="A5" s="39"/>
      <c r="B5" s="39" t="s">
        <v>57</v>
      </c>
      <c r="C5" s="166" t="s">
        <v>60</v>
      </c>
      <c r="D5" s="166" t="s">
        <v>531</v>
      </c>
      <c r="E5" s="167" t="s">
        <v>538</v>
      </c>
    </row>
    <row r="6" ht="19.5" customHeight="1" spans="1:5">
      <c r="A6" s="27">
        <v>1</v>
      </c>
      <c r="B6" s="27">
        <v>2</v>
      </c>
      <c r="C6" s="27">
        <v>3</v>
      </c>
      <c r="D6" s="168">
        <v>4</v>
      </c>
      <c r="E6" s="119">
        <v>5</v>
      </c>
    </row>
    <row r="7" ht="19.5" customHeight="1" spans="1:5">
      <c r="A7" s="114" t="s">
        <v>505</v>
      </c>
      <c r="B7" s="169" t="s">
        <v>505</v>
      </c>
      <c r="C7" s="169" t="s">
        <v>505</v>
      </c>
      <c r="D7" s="170" t="s">
        <v>505</v>
      </c>
      <c r="E7" s="169"/>
    </row>
    <row r="8" ht="19.5" customHeight="1" spans="1:5">
      <c r="A8" s="157" t="s">
        <v>505</v>
      </c>
      <c r="B8" s="169" t="s">
        <v>505</v>
      </c>
      <c r="C8" s="169" t="s">
        <v>505</v>
      </c>
      <c r="D8" s="170" t="s">
        <v>505</v>
      </c>
      <c r="E8" s="169"/>
    </row>
    <row r="10" ht="17" customHeight="1" spans="1:1">
      <c r="A10" s="92" t="s">
        <v>539</v>
      </c>
    </row>
  </sheetData>
  <mergeCells count="5">
    <mergeCell ref="A2:E2"/>
    <mergeCell ref="A3:D3"/>
    <mergeCell ref="B4:D4"/>
    <mergeCell ref="A4:A5"/>
    <mergeCell ref="E4:E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workbookViewId="0">
      <selection activeCell="B22" sqref="B22"/>
    </sheetView>
  </sheetViews>
  <sheetFormatPr defaultColWidth="10.6666666666667" defaultRowHeight="12" customHeight="1"/>
  <cols>
    <col min="1" max="1" width="40" style="152" customWidth="1"/>
    <col min="2" max="2" width="33.8333333333333" style="152" customWidth="1"/>
    <col min="3" max="5" width="27.5" style="152" customWidth="1"/>
    <col min="6" max="6" width="13.1666666666667" style="3" customWidth="1"/>
    <col min="7" max="7" width="29.3333333333333" style="152" customWidth="1"/>
    <col min="8" max="8" width="18.1666666666667" style="3" customWidth="1"/>
    <col min="9" max="9" width="15.6666666666667" style="3" customWidth="1"/>
    <col min="10" max="10" width="22" style="152" customWidth="1"/>
    <col min="11" max="16384" width="10.6666666666667" style="3" customWidth="1"/>
  </cols>
  <sheetData>
    <row r="1" ht="16.5" customHeight="1" spans="10:10">
      <c r="J1" s="95" t="s">
        <v>540</v>
      </c>
    </row>
    <row r="2" ht="41.25" customHeight="1" spans="1:10">
      <c r="A2" s="153" t="s">
        <v>541</v>
      </c>
      <c r="B2" s="96"/>
      <c r="C2" s="96"/>
      <c r="D2" s="96"/>
      <c r="E2" s="96"/>
      <c r="F2" s="154"/>
      <c r="G2" s="96"/>
      <c r="H2" s="154"/>
      <c r="I2" s="154"/>
      <c r="J2" s="96"/>
    </row>
    <row r="3" ht="17.25" customHeight="1" spans="1:1">
      <c r="A3" s="155" t="s">
        <v>2</v>
      </c>
    </row>
    <row r="4" ht="44.25" customHeight="1" spans="1:10">
      <c r="A4" s="40" t="s">
        <v>536</v>
      </c>
      <c r="B4" s="40" t="s">
        <v>366</v>
      </c>
      <c r="C4" s="40" t="s">
        <v>367</v>
      </c>
      <c r="D4" s="40" t="s">
        <v>368</v>
      </c>
      <c r="E4" s="40" t="s">
        <v>369</v>
      </c>
      <c r="F4" s="156" t="s">
        <v>370</v>
      </c>
      <c r="G4" s="40" t="s">
        <v>371</v>
      </c>
      <c r="H4" s="156" t="s">
        <v>372</v>
      </c>
      <c r="I4" s="156" t="s">
        <v>373</v>
      </c>
      <c r="J4" s="40" t="s">
        <v>374</v>
      </c>
    </row>
    <row r="5" ht="14.25" customHeight="1" spans="1:10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156">
        <v>6</v>
      </c>
      <c r="G5" s="40">
        <v>7</v>
      </c>
      <c r="H5" s="156">
        <v>8</v>
      </c>
      <c r="I5" s="156">
        <v>9</v>
      </c>
      <c r="J5" s="40">
        <v>10</v>
      </c>
    </row>
    <row r="6" ht="42" customHeight="1" spans="1:10">
      <c r="A6" s="114" t="s">
        <v>505</v>
      </c>
      <c r="B6" s="157"/>
      <c r="C6" s="157"/>
      <c r="D6" s="157"/>
      <c r="E6" s="158"/>
      <c r="F6" s="159"/>
      <c r="G6" s="158"/>
      <c r="H6" s="159"/>
      <c r="I6" s="159"/>
      <c r="J6" s="158"/>
    </row>
    <row r="7" ht="42.75" customHeight="1" spans="1:10">
      <c r="A7" s="73" t="s">
        <v>505</v>
      </c>
      <c r="B7" s="73" t="s">
        <v>505</v>
      </c>
      <c r="C7" s="73" t="s">
        <v>505</v>
      </c>
      <c r="D7" s="73" t="s">
        <v>505</v>
      </c>
      <c r="E7" s="114" t="s">
        <v>505</v>
      </c>
      <c r="F7" s="73" t="s">
        <v>505</v>
      </c>
      <c r="G7" s="114" t="s">
        <v>505</v>
      </c>
      <c r="H7" s="73" t="s">
        <v>505</v>
      </c>
      <c r="I7" s="73" t="s">
        <v>505</v>
      </c>
      <c r="J7" s="114" t="s">
        <v>505</v>
      </c>
    </row>
    <row r="10" ht="15" customHeight="1" spans="1:1">
      <c r="A10" s="152" t="s">
        <v>542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1"/>
  <sheetViews>
    <sheetView topLeftCell="B1" workbookViewId="0">
      <selection activeCell="C30" sqref="C30"/>
    </sheetView>
  </sheetViews>
  <sheetFormatPr defaultColWidth="12.1666666666667" defaultRowHeight="14.25" customHeight="1"/>
  <cols>
    <col min="1" max="1" width="39.3333333333333" style="120" customWidth="1"/>
    <col min="2" max="3" width="39.3333333333333" style="3" customWidth="1"/>
    <col min="4" max="4" width="53.1666666666667" style="120" customWidth="1"/>
    <col min="5" max="5" width="32.1666666666667" style="120" customWidth="1"/>
    <col min="6" max="6" width="25.3333333333333" style="120" customWidth="1"/>
    <col min="7" max="8" width="30.6666666666667" style="3" customWidth="1"/>
    <col min="9" max="9" width="30.6666666666667" style="120" customWidth="1"/>
    <col min="10" max="16384" width="12.1666666666667" style="3" customWidth="1"/>
  </cols>
  <sheetData>
    <row r="1" customHeight="1" spans="1:9">
      <c r="A1" s="121"/>
      <c r="B1" s="122"/>
      <c r="C1" s="122"/>
      <c r="D1" s="2"/>
      <c r="E1" s="2"/>
      <c r="F1" s="2"/>
      <c r="G1" s="122"/>
      <c r="H1" s="122"/>
      <c r="I1" s="150" t="s">
        <v>543</v>
      </c>
    </row>
    <row r="2" ht="41.25" customHeight="1" spans="1:9">
      <c r="A2" s="5" t="s">
        <v>544</v>
      </c>
      <c r="B2" s="122"/>
      <c r="C2" s="122"/>
      <c r="D2" s="2"/>
      <c r="E2" s="2"/>
      <c r="F2" s="2"/>
      <c r="G2" s="122"/>
      <c r="H2" s="122"/>
      <c r="I2" s="2"/>
    </row>
    <row r="3" customHeight="1" spans="1:9">
      <c r="A3" s="6" t="s">
        <v>503</v>
      </c>
      <c r="B3" s="123"/>
      <c r="C3" s="123"/>
      <c r="D3" s="121"/>
      <c r="E3" s="121" t="s">
        <v>3</v>
      </c>
      <c r="F3" s="2"/>
      <c r="G3" s="122"/>
      <c r="H3" s="122"/>
      <c r="I3" s="2"/>
    </row>
    <row r="4" ht="28.5" customHeight="1" spans="1:9">
      <c r="A4" s="124" t="s">
        <v>204</v>
      </c>
      <c r="B4" s="125" t="s">
        <v>205</v>
      </c>
      <c r="C4" s="126" t="s">
        <v>545</v>
      </c>
      <c r="D4" s="124" t="s">
        <v>546</v>
      </c>
      <c r="E4" s="124" t="s">
        <v>547</v>
      </c>
      <c r="F4" s="124" t="s">
        <v>548</v>
      </c>
      <c r="G4" s="127" t="s">
        <v>549</v>
      </c>
      <c r="H4" s="128"/>
      <c r="I4" s="151"/>
    </row>
    <row r="5" ht="21" customHeight="1" spans="1:9">
      <c r="A5" s="129"/>
      <c r="B5" s="130"/>
      <c r="C5" s="130"/>
      <c r="D5" s="131"/>
      <c r="E5" s="130"/>
      <c r="F5" s="130"/>
      <c r="G5" s="132" t="s">
        <v>513</v>
      </c>
      <c r="H5" s="132" t="s">
        <v>550</v>
      </c>
      <c r="I5" s="132" t="s">
        <v>551</v>
      </c>
    </row>
    <row r="6" ht="17.25" customHeight="1" spans="1:9">
      <c r="A6" s="133" t="s">
        <v>84</v>
      </c>
      <c r="B6" s="134"/>
      <c r="C6" s="135" t="s">
        <v>85</v>
      </c>
      <c r="D6" s="133" t="s">
        <v>86</v>
      </c>
      <c r="E6" s="136" t="s">
        <v>192</v>
      </c>
      <c r="F6" s="133" t="s">
        <v>87</v>
      </c>
      <c r="G6" s="135" t="s">
        <v>88</v>
      </c>
      <c r="H6" s="137" t="s">
        <v>89</v>
      </c>
      <c r="I6" s="136" t="s">
        <v>90</v>
      </c>
    </row>
    <row r="7" ht="19.5" customHeight="1" spans="1:9">
      <c r="A7" s="138" t="s">
        <v>505</v>
      </c>
      <c r="B7" s="139" t="s">
        <v>505</v>
      </c>
      <c r="C7" s="139" t="s">
        <v>505</v>
      </c>
      <c r="D7" s="140" t="s">
        <v>505</v>
      </c>
      <c r="E7" s="141" t="s">
        <v>505</v>
      </c>
      <c r="F7" s="142" t="s">
        <v>505</v>
      </c>
      <c r="G7" s="143" t="s">
        <v>505</v>
      </c>
      <c r="H7" s="144" t="s">
        <v>505</v>
      </c>
      <c r="I7" s="144" t="s">
        <v>505</v>
      </c>
    </row>
    <row r="8" ht="19.5" customHeight="1" spans="1:9">
      <c r="A8" s="145" t="s">
        <v>57</v>
      </c>
      <c r="B8" s="146"/>
      <c r="C8" s="146"/>
      <c r="D8" s="147"/>
      <c r="E8" s="148"/>
      <c r="F8" s="149"/>
      <c r="G8" s="143" t="s">
        <v>505</v>
      </c>
      <c r="H8" s="144" t="s">
        <v>505</v>
      </c>
      <c r="I8" s="144" t="s">
        <v>505</v>
      </c>
    </row>
    <row r="11" customHeight="1" spans="1:1">
      <c r="A11" s="92" t="s">
        <v>552</v>
      </c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workbookViewId="0">
      <selection activeCell="E26" sqref="E26"/>
    </sheetView>
  </sheetViews>
  <sheetFormatPr defaultColWidth="10.6666666666667" defaultRowHeight="14.25" customHeight="1"/>
  <cols>
    <col min="1" max="1" width="12" style="92" customWidth="1"/>
    <col min="2" max="3" width="27.8333333333333" style="92" customWidth="1"/>
    <col min="4" max="4" width="13" style="92" customWidth="1"/>
    <col min="5" max="5" width="20.6666666666667" style="92" customWidth="1"/>
    <col min="6" max="6" width="11.5" style="92" customWidth="1"/>
    <col min="7" max="7" width="20.6666666666667" style="92" customWidth="1"/>
    <col min="8" max="11" width="27" style="92" customWidth="1"/>
    <col min="12" max="16384" width="10.6666666666667" style="92" customWidth="1"/>
  </cols>
  <sheetData>
    <row r="1" customHeight="1" spans="4:11">
      <c r="D1" s="93"/>
      <c r="E1" s="93"/>
      <c r="F1" s="93"/>
      <c r="G1" s="93"/>
      <c r="H1" s="94"/>
      <c r="I1" s="94"/>
      <c r="J1" s="94"/>
      <c r="K1" s="95" t="s">
        <v>553</v>
      </c>
    </row>
    <row r="2" ht="41.25" customHeight="1" spans="1:11">
      <c r="A2" s="96" t="s">
        <v>554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ht="13.5" customHeight="1" spans="1:11">
      <c r="A3" s="97" t="s">
        <v>503</v>
      </c>
      <c r="B3" s="98"/>
      <c r="C3" s="98"/>
      <c r="D3" s="98"/>
      <c r="E3" s="98"/>
      <c r="F3" s="98"/>
      <c r="G3" s="98"/>
      <c r="H3" s="20"/>
      <c r="I3" s="20"/>
      <c r="J3" s="20"/>
      <c r="K3" s="99" t="s">
        <v>3</v>
      </c>
    </row>
    <row r="4" ht="21.75" customHeight="1" spans="1:11">
      <c r="A4" s="8" t="s">
        <v>318</v>
      </c>
      <c r="B4" s="8" t="s">
        <v>207</v>
      </c>
      <c r="C4" s="8" t="s">
        <v>319</v>
      </c>
      <c r="D4" s="100" t="s">
        <v>208</v>
      </c>
      <c r="E4" s="100" t="s">
        <v>209</v>
      </c>
      <c r="F4" s="100" t="s">
        <v>320</v>
      </c>
      <c r="G4" s="100" t="s">
        <v>321</v>
      </c>
      <c r="H4" s="35" t="s">
        <v>57</v>
      </c>
      <c r="I4" s="33" t="s">
        <v>555</v>
      </c>
      <c r="J4" s="34"/>
      <c r="K4" s="101"/>
    </row>
    <row r="5" ht="21.75" customHeight="1" spans="1:11">
      <c r="A5" s="102"/>
      <c r="B5" s="102"/>
      <c r="C5" s="102"/>
      <c r="D5" s="103"/>
      <c r="E5" s="103"/>
      <c r="F5" s="103"/>
      <c r="G5" s="103"/>
      <c r="H5" s="113"/>
      <c r="I5" s="100" t="s">
        <v>60</v>
      </c>
      <c r="J5" s="100" t="s">
        <v>61</v>
      </c>
      <c r="K5" s="100" t="s">
        <v>62</v>
      </c>
    </row>
    <row r="6" ht="40.5" customHeight="1" spans="1:11">
      <c r="A6" s="105"/>
      <c r="B6" s="105"/>
      <c r="C6" s="105"/>
      <c r="D6" s="106"/>
      <c r="E6" s="106"/>
      <c r="F6" s="106"/>
      <c r="G6" s="106"/>
      <c r="H6" s="39"/>
      <c r="I6" s="106" t="s">
        <v>59</v>
      </c>
      <c r="J6" s="106"/>
      <c r="K6" s="106"/>
    </row>
    <row r="7" ht="15" customHeight="1" spans="1:11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  <c r="I7" s="27">
        <v>9</v>
      </c>
      <c r="J7" s="119">
        <v>10</v>
      </c>
      <c r="K7" s="119">
        <v>11</v>
      </c>
    </row>
    <row r="8" ht="18.75" customHeight="1" spans="1:11">
      <c r="A8" s="114"/>
      <c r="B8" s="73" t="s">
        <v>505</v>
      </c>
      <c r="C8" s="114"/>
      <c r="D8" s="114"/>
      <c r="E8" s="114"/>
      <c r="F8" s="114"/>
      <c r="G8" s="114"/>
      <c r="H8" s="115" t="s">
        <v>505</v>
      </c>
      <c r="I8" s="115" t="s">
        <v>505</v>
      </c>
      <c r="J8" s="115" t="s">
        <v>505</v>
      </c>
      <c r="K8" s="117" t="s">
        <v>505</v>
      </c>
    </row>
    <row r="9" ht="18.75" customHeight="1" spans="1:11">
      <c r="A9" s="116" t="s">
        <v>505</v>
      </c>
      <c r="B9" s="73" t="s">
        <v>505</v>
      </c>
      <c r="C9" s="73" t="s">
        <v>505</v>
      </c>
      <c r="D9" s="73" t="s">
        <v>505</v>
      </c>
      <c r="E9" s="73" t="s">
        <v>505</v>
      </c>
      <c r="F9" s="73" t="s">
        <v>505</v>
      </c>
      <c r="G9" s="73" t="s">
        <v>505</v>
      </c>
      <c r="H9" s="117" t="s">
        <v>505</v>
      </c>
      <c r="I9" s="117" t="s">
        <v>505</v>
      </c>
      <c r="J9" s="117" t="s">
        <v>505</v>
      </c>
      <c r="K9" s="117" t="s">
        <v>505</v>
      </c>
    </row>
    <row r="10" ht="18.75" customHeight="1" spans="1:11">
      <c r="A10" s="118" t="s">
        <v>193</v>
      </c>
      <c r="B10" s="56"/>
      <c r="C10" s="56"/>
      <c r="D10" s="56"/>
      <c r="E10" s="56"/>
      <c r="F10" s="56"/>
      <c r="G10" s="57"/>
      <c r="H10" s="117" t="s">
        <v>505</v>
      </c>
      <c r="I10" s="117" t="s">
        <v>505</v>
      </c>
      <c r="J10" s="117" t="s">
        <v>505</v>
      </c>
      <c r="K10" s="117" t="s">
        <v>505</v>
      </c>
    </row>
    <row r="12" ht="20" customHeight="1" spans="1:1">
      <c r="A12" s="92" t="s">
        <v>556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5"/>
  <sheetViews>
    <sheetView workbookViewId="0">
      <selection activeCell="H31" sqref="H31"/>
    </sheetView>
  </sheetViews>
  <sheetFormatPr defaultColWidth="10.6666666666667" defaultRowHeight="14.25" customHeight="1" outlineLevelCol="6"/>
  <cols>
    <col min="1" max="1" width="41.1666666666667" style="92" customWidth="1"/>
    <col min="2" max="2" width="32.6666666666667" style="92" customWidth="1"/>
    <col min="3" max="3" width="40.6666666666667" style="92" customWidth="1"/>
    <col min="4" max="4" width="32.6666666666667" style="92" customWidth="1"/>
    <col min="5" max="7" width="27.8333333333333" style="92" customWidth="1"/>
    <col min="8" max="16384" width="10.6666666666667" style="92" customWidth="1"/>
  </cols>
  <sheetData>
    <row r="1" ht="13.5" customHeight="1" spans="4:7">
      <c r="D1" s="93"/>
      <c r="E1" s="94"/>
      <c r="F1" s="94"/>
      <c r="G1" s="95" t="s">
        <v>557</v>
      </c>
    </row>
    <row r="2" ht="41.25" customHeight="1" spans="1:7">
      <c r="A2" s="96" t="s">
        <v>558</v>
      </c>
      <c r="B2" s="96"/>
      <c r="C2" s="96"/>
      <c r="D2" s="96"/>
      <c r="E2" s="96"/>
      <c r="F2" s="96"/>
      <c r="G2" s="96"/>
    </row>
    <row r="3" ht="13.5" customHeight="1" spans="1:7">
      <c r="A3" s="97" t="s">
        <v>503</v>
      </c>
      <c r="B3" s="98"/>
      <c r="C3" s="98"/>
      <c r="D3" s="98"/>
      <c r="E3" s="20"/>
      <c r="F3" s="20"/>
      <c r="G3" s="99" t="s">
        <v>3</v>
      </c>
    </row>
    <row r="4" ht="21.75" customHeight="1" spans="1:7">
      <c r="A4" s="8" t="s">
        <v>319</v>
      </c>
      <c r="B4" s="8" t="s">
        <v>318</v>
      </c>
      <c r="C4" s="8" t="s">
        <v>207</v>
      </c>
      <c r="D4" s="100" t="s">
        <v>559</v>
      </c>
      <c r="E4" s="33" t="s">
        <v>60</v>
      </c>
      <c r="F4" s="34"/>
      <c r="G4" s="101"/>
    </row>
    <row r="5" ht="21.75" customHeight="1" spans="1:7">
      <c r="A5" s="102"/>
      <c r="B5" s="102"/>
      <c r="C5" s="102"/>
      <c r="D5" s="103"/>
      <c r="E5" s="104" t="s">
        <v>560</v>
      </c>
      <c r="F5" s="100" t="s">
        <v>561</v>
      </c>
      <c r="G5" s="100" t="s">
        <v>562</v>
      </c>
    </row>
    <row r="6" ht="40.5" customHeight="1" spans="1:7">
      <c r="A6" s="105"/>
      <c r="B6" s="105"/>
      <c r="C6" s="105"/>
      <c r="D6" s="106"/>
      <c r="E6" s="39"/>
      <c r="F6" s="106" t="s">
        <v>59</v>
      </c>
      <c r="G6" s="106"/>
    </row>
    <row r="7" ht="15" customHeight="1" spans="1:7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</row>
    <row r="8" ht="17.25" customHeight="1" spans="1:7">
      <c r="A8" s="73" t="s">
        <v>71</v>
      </c>
      <c r="B8" s="107"/>
      <c r="C8" s="107"/>
      <c r="D8" s="73"/>
      <c r="E8" s="108">
        <v>1158400</v>
      </c>
      <c r="F8" s="108">
        <v>968400</v>
      </c>
      <c r="G8" s="108">
        <v>968400</v>
      </c>
    </row>
    <row r="9" ht="18.75" customHeight="1" spans="1:7">
      <c r="A9" s="73"/>
      <c r="B9" s="73" t="s">
        <v>563</v>
      </c>
      <c r="C9" s="73" t="s">
        <v>326</v>
      </c>
      <c r="D9" s="73" t="s">
        <v>564</v>
      </c>
      <c r="E9" s="108">
        <v>550000</v>
      </c>
      <c r="F9" s="108">
        <v>550000</v>
      </c>
      <c r="G9" s="108">
        <v>550000</v>
      </c>
    </row>
    <row r="10" ht="18.75" customHeight="1" spans="1:7">
      <c r="A10" s="109"/>
      <c r="B10" s="73" t="s">
        <v>565</v>
      </c>
      <c r="C10" s="73" t="s">
        <v>345</v>
      </c>
      <c r="D10" s="73" t="s">
        <v>564</v>
      </c>
      <c r="E10" s="108">
        <v>198400</v>
      </c>
      <c r="F10" s="108">
        <v>198400</v>
      </c>
      <c r="G10" s="108">
        <v>198400</v>
      </c>
    </row>
    <row r="11" ht="18.75" customHeight="1" spans="1:7">
      <c r="A11" s="109"/>
      <c r="B11" s="73" t="s">
        <v>565</v>
      </c>
      <c r="C11" s="73" t="s">
        <v>347</v>
      </c>
      <c r="D11" s="73" t="s">
        <v>564</v>
      </c>
      <c r="E11" s="108">
        <v>50000</v>
      </c>
      <c r="F11" s="108">
        <v>50000</v>
      </c>
      <c r="G11" s="108">
        <v>50000</v>
      </c>
    </row>
    <row r="12" ht="18.75" customHeight="1" spans="1:7">
      <c r="A12" s="109"/>
      <c r="B12" s="73" t="s">
        <v>565</v>
      </c>
      <c r="C12" s="73" t="s">
        <v>360</v>
      </c>
      <c r="D12" s="73" t="s">
        <v>564</v>
      </c>
      <c r="E12" s="108">
        <v>120000</v>
      </c>
      <c r="F12" s="108">
        <v>120000</v>
      </c>
      <c r="G12" s="108">
        <v>120000</v>
      </c>
    </row>
    <row r="13" ht="18.75" customHeight="1" spans="1:7">
      <c r="A13" s="109"/>
      <c r="B13" s="73" t="s">
        <v>565</v>
      </c>
      <c r="C13" s="73" t="s">
        <v>335</v>
      </c>
      <c r="D13" s="73" t="s">
        <v>564</v>
      </c>
      <c r="E13" s="108">
        <v>190000</v>
      </c>
      <c r="F13" s="108"/>
      <c r="G13" s="108"/>
    </row>
    <row r="14" ht="18.75" customHeight="1" spans="1:7">
      <c r="A14" s="109"/>
      <c r="B14" s="73" t="s">
        <v>565</v>
      </c>
      <c r="C14" s="73" t="s">
        <v>363</v>
      </c>
      <c r="D14" s="73" t="s">
        <v>564</v>
      </c>
      <c r="E14" s="108">
        <v>50000</v>
      </c>
      <c r="F14" s="108">
        <v>50000</v>
      </c>
      <c r="G14" s="108">
        <v>50000</v>
      </c>
    </row>
    <row r="15" ht="18.75" customHeight="1" spans="1:7">
      <c r="A15" s="110" t="s">
        <v>57</v>
      </c>
      <c r="B15" s="111" t="s">
        <v>505</v>
      </c>
      <c r="C15" s="111"/>
      <c r="D15" s="112"/>
      <c r="E15" s="108">
        <v>1158400</v>
      </c>
      <c r="F15" s="108">
        <f>SUM(F9:F14)</f>
        <v>968400</v>
      </c>
      <c r="G15" s="108">
        <f>SUM(G9:G14)</f>
        <v>968400</v>
      </c>
    </row>
  </sheetData>
  <mergeCells count="11">
    <mergeCell ref="A2:G2"/>
    <mergeCell ref="A3:D3"/>
    <mergeCell ref="E4:G4"/>
    <mergeCell ref="A15:D15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5"/>
  <sheetViews>
    <sheetView topLeftCell="A26" workbookViewId="0">
      <selection activeCell="B4" sqref="B4:E4"/>
    </sheetView>
  </sheetViews>
  <sheetFormatPr defaultColWidth="10" defaultRowHeight="14.25" customHeight="1"/>
  <cols>
    <col min="1" max="1" width="21.1666666666667" style="20" customWidth="1"/>
    <col min="2" max="2" width="27.3333333333333" style="20" customWidth="1"/>
    <col min="3" max="3" width="37.1666666666667" style="20" customWidth="1"/>
    <col min="4" max="4" width="18.1666666666667" style="20" customWidth="1"/>
    <col min="5" max="5" width="36.8333333333333" style="20" customWidth="1"/>
    <col min="6" max="6" width="18" style="20" customWidth="1"/>
    <col min="7" max="7" width="19.1666666666667" style="20" customWidth="1"/>
    <col min="8" max="8" width="34.5" style="20" customWidth="1"/>
    <col min="9" max="9" width="50.3333333333333" style="21" customWidth="1"/>
    <col min="10" max="10" width="54.5" style="21" customWidth="1"/>
    <col min="11" max="16384" width="10" style="20" customWidth="1"/>
  </cols>
  <sheetData>
    <row r="1" customHeight="1" spans="1:10">
      <c r="A1" s="22"/>
      <c r="B1" s="22"/>
      <c r="C1" s="22"/>
      <c r="D1" s="22"/>
      <c r="E1" s="22"/>
      <c r="F1" s="22"/>
      <c r="G1" s="22"/>
      <c r="H1" s="22"/>
      <c r="I1" s="26"/>
      <c r="J1" s="76" t="s">
        <v>566</v>
      </c>
    </row>
    <row r="2" ht="41.25" customHeight="1" spans="1:10">
      <c r="A2" s="22" t="s">
        <v>567</v>
      </c>
      <c r="B2" s="23"/>
      <c r="C2" s="23"/>
      <c r="D2" s="23"/>
      <c r="E2" s="23"/>
      <c r="F2" s="23"/>
      <c r="G2" s="23"/>
      <c r="H2" s="23"/>
      <c r="I2" s="77"/>
      <c r="J2" s="77"/>
    </row>
    <row r="3" ht="17.25" customHeight="1" spans="1:10">
      <c r="A3" s="24" t="s">
        <v>503</v>
      </c>
      <c r="B3" s="24"/>
      <c r="C3" s="25"/>
      <c r="D3" s="26"/>
      <c r="E3" s="26"/>
      <c r="F3" s="26"/>
      <c r="G3" s="26"/>
      <c r="H3" s="26"/>
      <c r="I3" s="26"/>
      <c r="J3" s="76" t="s">
        <v>3</v>
      </c>
    </row>
    <row r="4" ht="30" customHeight="1" spans="1:10">
      <c r="A4" s="27" t="s">
        <v>568</v>
      </c>
      <c r="B4" s="28">
        <v>150001</v>
      </c>
      <c r="C4" s="29"/>
      <c r="D4" s="29"/>
      <c r="E4" s="30"/>
      <c r="F4" s="31" t="s">
        <v>569</v>
      </c>
      <c r="G4" s="30"/>
      <c r="H4" s="32" t="s">
        <v>71</v>
      </c>
      <c r="I4" s="29"/>
      <c r="J4" s="30"/>
    </row>
    <row r="5" ht="32.25" customHeight="1" spans="1:10">
      <c r="A5" s="33" t="s">
        <v>570</v>
      </c>
      <c r="B5" s="34"/>
      <c r="C5" s="34"/>
      <c r="D5" s="34"/>
      <c r="E5" s="34"/>
      <c r="F5" s="34"/>
      <c r="G5" s="34"/>
      <c r="H5" s="34"/>
      <c r="I5" s="78"/>
      <c r="J5" s="79" t="s">
        <v>571</v>
      </c>
    </row>
    <row r="6" ht="99.75" customHeight="1" spans="1:10">
      <c r="A6" s="35" t="s">
        <v>572</v>
      </c>
      <c r="B6" s="36" t="s">
        <v>573</v>
      </c>
      <c r="C6" s="37" t="s">
        <v>574</v>
      </c>
      <c r="D6" s="38"/>
      <c r="E6" s="38"/>
      <c r="F6" s="38"/>
      <c r="G6" s="38"/>
      <c r="H6" s="38"/>
      <c r="I6" s="59"/>
      <c r="J6" s="80" t="s">
        <v>575</v>
      </c>
    </row>
    <row r="7" ht="174" customHeight="1" spans="1:10">
      <c r="A7" s="39"/>
      <c r="B7" s="36" t="s">
        <v>576</v>
      </c>
      <c r="C7" s="37" t="s">
        <v>577</v>
      </c>
      <c r="D7" s="38"/>
      <c r="E7" s="38"/>
      <c r="F7" s="38"/>
      <c r="G7" s="38"/>
      <c r="H7" s="38"/>
      <c r="I7" s="59"/>
      <c r="J7" s="80" t="s">
        <v>578</v>
      </c>
    </row>
    <row r="8" ht="75" customHeight="1" spans="1:10">
      <c r="A8" s="36" t="s">
        <v>579</v>
      </c>
      <c r="B8" s="40" t="s">
        <v>580</v>
      </c>
      <c r="C8" s="41" t="s">
        <v>581</v>
      </c>
      <c r="D8" s="42"/>
      <c r="E8" s="42"/>
      <c r="F8" s="42"/>
      <c r="G8" s="42"/>
      <c r="H8" s="42"/>
      <c r="I8" s="81"/>
      <c r="J8" s="82" t="s">
        <v>582</v>
      </c>
    </row>
    <row r="9" ht="32.25" customHeight="1" spans="1:10">
      <c r="A9" s="43" t="s">
        <v>583</v>
      </c>
      <c r="B9" s="44"/>
      <c r="C9" s="44"/>
      <c r="D9" s="44"/>
      <c r="E9" s="44"/>
      <c r="F9" s="44"/>
      <c r="G9" s="44"/>
      <c r="H9" s="44"/>
      <c r="I9" s="44"/>
      <c r="J9" s="83"/>
    </row>
    <row r="10" ht="32.25" customHeight="1" spans="1:10">
      <c r="A10" s="45" t="s">
        <v>584</v>
      </c>
      <c r="B10" s="46"/>
      <c r="C10" s="47" t="s">
        <v>585</v>
      </c>
      <c r="D10" s="48"/>
      <c r="E10" s="48"/>
      <c r="F10" s="48" t="s">
        <v>586</v>
      </c>
      <c r="G10" s="49"/>
      <c r="H10" s="33" t="s">
        <v>587</v>
      </c>
      <c r="I10" s="84"/>
      <c r="J10" s="78"/>
    </row>
    <row r="11" ht="32.25" customHeight="1" spans="1:10">
      <c r="A11" s="50"/>
      <c r="B11" s="51"/>
      <c r="C11" s="52"/>
      <c r="D11" s="53"/>
      <c r="E11" s="53"/>
      <c r="F11" s="53"/>
      <c r="G11" s="54"/>
      <c r="H11" s="36" t="s">
        <v>588</v>
      </c>
      <c r="I11" s="80" t="s">
        <v>589</v>
      </c>
      <c r="J11" s="80" t="s">
        <v>590</v>
      </c>
    </row>
    <row r="12" ht="36" customHeight="1" spans="1:10">
      <c r="A12" s="55" t="s">
        <v>57</v>
      </c>
      <c r="B12" s="56"/>
      <c r="C12" s="56"/>
      <c r="D12" s="56"/>
      <c r="E12" s="56"/>
      <c r="F12" s="56"/>
      <c r="G12" s="57"/>
      <c r="H12" s="58">
        <f>SUM(H13:H14)</f>
        <v>15028928.41</v>
      </c>
      <c r="I12" s="58">
        <f>SUM(I13:I14)</f>
        <v>15028928.41</v>
      </c>
      <c r="J12" s="85" t="s">
        <v>505</v>
      </c>
    </row>
    <row r="13" ht="62" customHeight="1" spans="1:10">
      <c r="A13" s="37" t="s">
        <v>591</v>
      </c>
      <c r="B13" s="59"/>
      <c r="C13" s="37" t="s">
        <v>592</v>
      </c>
      <c r="D13" s="38"/>
      <c r="E13" s="38"/>
      <c r="F13" s="38"/>
      <c r="G13" s="59"/>
      <c r="H13" s="60">
        <v>1322153.44</v>
      </c>
      <c r="I13" s="60">
        <v>1322153.44</v>
      </c>
      <c r="J13" s="85"/>
    </row>
    <row r="14" ht="34.5" customHeight="1" spans="1:10">
      <c r="A14" s="37" t="s">
        <v>593</v>
      </c>
      <c r="B14" s="61"/>
      <c r="C14" s="37" t="s">
        <v>593</v>
      </c>
      <c r="D14" s="62"/>
      <c r="E14" s="62"/>
      <c r="F14" s="62"/>
      <c r="G14" s="61"/>
      <c r="H14" s="60">
        <v>13706774.97</v>
      </c>
      <c r="I14" s="60">
        <v>13706774.97</v>
      </c>
      <c r="J14" s="86" t="s">
        <v>505</v>
      </c>
    </row>
    <row r="15" ht="32.25" customHeight="1" spans="1:10">
      <c r="A15" s="63" t="s">
        <v>594</v>
      </c>
      <c r="B15" s="64"/>
      <c r="C15" s="64"/>
      <c r="D15" s="64"/>
      <c r="E15" s="64"/>
      <c r="F15" s="64"/>
      <c r="G15" s="64"/>
      <c r="H15" s="64"/>
      <c r="I15" s="64"/>
      <c r="J15" s="87"/>
    </row>
    <row r="16" ht="32.25" customHeight="1" spans="1:10">
      <c r="A16" s="65" t="s">
        <v>595</v>
      </c>
      <c r="B16" s="66"/>
      <c r="C16" s="66"/>
      <c r="D16" s="66"/>
      <c r="E16" s="66"/>
      <c r="F16" s="66"/>
      <c r="G16" s="67"/>
      <c r="H16" s="68" t="s">
        <v>596</v>
      </c>
      <c r="I16" s="88" t="s">
        <v>374</v>
      </c>
      <c r="J16" s="89" t="s">
        <v>597</v>
      </c>
    </row>
    <row r="17" ht="36" customHeight="1" spans="1:10">
      <c r="A17" s="69" t="s">
        <v>367</v>
      </c>
      <c r="B17" s="69" t="s">
        <v>598</v>
      </c>
      <c r="C17" s="70" t="s">
        <v>369</v>
      </c>
      <c r="D17" s="70" t="s">
        <v>370</v>
      </c>
      <c r="E17" s="70" t="s">
        <v>371</v>
      </c>
      <c r="F17" s="70" t="s">
        <v>372</v>
      </c>
      <c r="G17" s="70" t="s">
        <v>373</v>
      </c>
      <c r="H17" s="71"/>
      <c r="I17" s="90"/>
      <c r="J17" s="90"/>
    </row>
    <row r="18" ht="20" customHeight="1" spans="1:10">
      <c r="A18" s="72" t="s">
        <v>599</v>
      </c>
      <c r="B18" s="72" t="s">
        <v>505</v>
      </c>
      <c r="C18" s="73" t="s">
        <v>505</v>
      </c>
      <c r="D18" s="72" t="s">
        <v>505</v>
      </c>
      <c r="E18" s="72" t="s">
        <v>505</v>
      </c>
      <c r="F18" s="72" t="s">
        <v>505</v>
      </c>
      <c r="G18" s="72" t="s">
        <v>505</v>
      </c>
      <c r="H18" s="74" t="s">
        <v>505</v>
      </c>
      <c r="I18" s="91" t="s">
        <v>505</v>
      </c>
      <c r="J18" s="91" t="s">
        <v>505</v>
      </c>
    </row>
    <row r="19" ht="20" customHeight="1" spans="1:10">
      <c r="A19" s="72" t="s">
        <v>505</v>
      </c>
      <c r="B19" s="72" t="s">
        <v>378</v>
      </c>
      <c r="C19" s="73" t="s">
        <v>505</v>
      </c>
      <c r="D19" s="72" t="s">
        <v>505</v>
      </c>
      <c r="E19" s="72" t="s">
        <v>505</v>
      </c>
      <c r="F19" s="72" t="s">
        <v>505</v>
      </c>
      <c r="G19" s="72" t="s">
        <v>505</v>
      </c>
      <c r="H19" s="74" t="s">
        <v>505</v>
      </c>
      <c r="I19" s="91" t="s">
        <v>505</v>
      </c>
      <c r="J19" s="91" t="s">
        <v>505</v>
      </c>
    </row>
    <row r="20" ht="20" customHeight="1" spans="1:10">
      <c r="A20" s="72" t="s">
        <v>505</v>
      </c>
      <c r="B20" s="72" t="s">
        <v>505</v>
      </c>
      <c r="C20" s="73" t="s">
        <v>600</v>
      </c>
      <c r="D20" s="72" t="s">
        <v>380</v>
      </c>
      <c r="E20" s="72" t="s">
        <v>425</v>
      </c>
      <c r="F20" s="72" t="s">
        <v>601</v>
      </c>
      <c r="G20" s="72" t="s">
        <v>383</v>
      </c>
      <c r="H20" s="75">
        <v>5</v>
      </c>
      <c r="I20" s="91" t="s">
        <v>602</v>
      </c>
      <c r="J20" s="91" t="s">
        <v>603</v>
      </c>
    </row>
    <row r="21" ht="20" customHeight="1" spans="1:10">
      <c r="A21" s="72" t="s">
        <v>505</v>
      </c>
      <c r="B21" s="72" t="s">
        <v>505</v>
      </c>
      <c r="C21" s="73" t="s">
        <v>604</v>
      </c>
      <c r="D21" s="72" t="s">
        <v>457</v>
      </c>
      <c r="E21" s="72" t="s">
        <v>605</v>
      </c>
      <c r="F21" s="72" t="s">
        <v>391</v>
      </c>
      <c r="G21" s="72" t="s">
        <v>383</v>
      </c>
      <c r="H21" s="75">
        <v>5</v>
      </c>
      <c r="I21" s="91" t="s">
        <v>606</v>
      </c>
      <c r="J21" s="91" t="s">
        <v>603</v>
      </c>
    </row>
    <row r="22" ht="20" customHeight="1" spans="1:10">
      <c r="A22" s="72" t="s">
        <v>505</v>
      </c>
      <c r="B22" s="72" t="s">
        <v>505</v>
      </c>
      <c r="C22" s="73" t="s">
        <v>607</v>
      </c>
      <c r="D22" s="72" t="s">
        <v>389</v>
      </c>
      <c r="E22" s="72" t="s">
        <v>460</v>
      </c>
      <c r="F22" s="72" t="s">
        <v>391</v>
      </c>
      <c r="G22" s="72" t="s">
        <v>383</v>
      </c>
      <c r="H22" s="75">
        <v>5</v>
      </c>
      <c r="I22" s="91" t="s">
        <v>608</v>
      </c>
      <c r="J22" s="91" t="s">
        <v>603</v>
      </c>
    </row>
    <row r="23" ht="20" customHeight="1" spans="1:10">
      <c r="A23" s="72" t="s">
        <v>505</v>
      </c>
      <c r="B23" s="72" t="s">
        <v>505</v>
      </c>
      <c r="C23" s="73" t="s">
        <v>609</v>
      </c>
      <c r="D23" s="72" t="s">
        <v>389</v>
      </c>
      <c r="E23" s="72" t="s">
        <v>432</v>
      </c>
      <c r="F23" s="72" t="s">
        <v>391</v>
      </c>
      <c r="G23" s="72" t="s">
        <v>383</v>
      </c>
      <c r="H23" s="75">
        <v>5</v>
      </c>
      <c r="I23" s="91" t="s">
        <v>610</v>
      </c>
      <c r="J23" s="91" t="s">
        <v>603</v>
      </c>
    </row>
    <row r="24" ht="20" customHeight="1" spans="1:10">
      <c r="A24" s="72" t="s">
        <v>505</v>
      </c>
      <c r="B24" s="72" t="s">
        <v>385</v>
      </c>
      <c r="C24" s="73" t="s">
        <v>505</v>
      </c>
      <c r="D24" s="72" t="s">
        <v>505</v>
      </c>
      <c r="E24" s="72" t="s">
        <v>505</v>
      </c>
      <c r="F24" s="72" t="s">
        <v>505</v>
      </c>
      <c r="G24" s="72" t="s">
        <v>505</v>
      </c>
      <c r="H24" s="74" t="s">
        <v>505</v>
      </c>
      <c r="I24" s="91" t="s">
        <v>505</v>
      </c>
      <c r="J24" s="91" t="s">
        <v>505</v>
      </c>
    </row>
    <row r="25" ht="20" customHeight="1" spans="1:10">
      <c r="A25" s="72" t="s">
        <v>505</v>
      </c>
      <c r="B25" s="72" t="s">
        <v>505</v>
      </c>
      <c r="C25" s="73" t="s">
        <v>611</v>
      </c>
      <c r="D25" s="72" t="s">
        <v>380</v>
      </c>
      <c r="E25" s="72" t="s">
        <v>390</v>
      </c>
      <c r="F25" s="72" t="s">
        <v>391</v>
      </c>
      <c r="G25" s="72" t="s">
        <v>383</v>
      </c>
      <c r="H25" s="75">
        <v>5</v>
      </c>
      <c r="I25" s="91" t="s">
        <v>612</v>
      </c>
      <c r="J25" s="91" t="s">
        <v>603</v>
      </c>
    </row>
    <row r="26" ht="20" customHeight="1" spans="1:10">
      <c r="A26" s="72" t="s">
        <v>505</v>
      </c>
      <c r="B26" s="72" t="s">
        <v>505</v>
      </c>
      <c r="C26" s="73" t="s">
        <v>613</v>
      </c>
      <c r="D26" s="72" t="s">
        <v>380</v>
      </c>
      <c r="E26" s="72" t="s">
        <v>452</v>
      </c>
      <c r="F26" s="72" t="s">
        <v>391</v>
      </c>
      <c r="G26" s="72" t="s">
        <v>383</v>
      </c>
      <c r="H26" s="75">
        <v>5</v>
      </c>
      <c r="I26" s="91" t="s">
        <v>614</v>
      </c>
      <c r="J26" s="91" t="s">
        <v>603</v>
      </c>
    </row>
    <row r="27" ht="33" customHeight="1" spans="1:10">
      <c r="A27" s="72" t="s">
        <v>505</v>
      </c>
      <c r="B27" s="72" t="s">
        <v>505</v>
      </c>
      <c r="C27" s="73" t="s">
        <v>615</v>
      </c>
      <c r="D27" s="72" t="s">
        <v>380</v>
      </c>
      <c r="E27" s="72" t="s">
        <v>452</v>
      </c>
      <c r="F27" s="72" t="s">
        <v>391</v>
      </c>
      <c r="G27" s="72" t="s">
        <v>383</v>
      </c>
      <c r="H27" s="75">
        <v>5</v>
      </c>
      <c r="I27" s="91" t="s">
        <v>616</v>
      </c>
      <c r="J27" s="91" t="s">
        <v>617</v>
      </c>
    </row>
    <row r="28" ht="20" customHeight="1" spans="1:10">
      <c r="A28" s="72" t="s">
        <v>505</v>
      </c>
      <c r="B28" s="72" t="s">
        <v>387</v>
      </c>
      <c r="C28" s="73" t="s">
        <v>505</v>
      </c>
      <c r="D28" s="72" t="s">
        <v>505</v>
      </c>
      <c r="E28" s="72" t="s">
        <v>505</v>
      </c>
      <c r="F28" s="72" t="s">
        <v>505</v>
      </c>
      <c r="G28" s="72" t="s">
        <v>505</v>
      </c>
      <c r="H28" s="74" t="s">
        <v>505</v>
      </c>
      <c r="I28" s="91" t="s">
        <v>505</v>
      </c>
      <c r="J28" s="91" t="s">
        <v>505</v>
      </c>
    </row>
    <row r="29" ht="20" customHeight="1" spans="1:10">
      <c r="A29" s="72" t="s">
        <v>505</v>
      </c>
      <c r="B29" s="72" t="s">
        <v>505</v>
      </c>
      <c r="C29" s="73" t="s">
        <v>618</v>
      </c>
      <c r="D29" s="72" t="s">
        <v>389</v>
      </c>
      <c r="E29" s="72" t="s">
        <v>460</v>
      </c>
      <c r="F29" s="72" t="s">
        <v>391</v>
      </c>
      <c r="G29" s="72" t="s">
        <v>383</v>
      </c>
      <c r="H29" s="75">
        <v>5</v>
      </c>
      <c r="I29" s="91" t="s">
        <v>619</v>
      </c>
      <c r="J29" s="91" t="s">
        <v>620</v>
      </c>
    </row>
    <row r="30" ht="20" customHeight="1" spans="1:10">
      <c r="A30" s="72" t="s">
        <v>621</v>
      </c>
      <c r="B30" s="72" t="s">
        <v>505</v>
      </c>
      <c r="C30" s="73" t="s">
        <v>505</v>
      </c>
      <c r="D30" s="72" t="s">
        <v>505</v>
      </c>
      <c r="E30" s="72" t="s">
        <v>505</v>
      </c>
      <c r="F30" s="72" t="s">
        <v>505</v>
      </c>
      <c r="G30" s="72" t="s">
        <v>505</v>
      </c>
      <c r="H30" s="74" t="s">
        <v>505</v>
      </c>
      <c r="I30" s="91" t="s">
        <v>505</v>
      </c>
      <c r="J30" s="91" t="s">
        <v>505</v>
      </c>
    </row>
    <row r="31" ht="20" customHeight="1" spans="1:10">
      <c r="A31" s="72" t="s">
        <v>505</v>
      </c>
      <c r="B31" s="72" t="s">
        <v>394</v>
      </c>
      <c r="C31" s="73" t="s">
        <v>505</v>
      </c>
      <c r="D31" s="72" t="s">
        <v>505</v>
      </c>
      <c r="E31" s="72" t="s">
        <v>505</v>
      </c>
      <c r="F31" s="72" t="s">
        <v>505</v>
      </c>
      <c r="G31" s="72" t="s">
        <v>505</v>
      </c>
      <c r="H31" s="74" t="s">
        <v>505</v>
      </c>
      <c r="I31" s="91" t="s">
        <v>505</v>
      </c>
      <c r="J31" s="91" t="s">
        <v>505</v>
      </c>
    </row>
    <row r="32" ht="20" customHeight="1" spans="1:10">
      <c r="A32" s="72" t="s">
        <v>505</v>
      </c>
      <c r="B32" s="72" t="s">
        <v>505</v>
      </c>
      <c r="C32" s="73" t="s">
        <v>622</v>
      </c>
      <c r="D32" s="72" t="s">
        <v>457</v>
      </c>
      <c r="E32" s="72" t="s">
        <v>460</v>
      </c>
      <c r="F32" s="72" t="s">
        <v>391</v>
      </c>
      <c r="G32" s="72" t="s">
        <v>383</v>
      </c>
      <c r="H32" s="75">
        <v>5</v>
      </c>
      <c r="I32" s="91" t="s">
        <v>623</v>
      </c>
      <c r="J32" s="91" t="s">
        <v>603</v>
      </c>
    </row>
    <row r="33" ht="36" customHeight="1" spans="1:10">
      <c r="A33" s="72" t="s">
        <v>505</v>
      </c>
      <c r="B33" s="72" t="s">
        <v>505</v>
      </c>
      <c r="C33" s="73" t="s">
        <v>624</v>
      </c>
      <c r="D33" s="72" t="s">
        <v>457</v>
      </c>
      <c r="E33" s="72" t="s">
        <v>92</v>
      </c>
      <c r="F33" s="72" t="s">
        <v>391</v>
      </c>
      <c r="G33" s="72" t="s">
        <v>383</v>
      </c>
      <c r="H33" s="75">
        <v>5</v>
      </c>
      <c r="I33" s="91" t="s">
        <v>625</v>
      </c>
      <c r="J33" s="91" t="s">
        <v>603</v>
      </c>
    </row>
    <row r="34" ht="20" customHeight="1" spans="1:10">
      <c r="A34" s="72" t="s">
        <v>505</v>
      </c>
      <c r="B34" s="72" t="s">
        <v>505</v>
      </c>
      <c r="C34" s="73" t="s">
        <v>626</v>
      </c>
      <c r="D34" s="72" t="s">
        <v>380</v>
      </c>
      <c r="E34" s="72" t="s">
        <v>425</v>
      </c>
      <c r="F34" s="72" t="s">
        <v>601</v>
      </c>
      <c r="G34" s="72" t="s">
        <v>383</v>
      </c>
      <c r="H34" s="75">
        <v>5</v>
      </c>
      <c r="I34" s="91" t="s">
        <v>627</v>
      </c>
      <c r="J34" s="91" t="s">
        <v>603</v>
      </c>
    </row>
    <row r="35" ht="20" customHeight="1" spans="1:10">
      <c r="A35" s="72" t="s">
        <v>505</v>
      </c>
      <c r="B35" s="72" t="s">
        <v>505</v>
      </c>
      <c r="C35" s="73" t="s">
        <v>628</v>
      </c>
      <c r="D35" s="72" t="s">
        <v>457</v>
      </c>
      <c r="E35" s="72" t="s">
        <v>92</v>
      </c>
      <c r="F35" s="72" t="s">
        <v>391</v>
      </c>
      <c r="G35" s="72" t="s">
        <v>383</v>
      </c>
      <c r="H35" s="75">
        <v>5</v>
      </c>
      <c r="I35" s="91" t="s">
        <v>629</v>
      </c>
      <c r="J35" s="91" t="s">
        <v>603</v>
      </c>
    </row>
    <row r="36" ht="20" customHeight="1" spans="1:10">
      <c r="A36" s="72" t="s">
        <v>505</v>
      </c>
      <c r="B36" s="72" t="s">
        <v>397</v>
      </c>
      <c r="C36" s="73" t="s">
        <v>505</v>
      </c>
      <c r="D36" s="72" t="s">
        <v>505</v>
      </c>
      <c r="E36" s="72" t="s">
        <v>505</v>
      </c>
      <c r="F36" s="72" t="s">
        <v>505</v>
      </c>
      <c r="G36" s="72" t="s">
        <v>505</v>
      </c>
      <c r="H36" s="74" t="s">
        <v>505</v>
      </c>
      <c r="I36" s="91" t="s">
        <v>505</v>
      </c>
      <c r="J36" s="91" t="s">
        <v>505</v>
      </c>
    </row>
    <row r="37" ht="20" customHeight="1" spans="1:10">
      <c r="A37" s="72" t="s">
        <v>505</v>
      </c>
      <c r="B37" s="72" t="s">
        <v>505</v>
      </c>
      <c r="C37" s="73" t="s">
        <v>630</v>
      </c>
      <c r="D37" s="72" t="s">
        <v>389</v>
      </c>
      <c r="E37" s="72" t="s">
        <v>432</v>
      </c>
      <c r="F37" s="72" t="s">
        <v>391</v>
      </c>
      <c r="G37" s="72" t="s">
        <v>383</v>
      </c>
      <c r="H37" s="75">
        <v>5</v>
      </c>
      <c r="I37" s="91" t="s">
        <v>631</v>
      </c>
      <c r="J37" s="91" t="s">
        <v>632</v>
      </c>
    </row>
    <row r="38" ht="43" customHeight="1" spans="1:10">
      <c r="A38" s="72" t="s">
        <v>505</v>
      </c>
      <c r="B38" s="72" t="s">
        <v>505</v>
      </c>
      <c r="C38" s="73" t="s">
        <v>633</v>
      </c>
      <c r="D38" s="72" t="s">
        <v>389</v>
      </c>
      <c r="E38" s="72" t="s">
        <v>432</v>
      </c>
      <c r="F38" s="72" t="s">
        <v>391</v>
      </c>
      <c r="G38" s="72" t="s">
        <v>383</v>
      </c>
      <c r="H38" s="75">
        <v>5</v>
      </c>
      <c r="I38" s="91" t="s">
        <v>634</v>
      </c>
      <c r="J38" s="91" t="s">
        <v>632</v>
      </c>
    </row>
    <row r="39" ht="20" customHeight="1" spans="1:10">
      <c r="A39" s="72" t="s">
        <v>505</v>
      </c>
      <c r="B39" s="72" t="s">
        <v>400</v>
      </c>
      <c r="C39" s="73" t="s">
        <v>505</v>
      </c>
      <c r="D39" s="72" t="s">
        <v>505</v>
      </c>
      <c r="E39" s="72" t="s">
        <v>505</v>
      </c>
      <c r="F39" s="72" t="s">
        <v>505</v>
      </c>
      <c r="G39" s="72" t="s">
        <v>505</v>
      </c>
      <c r="H39" s="74" t="s">
        <v>505</v>
      </c>
      <c r="I39" s="91" t="s">
        <v>505</v>
      </c>
      <c r="J39" s="91" t="s">
        <v>505</v>
      </c>
    </row>
    <row r="40" ht="20" customHeight="1" spans="1:10">
      <c r="A40" s="72" t="s">
        <v>505</v>
      </c>
      <c r="B40" s="72" t="s">
        <v>505</v>
      </c>
      <c r="C40" s="73" t="s">
        <v>635</v>
      </c>
      <c r="D40" s="72" t="s">
        <v>389</v>
      </c>
      <c r="E40" s="72" t="s">
        <v>460</v>
      </c>
      <c r="F40" s="72" t="s">
        <v>391</v>
      </c>
      <c r="G40" s="72" t="s">
        <v>383</v>
      </c>
      <c r="H40" s="75">
        <v>10</v>
      </c>
      <c r="I40" s="91" t="s">
        <v>636</v>
      </c>
      <c r="J40" s="91" t="s">
        <v>632</v>
      </c>
    </row>
    <row r="41" ht="20" customHeight="1" spans="1:10">
      <c r="A41" s="72" t="s">
        <v>505</v>
      </c>
      <c r="B41" s="72" t="s">
        <v>403</v>
      </c>
      <c r="C41" s="73" t="s">
        <v>505</v>
      </c>
      <c r="D41" s="72" t="s">
        <v>505</v>
      </c>
      <c r="E41" s="72" t="s">
        <v>505</v>
      </c>
      <c r="F41" s="72" t="s">
        <v>505</v>
      </c>
      <c r="G41" s="72" t="s">
        <v>505</v>
      </c>
      <c r="H41" s="74" t="s">
        <v>505</v>
      </c>
      <c r="I41" s="91" t="s">
        <v>505</v>
      </c>
      <c r="J41" s="91" t="s">
        <v>505</v>
      </c>
    </row>
    <row r="42" ht="33" customHeight="1" spans="1:10">
      <c r="A42" s="72" t="s">
        <v>505</v>
      </c>
      <c r="B42" s="72" t="s">
        <v>505</v>
      </c>
      <c r="C42" s="73" t="s">
        <v>637</v>
      </c>
      <c r="D42" s="72" t="s">
        <v>389</v>
      </c>
      <c r="E42" s="72" t="s">
        <v>432</v>
      </c>
      <c r="F42" s="72" t="s">
        <v>391</v>
      </c>
      <c r="G42" s="72" t="s">
        <v>383</v>
      </c>
      <c r="H42" s="75">
        <v>10</v>
      </c>
      <c r="I42" s="91" t="s">
        <v>638</v>
      </c>
      <c r="J42" s="91" t="s">
        <v>632</v>
      </c>
    </row>
    <row r="43" ht="20" customHeight="1" spans="1:10">
      <c r="A43" s="72" t="s">
        <v>639</v>
      </c>
      <c r="B43" s="72" t="s">
        <v>505</v>
      </c>
      <c r="C43" s="73" t="s">
        <v>505</v>
      </c>
      <c r="D43" s="72" t="s">
        <v>505</v>
      </c>
      <c r="E43" s="72" t="s">
        <v>505</v>
      </c>
      <c r="F43" s="72" t="s">
        <v>505</v>
      </c>
      <c r="G43" s="72" t="s">
        <v>505</v>
      </c>
      <c r="H43" s="74" t="s">
        <v>505</v>
      </c>
      <c r="I43" s="91" t="s">
        <v>505</v>
      </c>
      <c r="J43" s="91" t="s">
        <v>505</v>
      </c>
    </row>
    <row r="44" ht="20" customHeight="1" spans="1:10">
      <c r="A44" s="72" t="s">
        <v>505</v>
      </c>
      <c r="B44" s="72" t="s">
        <v>406</v>
      </c>
      <c r="C44" s="73" t="s">
        <v>505</v>
      </c>
      <c r="D44" s="72" t="s">
        <v>505</v>
      </c>
      <c r="E44" s="72" t="s">
        <v>505</v>
      </c>
      <c r="F44" s="72" t="s">
        <v>505</v>
      </c>
      <c r="G44" s="72" t="s">
        <v>505</v>
      </c>
      <c r="H44" s="74" t="s">
        <v>505</v>
      </c>
      <c r="I44" s="91" t="s">
        <v>505</v>
      </c>
      <c r="J44" s="91" t="s">
        <v>505</v>
      </c>
    </row>
    <row r="45" customHeight="1" spans="1:10">
      <c r="A45" s="72" t="s">
        <v>505</v>
      </c>
      <c r="B45" s="72" t="s">
        <v>505</v>
      </c>
      <c r="C45" s="73" t="s">
        <v>640</v>
      </c>
      <c r="D45" s="72" t="s">
        <v>389</v>
      </c>
      <c r="E45" s="72" t="s">
        <v>432</v>
      </c>
      <c r="F45" s="72" t="s">
        <v>391</v>
      </c>
      <c r="G45" s="72" t="s">
        <v>383</v>
      </c>
      <c r="H45" s="75">
        <v>10</v>
      </c>
      <c r="I45" s="91" t="s">
        <v>641</v>
      </c>
      <c r="J45" s="91" t="s">
        <v>642</v>
      </c>
    </row>
  </sheetData>
  <mergeCells count="24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B14"/>
    <mergeCell ref="C14:G14"/>
    <mergeCell ref="A15:J15"/>
    <mergeCell ref="A16:G16"/>
    <mergeCell ref="A6:A7"/>
    <mergeCell ref="H16:H17"/>
    <mergeCell ref="I16:I17"/>
    <mergeCell ref="J16:J17"/>
    <mergeCell ref="A10:B11"/>
    <mergeCell ref="C10:G11"/>
  </mergeCells>
  <pageMargins left="0.875" right="0.875" top="0.9375" bottom="0.9375" header="0.375" footer="0.375"/>
  <pageSetup paperSize="9" scale="58" orientation="portrait" useFirstPageNumber="1"/>
  <headerFooter/>
  <ignoredErrors>
    <ignoredError sqref="H12:I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showGridLines="0" workbookViewId="0">
      <selection activeCell="C3" sqref="C3:T3"/>
    </sheetView>
  </sheetViews>
  <sheetFormatPr defaultColWidth="10" defaultRowHeight="12.75" customHeight="1"/>
  <cols>
    <col min="1" max="1" width="17.8333333333333" style="2" customWidth="1"/>
    <col min="2" max="2" width="40.8333333333333" style="2" customWidth="1"/>
    <col min="3" max="8" width="25.6666666666667" style="2" customWidth="1"/>
    <col min="9" max="9" width="25.6666666666667" style="3" customWidth="1"/>
    <col min="10" max="13" width="25.6666666666667" style="2" customWidth="1"/>
    <col min="14" max="19" width="25.6666666666667" style="3" customWidth="1"/>
    <col min="20" max="20" width="25.6666666666667" style="2" customWidth="1"/>
    <col min="21" max="16384" width="10" style="3" customWidth="1"/>
  </cols>
  <sheetData>
    <row r="1" ht="17.25" customHeight="1" spans="1:1">
      <c r="A1" s="4" t="s">
        <v>53</v>
      </c>
    </row>
    <row r="2" ht="41.25" customHeight="1" spans="1:1">
      <c r="A2" s="5" t="s">
        <v>54</v>
      </c>
    </row>
    <row r="3" ht="17.25" customHeight="1" spans="1:3">
      <c r="A3" s="6" t="s">
        <v>2</v>
      </c>
      <c r="C3" s="121" t="s">
        <v>3</v>
      </c>
    </row>
    <row r="4" ht="21.75" customHeight="1" spans="1:20">
      <c r="A4" s="124" t="s">
        <v>55</v>
      </c>
      <c r="B4" s="279" t="s">
        <v>56</v>
      </c>
      <c r="C4" s="279" t="s">
        <v>57</v>
      </c>
      <c r="D4" s="250" t="s">
        <v>58</v>
      </c>
      <c r="E4" s="250"/>
      <c r="F4" s="250"/>
      <c r="G4" s="250"/>
      <c r="H4" s="250"/>
      <c r="I4" s="128"/>
      <c r="J4" s="250"/>
      <c r="K4" s="250"/>
      <c r="L4" s="250"/>
      <c r="M4" s="250"/>
      <c r="N4" s="151"/>
      <c r="O4" s="250" t="s">
        <v>49</v>
      </c>
      <c r="P4" s="250"/>
      <c r="Q4" s="250"/>
      <c r="R4" s="250"/>
      <c r="S4" s="250"/>
      <c r="T4" s="151"/>
    </row>
    <row r="5" ht="27" customHeight="1" spans="1:20">
      <c r="A5" s="280"/>
      <c r="B5" s="281"/>
      <c r="C5" s="281"/>
      <c r="D5" s="281" t="s">
        <v>59</v>
      </c>
      <c r="E5" s="281" t="s">
        <v>60</v>
      </c>
      <c r="F5" s="281" t="s">
        <v>61</v>
      </c>
      <c r="G5" s="281" t="s">
        <v>62</v>
      </c>
      <c r="H5" s="281" t="s">
        <v>63</v>
      </c>
      <c r="I5" s="284" t="s">
        <v>64</v>
      </c>
      <c r="J5" s="285"/>
      <c r="K5" s="285"/>
      <c r="L5" s="285"/>
      <c r="M5" s="285"/>
      <c r="N5" s="286"/>
      <c r="O5" s="281" t="s">
        <v>59</v>
      </c>
      <c r="P5" s="281" t="s">
        <v>60</v>
      </c>
      <c r="Q5" s="281" t="s">
        <v>61</v>
      </c>
      <c r="R5" s="281" t="s">
        <v>62</v>
      </c>
      <c r="S5" s="281" t="s">
        <v>63</v>
      </c>
      <c r="T5" s="281" t="s">
        <v>64</v>
      </c>
    </row>
    <row r="6" ht="30" customHeight="1" spans="1:20">
      <c r="A6" s="282"/>
      <c r="B6" s="193"/>
      <c r="C6" s="149"/>
      <c r="D6" s="149"/>
      <c r="E6" s="149"/>
      <c r="F6" s="149"/>
      <c r="G6" s="149"/>
      <c r="H6" s="149"/>
      <c r="I6" s="159" t="s">
        <v>59</v>
      </c>
      <c r="J6" s="286" t="s">
        <v>65</v>
      </c>
      <c r="K6" s="286" t="s">
        <v>66</v>
      </c>
      <c r="L6" s="286" t="s">
        <v>67</v>
      </c>
      <c r="M6" s="286" t="s">
        <v>68</v>
      </c>
      <c r="N6" s="286" t="s">
        <v>69</v>
      </c>
      <c r="O6" s="143"/>
      <c r="P6" s="143"/>
      <c r="Q6" s="143"/>
      <c r="R6" s="143"/>
      <c r="S6" s="143"/>
      <c r="T6" s="149"/>
    </row>
    <row r="7" ht="15" customHeight="1" spans="1:20">
      <c r="A7" s="283">
        <v>1</v>
      </c>
      <c r="B7" s="283">
        <v>2</v>
      </c>
      <c r="C7" s="283">
        <v>3</v>
      </c>
      <c r="D7" s="283">
        <v>4</v>
      </c>
      <c r="E7" s="283">
        <v>5</v>
      </c>
      <c r="F7" s="283">
        <v>6</v>
      </c>
      <c r="G7" s="283">
        <v>7</v>
      </c>
      <c r="H7" s="283">
        <v>8</v>
      </c>
      <c r="I7" s="159">
        <v>9</v>
      </c>
      <c r="J7" s="283">
        <v>10</v>
      </c>
      <c r="K7" s="283">
        <v>11</v>
      </c>
      <c r="L7" s="283">
        <v>12</v>
      </c>
      <c r="M7" s="283">
        <v>13</v>
      </c>
      <c r="N7" s="283">
        <v>14</v>
      </c>
      <c r="O7" s="283">
        <v>15</v>
      </c>
      <c r="P7" s="283">
        <v>16</v>
      </c>
      <c r="Q7" s="283">
        <v>17</v>
      </c>
      <c r="R7" s="283">
        <v>18</v>
      </c>
      <c r="S7" s="283">
        <v>19</v>
      </c>
      <c r="T7" s="283">
        <v>20</v>
      </c>
    </row>
    <row r="8" ht="18" customHeight="1" spans="1:20">
      <c r="A8" s="73" t="s">
        <v>70</v>
      </c>
      <c r="B8" s="73" t="s">
        <v>71</v>
      </c>
      <c r="C8" s="234">
        <v>15028928.41</v>
      </c>
      <c r="D8" s="234">
        <v>14865174.97</v>
      </c>
      <c r="E8" s="234">
        <v>14865174.97</v>
      </c>
      <c r="F8" s="234"/>
      <c r="G8" s="234"/>
      <c r="H8" s="234"/>
      <c r="I8" s="234"/>
      <c r="J8" s="234"/>
      <c r="K8" s="234"/>
      <c r="L8" s="234"/>
      <c r="M8" s="234"/>
      <c r="N8" s="234"/>
      <c r="O8" s="234">
        <v>163753.44</v>
      </c>
      <c r="P8" s="234">
        <v>163753.44</v>
      </c>
      <c r="Q8" s="234"/>
      <c r="R8" s="234"/>
      <c r="S8" s="234"/>
      <c r="T8" s="234"/>
    </row>
    <row r="9" ht="18" customHeight="1" spans="1:20">
      <c r="A9" s="249" t="s">
        <v>57</v>
      </c>
      <c r="B9" s="15"/>
      <c r="C9" s="234">
        <v>15028928.41</v>
      </c>
      <c r="D9" s="234">
        <v>14865174.97</v>
      </c>
      <c r="E9" s="234">
        <v>14865174.97</v>
      </c>
      <c r="F9" s="234"/>
      <c r="G9" s="234"/>
      <c r="H9" s="234"/>
      <c r="I9" s="234"/>
      <c r="J9" s="234"/>
      <c r="K9" s="234"/>
      <c r="L9" s="234"/>
      <c r="M9" s="234"/>
      <c r="N9" s="234"/>
      <c r="O9" s="234">
        <v>163753.44</v>
      </c>
      <c r="P9" s="234">
        <v>163753.44</v>
      </c>
      <c r="Q9" s="234"/>
      <c r="R9" s="234"/>
      <c r="S9" s="234"/>
      <c r="T9" s="234"/>
    </row>
  </sheetData>
  <mergeCells count="22">
    <mergeCell ref="A1:T1"/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"/>
  <sheetViews>
    <sheetView showGridLines="0" workbookViewId="0">
      <selection activeCell="K20" sqref="K20"/>
    </sheetView>
  </sheetViews>
  <sheetFormatPr defaultColWidth="10" defaultRowHeight="12.75" customHeight="1" outlineLevelRow="5"/>
  <cols>
    <col min="1" max="1" width="31.6666666666667" style="2" customWidth="1"/>
    <col min="2" max="2" width="15.6666666666667" style="2" customWidth="1"/>
    <col min="3" max="3" width="14" style="2" customWidth="1"/>
    <col min="4" max="4" width="12" style="2" customWidth="1"/>
    <col min="5" max="5" width="16.3333333333333" style="2" customWidth="1"/>
    <col min="6" max="6" width="13.6666666666667" style="2" customWidth="1"/>
    <col min="7" max="7" width="13.3333333333333" style="2" customWidth="1"/>
    <col min="8" max="8" width="13.8333333333333" style="2" customWidth="1"/>
    <col min="9" max="9" width="16.8333333333333" style="2" customWidth="1"/>
    <col min="10" max="10" width="13.3333333333333" style="2" customWidth="1"/>
    <col min="11" max="15" width="15.6666666666667" style="2" customWidth="1"/>
    <col min="16" max="16" width="17.5" style="2" customWidth="1"/>
    <col min="17" max="22" width="15.6666666666667" style="2" customWidth="1"/>
    <col min="23" max="16384" width="10" style="3" customWidth="1"/>
  </cols>
  <sheetData>
    <row r="1" ht="17.25" customHeight="1" spans="1:1">
      <c r="A1" s="4" t="s">
        <v>643</v>
      </c>
    </row>
    <row r="2" ht="41.25" customHeight="1" spans="1:1">
      <c r="A2" s="5" t="s">
        <v>644</v>
      </c>
    </row>
    <row r="3" ht="17.25" customHeight="1" spans="1:23">
      <c r="A3" s="6" t="s">
        <v>503</v>
      </c>
      <c r="B3" s="7"/>
      <c r="C3" s="7"/>
      <c r="V3" s="16" t="s">
        <v>645</v>
      </c>
      <c r="W3" s="17"/>
    </row>
    <row r="4" ht="17.25" customHeight="1" spans="1:23">
      <c r="A4" s="8" t="s">
        <v>205</v>
      </c>
      <c r="B4" s="8" t="s">
        <v>646</v>
      </c>
      <c r="C4" s="8" t="s">
        <v>647</v>
      </c>
      <c r="D4" s="8" t="s">
        <v>648</v>
      </c>
      <c r="E4" s="8" t="s">
        <v>649</v>
      </c>
      <c r="F4" s="9" t="s">
        <v>650</v>
      </c>
      <c r="G4" s="10"/>
      <c r="H4" s="10"/>
      <c r="I4" s="10"/>
      <c r="J4" s="10"/>
      <c r="K4" s="10"/>
      <c r="L4" s="15"/>
      <c r="M4" s="9" t="s">
        <v>651</v>
      </c>
      <c r="N4" s="10"/>
      <c r="O4" s="10"/>
      <c r="P4" s="10"/>
      <c r="Q4" s="10"/>
      <c r="R4" s="10"/>
      <c r="S4" s="15"/>
      <c r="T4" s="9" t="s">
        <v>652</v>
      </c>
      <c r="U4" s="10"/>
      <c r="V4" s="15"/>
      <c r="W4" s="8" t="s">
        <v>653</v>
      </c>
    </row>
    <row r="5" ht="45" customHeight="1" spans="1:23">
      <c r="A5" s="11"/>
      <c r="B5" s="11"/>
      <c r="C5" s="11"/>
      <c r="D5" s="11"/>
      <c r="E5" s="11"/>
      <c r="F5" s="12" t="s">
        <v>59</v>
      </c>
      <c r="G5" s="12" t="s">
        <v>654</v>
      </c>
      <c r="H5" s="12" t="s">
        <v>655</v>
      </c>
      <c r="I5" s="12" t="s">
        <v>656</v>
      </c>
      <c r="J5" s="12" t="s">
        <v>657</v>
      </c>
      <c r="K5" s="12" t="s">
        <v>658</v>
      </c>
      <c r="L5" s="12" t="s">
        <v>659</v>
      </c>
      <c r="M5" s="12" t="s">
        <v>59</v>
      </c>
      <c r="N5" s="12" t="s">
        <v>660</v>
      </c>
      <c r="O5" s="12" t="s">
        <v>661</v>
      </c>
      <c r="P5" s="12" t="s">
        <v>662</v>
      </c>
      <c r="Q5" s="12" t="s">
        <v>663</v>
      </c>
      <c r="R5" s="12" t="s">
        <v>664</v>
      </c>
      <c r="S5" s="12" t="s">
        <v>665</v>
      </c>
      <c r="T5" s="12" t="s">
        <v>59</v>
      </c>
      <c r="U5" s="12" t="s">
        <v>666</v>
      </c>
      <c r="V5" s="12" t="s">
        <v>667</v>
      </c>
      <c r="W5" s="18"/>
    </row>
    <row r="6" s="1" customFormat="1" ht="24" customHeight="1" spans="1:23">
      <c r="A6" s="13" t="s">
        <v>71</v>
      </c>
      <c r="B6" s="13" t="s">
        <v>668</v>
      </c>
      <c r="C6" s="13" t="s">
        <v>669</v>
      </c>
      <c r="D6" s="13" t="s">
        <v>670</v>
      </c>
      <c r="E6" s="13" t="s">
        <v>671</v>
      </c>
      <c r="F6" s="14">
        <f>SUM(G6:L6)</f>
        <v>80</v>
      </c>
      <c r="G6" s="14">
        <v>53</v>
      </c>
      <c r="H6" s="14">
        <v>1</v>
      </c>
      <c r="I6" s="14">
        <v>0</v>
      </c>
      <c r="J6" s="14">
        <v>26</v>
      </c>
      <c r="K6" s="14">
        <v>0</v>
      </c>
      <c r="L6" s="14">
        <v>0</v>
      </c>
      <c r="M6" s="14">
        <f>SUM(N6:S6)</f>
        <v>71</v>
      </c>
      <c r="N6" s="14">
        <v>39</v>
      </c>
      <c r="O6" s="14">
        <v>1</v>
      </c>
      <c r="P6" s="14">
        <v>0</v>
      </c>
      <c r="Q6" s="14">
        <v>31</v>
      </c>
      <c r="R6" s="14">
        <v>0</v>
      </c>
      <c r="S6" s="14">
        <v>0</v>
      </c>
      <c r="T6" s="14">
        <f>SUM(U6:V6)</f>
        <v>49</v>
      </c>
      <c r="U6" s="14">
        <v>0</v>
      </c>
      <c r="V6" s="14">
        <v>49</v>
      </c>
      <c r="W6" s="19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1" right="1" top="0.75" bottom="0.75" header="0" footer="0"/>
  <pageSetup paperSize="9" orientation="portrait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33"/>
  <sheetViews>
    <sheetView showGridLines="0" zoomScale="96" zoomScaleNormal="96" topLeftCell="A13" workbookViewId="0">
      <selection activeCell="H6" sqref="H6"/>
    </sheetView>
  </sheetViews>
  <sheetFormatPr defaultColWidth="10" defaultRowHeight="12.75" customHeight="1"/>
  <cols>
    <col min="1" max="1" width="16.6666666666667" style="2" customWidth="1"/>
    <col min="2" max="2" width="44.4333333333333" style="2" customWidth="1"/>
    <col min="3" max="3" width="28.6666666666667" style="2" customWidth="1"/>
    <col min="4" max="7" width="28.6666666666667" style="3" customWidth="1"/>
    <col min="8" max="8" width="31.1666666666667" style="3" customWidth="1"/>
    <col min="9" max="10" width="28.5" style="3" customWidth="1"/>
    <col min="11" max="12" width="28.6666666666667" style="3" customWidth="1"/>
    <col min="13" max="14" width="28.6666666666667" style="2" customWidth="1"/>
    <col min="15" max="16384" width="10" style="3" customWidth="1"/>
  </cols>
  <sheetData>
    <row r="1" ht="17.25" customHeight="1" spans="1:1">
      <c r="A1" s="121" t="s">
        <v>72</v>
      </c>
    </row>
    <row r="2" ht="41.25" customHeight="1" spans="1:1">
      <c r="A2" s="5" t="s">
        <v>73</v>
      </c>
    </row>
    <row r="3" ht="17.25" customHeight="1" spans="1:3">
      <c r="A3" s="6" t="s">
        <v>2</v>
      </c>
      <c r="C3" s="121" t="s">
        <v>3</v>
      </c>
    </row>
    <row r="4" ht="27" customHeight="1" spans="1:14">
      <c r="A4" s="35" t="s">
        <v>74</v>
      </c>
      <c r="B4" s="35" t="s">
        <v>75</v>
      </c>
      <c r="C4" s="35" t="s">
        <v>57</v>
      </c>
      <c r="D4" s="217" t="s">
        <v>76</v>
      </c>
      <c r="E4" s="165" t="s">
        <v>77</v>
      </c>
      <c r="F4" s="217" t="s">
        <v>61</v>
      </c>
      <c r="G4" s="217" t="s">
        <v>62</v>
      </c>
      <c r="H4" s="217" t="s">
        <v>78</v>
      </c>
      <c r="I4" s="243" t="s">
        <v>64</v>
      </c>
      <c r="J4" s="197"/>
      <c r="K4" s="197"/>
      <c r="L4" s="197"/>
      <c r="M4" s="34"/>
      <c r="N4" s="101"/>
    </row>
    <row r="5" ht="42" customHeight="1" spans="1:14">
      <c r="A5" s="105"/>
      <c r="B5" s="105"/>
      <c r="C5" s="239"/>
      <c r="D5" s="239" t="s">
        <v>76</v>
      </c>
      <c r="E5" s="178" t="s">
        <v>77</v>
      </c>
      <c r="F5" s="239"/>
      <c r="G5" s="239"/>
      <c r="H5" s="273"/>
      <c r="I5" s="156" t="s">
        <v>59</v>
      </c>
      <c r="J5" s="12" t="s">
        <v>79</v>
      </c>
      <c r="K5" s="12" t="s">
        <v>80</v>
      </c>
      <c r="L5" s="12" t="s">
        <v>81</v>
      </c>
      <c r="M5" s="12" t="s">
        <v>82</v>
      </c>
      <c r="N5" s="12" t="s">
        <v>83</v>
      </c>
    </row>
    <row r="6" ht="18" customHeight="1" spans="1:14">
      <c r="A6" s="274" t="s">
        <v>84</v>
      </c>
      <c r="B6" s="274" t="s">
        <v>85</v>
      </c>
      <c r="C6" s="274" t="s">
        <v>86</v>
      </c>
      <c r="D6" s="275">
        <v>4</v>
      </c>
      <c r="E6" s="276" t="s">
        <v>87</v>
      </c>
      <c r="F6" s="276" t="s">
        <v>88</v>
      </c>
      <c r="G6" s="276" t="s">
        <v>89</v>
      </c>
      <c r="H6" s="276" t="s">
        <v>90</v>
      </c>
      <c r="I6" s="276" t="s">
        <v>91</v>
      </c>
      <c r="J6" s="276" t="s">
        <v>92</v>
      </c>
      <c r="K6" s="276" t="s">
        <v>93</v>
      </c>
      <c r="L6" s="276" t="s">
        <v>94</v>
      </c>
      <c r="M6" s="276" t="s">
        <v>95</v>
      </c>
      <c r="N6" s="276" t="s">
        <v>96</v>
      </c>
    </row>
    <row r="7" ht="21" customHeight="1" spans="1:14">
      <c r="A7" s="277" t="s">
        <v>97</v>
      </c>
      <c r="B7" s="277" t="s">
        <v>98</v>
      </c>
      <c r="C7" s="233">
        <v>11006956</v>
      </c>
      <c r="D7" s="234">
        <v>9756746</v>
      </c>
      <c r="E7" s="234">
        <v>1250210</v>
      </c>
      <c r="F7" s="234"/>
      <c r="G7" s="234"/>
      <c r="H7" s="234"/>
      <c r="I7" s="234"/>
      <c r="J7" s="234"/>
      <c r="K7" s="234"/>
      <c r="L7" s="234"/>
      <c r="M7" s="233"/>
      <c r="N7" s="233"/>
    </row>
    <row r="8" ht="21" customHeight="1" spans="1:14">
      <c r="A8" s="277" t="s">
        <v>99</v>
      </c>
      <c r="B8" s="277" t="s">
        <v>100</v>
      </c>
      <c r="C8" s="233">
        <v>11006956</v>
      </c>
      <c r="D8" s="234">
        <v>9756746</v>
      </c>
      <c r="E8" s="234">
        <v>1250210</v>
      </c>
      <c r="F8" s="234"/>
      <c r="G8" s="234"/>
      <c r="H8" s="234"/>
      <c r="I8" s="234"/>
      <c r="J8" s="234"/>
      <c r="K8" s="234"/>
      <c r="L8" s="234"/>
      <c r="M8" s="233"/>
      <c r="N8" s="233"/>
    </row>
    <row r="9" ht="21" customHeight="1" spans="1:14">
      <c r="A9" s="277" t="s">
        <v>101</v>
      </c>
      <c r="B9" s="277" t="s">
        <v>102</v>
      </c>
      <c r="C9" s="233">
        <v>9756746</v>
      </c>
      <c r="D9" s="234">
        <v>9756746</v>
      </c>
      <c r="E9" s="234"/>
      <c r="F9" s="234"/>
      <c r="G9" s="234"/>
      <c r="H9" s="234"/>
      <c r="I9" s="234"/>
      <c r="J9" s="234"/>
      <c r="K9" s="234"/>
      <c r="L9" s="234"/>
      <c r="M9" s="233"/>
      <c r="N9" s="233"/>
    </row>
    <row r="10" ht="21" customHeight="1" spans="1:14">
      <c r="A10" s="277" t="s">
        <v>103</v>
      </c>
      <c r="B10" s="277" t="s">
        <v>104</v>
      </c>
      <c r="C10" s="233">
        <v>207074.1</v>
      </c>
      <c r="D10" s="234"/>
      <c r="E10" s="234">
        <v>207074.1</v>
      </c>
      <c r="F10" s="234"/>
      <c r="G10" s="234"/>
      <c r="H10" s="234"/>
      <c r="I10" s="234"/>
      <c r="J10" s="234"/>
      <c r="K10" s="234"/>
      <c r="L10" s="234"/>
      <c r="M10" s="233"/>
      <c r="N10" s="233"/>
    </row>
    <row r="11" ht="21" customHeight="1" spans="1:14">
      <c r="A11" s="277" t="s">
        <v>105</v>
      </c>
      <c r="B11" s="277" t="s">
        <v>106</v>
      </c>
      <c r="C11" s="233">
        <v>1043135.9</v>
      </c>
      <c r="D11" s="234"/>
      <c r="E11" s="234">
        <v>1043135.9</v>
      </c>
      <c r="F11" s="234"/>
      <c r="G11" s="234"/>
      <c r="H11" s="234"/>
      <c r="I11" s="234"/>
      <c r="J11" s="234"/>
      <c r="K11" s="234"/>
      <c r="L11" s="234"/>
      <c r="M11" s="233"/>
      <c r="N11" s="233"/>
    </row>
    <row r="12" ht="21" customHeight="1" spans="1:14">
      <c r="A12" s="277" t="s">
        <v>107</v>
      </c>
      <c r="B12" s="277" t="s">
        <v>108</v>
      </c>
      <c r="C12" s="233">
        <v>1605389.44</v>
      </c>
      <c r="D12" s="234">
        <v>1599946</v>
      </c>
      <c r="E12" s="234">
        <v>5443.44</v>
      </c>
      <c r="F12" s="234"/>
      <c r="G12" s="234"/>
      <c r="H12" s="234"/>
      <c r="I12" s="234"/>
      <c r="J12" s="234"/>
      <c r="K12" s="234"/>
      <c r="L12" s="234"/>
      <c r="M12" s="233"/>
      <c r="N12" s="233"/>
    </row>
    <row r="13" ht="21" customHeight="1" spans="1:14">
      <c r="A13" s="277" t="s">
        <v>109</v>
      </c>
      <c r="B13" s="277" t="s">
        <v>110</v>
      </c>
      <c r="C13" s="233">
        <v>1520926</v>
      </c>
      <c r="D13" s="234">
        <v>1520926</v>
      </c>
      <c r="E13" s="234"/>
      <c r="F13" s="234"/>
      <c r="G13" s="234"/>
      <c r="H13" s="234"/>
      <c r="I13" s="234"/>
      <c r="J13" s="234"/>
      <c r="K13" s="234"/>
      <c r="L13" s="234"/>
      <c r="M13" s="233"/>
      <c r="N13" s="233"/>
    </row>
    <row r="14" ht="21" customHeight="1" spans="1:14">
      <c r="A14" s="277" t="s">
        <v>111</v>
      </c>
      <c r="B14" s="277" t="s">
        <v>112</v>
      </c>
      <c r="C14" s="233">
        <v>1261404.64</v>
      </c>
      <c r="D14" s="234">
        <v>1261404.64</v>
      </c>
      <c r="E14" s="234"/>
      <c r="F14" s="234"/>
      <c r="G14" s="234"/>
      <c r="H14" s="234"/>
      <c r="I14" s="234"/>
      <c r="J14" s="234"/>
      <c r="K14" s="234"/>
      <c r="L14" s="234"/>
      <c r="M14" s="233"/>
      <c r="N14" s="233"/>
    </row>
    <row r="15" ht="21" customHeight="1" spans="1:14">
      <c r="A15" s="277" t="s">
        <v>113</v>
      </c>
      <c r="B15" s="277" t="s">
        <v>114</v>
      </c>
      <c r="C15" s="233">
        <v>259521.36</v>
      </c>
      <c r="D15" s="234">
        <v>259521.36</v>
      </c>
      <c r="E15" s="234"/>
      <c r="F15" s="234"/>
      <c r="G15" s="234"/>
      <c r="H15" s="234"/>
      <c r="I15" s="234"/>
      <c r="J15" s="234"/>
      <c r="K15" s="234"/>
      <c r="L15" s="234"/>
      <c r="M15" s="233"/>
      <c r="N15" s="233"/>
    </row>
    <row r="16" ht="21" customHeight="1" spans="1:14">
      <c r="A16" s="277" t="s">
        <v>115</v>
      </c>
      <c r="B16" s="277" t="s">
        <v>116</v>
      </c>
      <c r="C16" s="233">
        <v>5443.44</v>
      </c>
      <c r="D16" s="234"/>
      <c r="E16" s="234">
        <v>5443.44</v>
      </c>
      <c r="F16" s="234"/>
      <c r="G16" s="234"/>
      <c r="H16" s="234"/>
      <c r="I16" s="234"/>
      <c r="J16" s="234"/>
      <c r="K16" s="234"/>
      <c r="L16" s="234"/>
      <c r="M16" s="233"/>
      <c r="N16" s="233"/>
    </row>
    <row r="17" ht="21" customHeight="1" spans="1:14">
      <c r="A17" s="277" t="s">
        <v>117</v>
      </c>
      <c r="B17" s="277" t="s">
        <v>118</v>
      </c>
      <c r="C17" s="233">
        <v>5443.44</v>
      </c>
      <c r="D17" s="234"/>
      <c r="E17" s="234">
        <v>5443.44</v>
      </c>
      <c r="F17" s="234"/>
      <c r="G17" s="234"/>
      <c r="H17" s="234"/>
      <c r="I17" s="234"/>
      <c r="J17" s="234"/>
      <c r="K17" s="234"/>
      <c r="L17" s="234"/>
      <c r="M17" s="233"/>
      <c r="N17" s="233"/>
    </row>
    <row r="18" ht="21" customHeight="1" spans="1:14">
      <c r="A18" s="277" t="s">
        <v>119</v>
      </c>
      <c r="B18" s="277" t="s">
        <v>120</v>
      </c>
      <c r="C18" s="233">
        <v>79020</v>
      </c>
      <c r="D18" s="234">
        <v>79020</v>
      </c>
      <c r="E18" s="234"/>
      <c r="F18" s="234"/>
      <c r="G18" s="234"/>
      <c r="H18" s="234"/>
      <c r="I18" s="234"/>
      <c r="J18" s="234"/>
      <c r="K18" s="234"/>
      <c r="L18" s="234"/>
      <c r="M18" s="233"/>
      <c r="N18" s="233"/>
    </row>
    <row r="19" ht="21" customHeight="1" spans="1:14">
      <c r="A19" s="277" t="s">
        <v>121</v>
      </c>
      <c r="B19" s="277" t="s">
        <v>122</v>
      </c>
      <c r="C19" s="233">
        <v>79020</v>
      </c>
      <c r="D19" s="234">
        <v>79020</v>
      </c>
      <c r="E19" s="234"/>
      <c r="F19" s="234"/>
      <c r="G19" s="234"/>
      <c r="H19" s="234"/>
      <c r="I19" s="234"/>
      <c r="J19" s="234"/>
      <c r="K19" s="234"/>
      <c r="L19" s="234"/>
      <c r="M19" s="233"/>
      <c r="N19" s="233"/>
    </row>
    <row r="20" ht="21" customHeight="1" spans="1:14">
      <c r="A20" s="277" t="s">
        <v>123</v>
      </c>
      <c r="B20" s="277" t="s">
        <v>124</v>
      </c>
      <c r="C20" s="233">
        <v>1274331.57</v>
      </c>
      <c r="D20" s="234">
        <v>1274331.57</v>
      </c>
      <c r="E20" s="234"/>
      <c r="F20" s="234"/>
      <c r="G20" s="234"/>
      <c r="H20" s="234"/>
      <c r="I20" s="234"/>
      <c r="J20" s="234"/>
      <c r="K20" s="234"/>
      <c r="L20" s="234"/>
      <c r="M20" s="233"/>
      <c r="N20" s="233"/>
    </row>
    <row r="21" ht="21" customHeight="1" spans="1:14">
      <c r="A21" s="277" t="s">
        <v>125</v>
      </c>
      <c r="B21" s="277" t="s">
        <v>126</v>
      </c>
      <c r="C21" s="233">
        <v>1274331.57</v>
      </c>
      <c r="D21" s="234">
        <v>1274331.57</v>
      </c>
      <c r="E21" s="234"/>
      <c r="F21" s="234"/>
      <c r="G21" s="234"/>
      <c r="H21" s="234"/>
      <c r="I21" s="234"/>
      <c r="J21" s="234"/>
      <c r="K21" s="234"/>
      <c r="L21" s="234"/>
      <c r="M21" s="233"/>
      <c r="N21" s="233"/>
    </row>
    <row r="22" ht="21" customHeight="1" spans="1:14">
      <c r="A22" s="277" t="s">
        <v>127</v>
      </c>
      <c r="B22" s="277" t="s">
        <v>128</v>
      </c>
      <c r="C22" s="233">
        <v>385257.56</v>
      </c>
      <c r="D22" s="234">
        <v>385257.56</v>
      </c>
      <c r="E22" s="234"/>
      <c r="F22" s="234"/>
      <c r="G22" s="234"/>
      <c r="H22" s="234"/>
      <c r="I22" s="234"/>
      <c r="J22" s="234"/>
      <c r="K22" s="234"/>
      <c r="L22" s="234"/>
      <c r="M22" s="233"/>
      <c r="N22" s="233"/>
    </row>
    <row r="23" ht="21" customHeight="1" spans="1:14">
      <c r="A23" s="277" t="s">
        <v>129</v>
      </c>
      <c r="B23" s="277" t="s">
        <v>130</v>
      </c>
      <c r="C23" s="233">
        <v>237560.98</v>
      </c>
      <c r="D23" s="234">
        <v>237560.98</v>
      </c>
      <c r="E23" s="234"/>
      <c r="F23" s="234"/>
      <c r="G23" s="234"/>
      <c r="H23" s="234"/>
      <c r="I23" s="234"/>
      <c r="J23" s="234"/>
      <c r="K23" s="234"/>
      <c r="L23" s="234"/>
      <c r="M23" s="233"/>
      <c r="N23" s="233"/>
    </row>
    <row r="24" ht="21" customHeight="1" spans="1:14">
      <c r="A24" s="277" t="s">
        <v>131</v>
      </c>
      <c r="B24" s="277" t="s">
        <v>132</v>
      </c>
      <c r="C24" s="233">
        <v>576842.23</v>
      </c>
      <c r="D24" s="234">
        <v>576842.23</v>
      </c>
      <c r="E24" s="234"/>
      <c r="F24" s="234"/>
      <c r="G24" s="234"/>
      <c r="H24" s="234"/>
      <c r="I24" s="234"/>
      <c r="J24" s="234"/>
      <c r="K24" s="234"/>
      <c r="L24" s="234"/>
      <c r="M24" s="233"/>
      <c r="N24" s="233"/>
    </row>
    <row r="25" ht="21" customHeight="1" spans="1:14">
      <c r="A25" s="277" t="s">
        <v>133</v>
      </c>
      <c r="B25" s="277" t="s">
        <v>134</v>
      </c>
      <c r="C25" s="233">
        <v>74670.8</v>
      </c>
      <c r="D25" s="234">
        <v>74670.8</v>
      </c>
      <c r="E25" s="234"/>
      <c r="F25" s="234"/>
      <c r="G25" s="234"/>
      <c r="H25" s="234"/>
      <c r="I25" s="234"/>
      <c r="J25" s="234"/>
      <c r="K25" s="234"/>
      <c r="L25" s="234"/>
      <c r="M25" s="233"/>
      <c r="N25" s="233"/>
    </row>
    <row r="26" ht="21" customHeight="1" spans="1:14">
      <c r="A26" s="277" t="s">
        <v>135</v>
      </c>
      <c r="B26" s="277" t="s">
        <v>136</v>
      </c>
      <c r="C26" s="233">
        <v>66500</v>
      </c>
      <c r="D26" s="234"/>
      <c r="E26" s="234">
        <v>66500</v>
      </c>
      <c r="F26" s="234"/>
      <c r="G26" s="234"/>
      <c r="H26" s="234"/>
      <c r="I26" s="234"/>
      <c r="J26" s="234"/>
      <c r="K26" s="234"/>
      <c r="L26" s="234"/>
      <c r="M26" s="233"/>
      <c r="N26" s="233"/>
    </row>
    <row r="27" ht="21" customHeight="1" spans="1:14">
      <c r="A27" s="277" t="s">
        <v>137</v>
      </c>
      <c r="B27" s="277" t="s">
        <v>138</v>
      </c>
      <c r="C27" s="233">
        <v>66500</v>
      </c>
      <c r="D27" s="234"/>
      <c r="E27" s="234">
        <v>66500</v>
      </c>
      <c r="F27" s="234"/>
      <c r="G27" s="234"/>
      <c r="H27" s="234"/>
      <c r="I27" s="234"/>
      <c r="J27" s="234"/>
      <c r="K27" s="234"/>
      <c r="L27" s="234"/>
      <c r="M27" s="233"/>
      <c r="N27" s="233"/>
    </row>
    <row r="28" ht="21" customHeight="1" spans="1:14">
      <c r="A28" s="277" t="s">
        <v>139</v>
      </c>
      <c r="B28" s="277" t="s">
        <v>140</v>
      </c>
      <c r="C28" s="233">
        <v>52500</v>
      </c>
      <c r="D28" s="234"/>
      <c r="E28" s="234">
        <v>52500</v>
      </c>
      <c r="F28" s="234"/>
      <c r="G28" s="234"/>
      <c r="H28" s="234"/>
      <c r="I28" s="234"/>
      <c r="J28" s="234"/>
      <c r="K28" s="234"/>
      <c r="L28" s="234"/>
      <c r="M28" s="233"/>
      <c r="N28" s="233"/>
    </row>
    <row r="29" ht="21" customHeight="1" spans="1:14">
      <c r="A29" s="277" t="s">
        <v>141</v>
      </c>
      <c r="B29" s="277" t="s">
        <v>142</v>
      </c>
      <c r="C29" s="233">
        <v>14000</v>
      </c>
      <c r="D29" s="234"/>
      <c r="E29" s="234">
        <v>14000</v>
      </c>
      <c r="F29" s="234"/>
      <c r="G29" s="234"/>
      <c r="H29" s="234"/>
      <c r="I29" s="234"/>
      <c r="J29" s="234"/>
      <c r="K29" s="234"/>
      <c r="L29" s="234"/>
      <c r="M29" s="233"/>
      <c r="N29" s="233"/>
    </row>
    <row r="30" ht="21" customHeight="1" spans="1:14">
      <c r="A30" s="277" t="s">
        <v>143</v>
      </c>
      <c r="B30" s="277" t="s">
        <v>144</v>
      </c>
      <c r="C30" s="233">
        <v>1075751.4</v>
      </c>
      <c r="D30" s="234">
        <v>1075751.4</v>
      </c>
      <c r="E30" s="234"/>
      <c r="F30" s="234"/>
      <c r="G30" s="234"/>
      <c r="H30" s="234"/>
      <c r="I30" s="234"/>
      <c r="J30" s="234"/>
      <c r="K30" s="234"/>
      <c r="L30" s="234"/>
      <c r="M30" s="233"/>
      <c r="N30" s="233"/>
    </row>
    <row r="31" ht="21" customHeight="1" spans="1:14">
      <c r="A31" s="277" t="s">
        <v>145</v>
      </c>
      <c r="B31" s="277" t="s">
        <v>146</v>
      </c>
      <c r="C31" s="233">
        <v>1075751.4</v>
      </c>
      <c r="D31" s="234">
        <v>1075751.4</v>
      </c>
      <c r="E31" s="234"/>
      <c r="F31" s="234"/>
      <c r="G31" s="234"/>
      <c r="H31" s="234"/>
      <c r="I31" s="234"/>
      <c r="J31" s="234"/>
      <c r="K31" s="234"/>
      <c r="L31" s="234"/>
      <c r="M31" s="233"/>
      <c r="N31" s="233"/>
    </row>
    <row r="32" ht="21" customHeight="1" spans="1:14">
      <c r="A32" s="277" t="s">
        <v>147</v>
      </c>
      <c r="B32" s="277" t="s">
        <v>148</v>
      </c>
      <c r="C32" s="233">
        <v>1075751.4</v>
      </c>
      <c r="D32" s="234">
        <v>1075751.4</v>
      </c>
      <c r="E32" s="234"/>
      <c r="F32" s="234"/>
      <c r="G32" s="234"/>
      <c r="H32" s="234"/>
      <c r="I32" s="234"/>
      <c r="J32" s="234"/>
      <c r="K32" s="234"/>
      <c r="L32" s="234"/>
      <c r="M32" s="233"/>
      <c r="N32" s="233"/>
    </row>
    <row r="33" ht="21" customHeight="1" spans="1:14">
      <c r="A33" s="278" t="s">
        <v>57</v>
      </c>
      <c r="B33" s="57"/>
      <c r="C33" s="234">
        <v>15028928.41</v>
      </c>
      <c r="D33" s="234">
        <v>13706774.97</v>
      </c>
      <c r="E33" s="234">
        <v>1322153.44</v>
      </c>
      <c r="F33" s="234"/>
      <c r="G33" s="234"/>
      <c r="H33" s="234"/>
      <c r="I33" s="234"/>
      <c r="J33" s="234"/>
      <c r="K33" s="234"/>
      <c r="L33" s="234"/>
      <c r="M33" s="234"/>
      <c r="N33" s="234"/>
    </row>
  </sheetData>
  <mergeCells count="14">
    <mergeCell ref="A1:N1"/>
    <mergeCell ref="A2:N2"/>
    <mergeCell ref="A3:B3"/>
    <mergeCell ref="C3:N3"/>
    <mergeCell ref="I4:N4"/>
    <mergeCell ref="A33:B3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topLeftCell="A9" workbookViewId="0">
      <selection activeCell="E36" sqref="E36"/>
    </sheetView>
  </sheetViews>
  <sheetFormatPr defaultColWidth="10" defaultRowHeight="12.75" customHeight="1" outlineLevelCol="3"/>
  <cols>
    <col min="1" max="4" width="41.5" style="2" customWidth="1"/>
    <col min="5" max="16384" width="10" style="3" customWidth="1"/>
  </cols>
  <sheetData>
    <row r="1" ht="15" customHeight="1" spans="1:4">
      <c r="A1" s="122"/>
      <c r="B1" s="121"/>
      <c r="C1" s="121"/>
      <c r="D1" s="121" t="s">
        <v>149</v>
      </c>
    </row>
    <row r="2" ht="41.25" customHeight="1" spans="1:1">
      <c r="A2" s="5" t="s">
        <v>150</v>
      </c>
    </row>
    <row r="3" ht="17.25" customHeight="1" spans="1:4">
      <c r="A3" s="6" t="s">
        <v>2</v>
      </c>
      <c r="B3" s="261"/>
      <c r="D3" s="121" t="s">
        <v>3</v>
      </c>
    </row>
    <row r="4" ht="17.25" customHeight="1" spans="1:4">
      <c r="A4" s="9" t="s">
        <v>4</v>
      </c>
      <c r="B4" s="10"/>
      <c r="C4" s="9" t="s">
        <v>5</v>
      </c>
      <c r="D4" s="15"/>
    </row>
    <row r="5" ht="18.75" customHeight="1" spans="1:4">
      <c r="A5" s="9" t="s">
        <v>6</v>
      </c>
      <c r="B5" s="9" t="s">
        <v>7</v>
      </c>
      <c r="C5" s="9" t="s">
        <v>8</v>
      </c>
      <c r="D5" s="12" t="s">
        <v>7</v>
      </c>
    </row>
    <row r="6" ht="16.5" customHeight="1" spans="1:4">
      <c r="A6" s="262" t="s">
        <v>151</v>
      </c>
      <c r="B6" s="263">
        <v>14865174.97</v>
      </c>
      <c r="C6" s="264" t="s">
        <v>152</v>
      </c>
      <c r="D6" s="263">
        <v>15028928.41</v>
      </c>
    </row>
    <row r="7" ht="16.5" customHeight="1" spans="1:4">
      <c r="A7" s="262" t="s">
        <v>153</v>
      </c>
      <c r="B7" s="263">
        <v>14865174.97</v>
      </c>
      <c r="C7" s="264" t="s">
        <v>154</v>
      </c>
      <c r="D7" s="263">
        <v>11006956</v>
      </c>
    </row>
    <row r="8" ht="16.5" customHeight="1" spans="1:4">
      <c r="A8" s="262" t="s">
        <v>155</v>
      </c>
      <c r="B8" s="263"/>
      <c r="C8" s="264" t="s">
        <v>156</v>
      </c>
      <c r="D8" s="263"/>
    </row>
    <row r="9" ht="16.5" customHeight="1" spans="1:4">
      <c r="A9" s="262" t="s">
        <v>157</v>
      </c>
      <c r="B9" s="263"/>
      <c r="C9" s="264" t="s">
        <v>158</v>
      </c>
      <c r="D9" s="263"/>
    </row>
    <row r="10" ht="16.5" customHeight="1" spans="1:4">
      <c r="A10" s="262" t="s">
        <v>159</v>
      </c>
      <c r="B10" s="263">
        <v>163753.44</v>
      </c>
      <c r="C10" s="264" t="s">
        <v>160</v>
      </c>
      <c r="D10" s="263"/>
    </row>
    <row r="11" ht="16.5" customHeight="1" spans="1:4">
      <c r="A11" s="262" t="s">
        <v>153</v>
      </c>
      <c r="B11" s="263">
        <v>163753.44</v>
      </c>
      <c r="C11" s="264" t="s">
        <v>161</v>
      </c>
      <c r="D11" s="263"/>
    </row>
    <row r="12" ht="16.5" customHeight="1" spans="1:4">
      <c r="A12" s="265" t="s">
        <v>155</v>
      </c>
      <c r="B12" s="266"/>
      <c r="C12" s="267" t="s">
        <v>162</v>
      </c>
      <c r="D12" s="266"/>
    </row>
    <row r="13" ht="16.5" customHeight="1" spans="1:4">
      <c r="A13" s="265" t="s">
        <v>157</v>
      </c>
      <c r="B13" s="266"/>
      <c r="C13" s="267" t="s">
        <v>163</v>
      </c>
      <c r="D13" s="266"/>
    </row>
    <row r="14" ht="16.5" customHeight="1" spans="1:4">
      <c r="A14" s="268"/>
      <c r="B14" s="269"/>
      <c r="C14" s="267" t="s">
        <v>164</v>
      </c>
      <c r="D14" s="266">
        <v>1605389.44</v>
      </c>
    </row>
    <row r="15" ht="16.5" customHeight="1" spans="1:4">
      <c r="A15" s="268"/>
      <c r="B15" s="269"/>
      <c r="C15" s="267" t="s">
        <v>165</v>
      </c>
      <c r="D15" s="266">
        <v>1274331.57</v>
      </c>
    </row>
    <row r="16" ht="16.5" customHeight="1" spans="1:4">
      <c r="A16" s="268"/>
      <c r="B16" s="269"/>
      <c r="C16" s="267" t="s">
        <v>166</v>
      </c>
      <c r="D16" s="266"/>
    </row>
    <row r="17" ht="16.5" customHeight="1" spans="1:4">
      <c r="A17" s="268"/>
      <c r="B17" s="269"/>
      <c r="C17" s="267" t="s">
        <v>167</v>
      </c>
      <c r="D17" s="266"/>
    </row>
    <row r="18" ht="16.5" customHeight="1" spans="1:4">
      <c r="A18" s="268"/>
      <c r="B18" s="269"/>
      <c r="C18" s="267" t="s">
        <v>168</v>
      </c>
      <c r="D18" s="266">
        <v>66500</v>
      </c>
    </row>
    <row r="19" ht="16.5" customHeight="1" spans="1:4">
      <c r="A19" s="268"/>
      <c r="B19" s="269"/>
      <c r="C19" s="267" t="s">
        <v>169</v>
      </c>
      <c r="D19" s="266"/>
    </row>
    <row r="20" ht="16.5" customHeight="1" spans="1:4">
      <c r="A20" s="268"/>
      <c r="B20" s="269"/>
      <c r="C20" s="267" t="s">
        <v>170</v>
      </c>
      <c r="D20" s="266"/>
    </row>
    <row r="21" ht="16.5" customHeight="1" spans="1:4">
      <c r="A21" s="268"/>
      <c r="B21" s="269"/>
      <c r="C21" s="267" t="s">
        <v>171</v>
      </c>
      <c r="D21" s="266"/>
    </row>
    <row r="22" ht="16.5" customHeight="1" spans="1:4">
      <c r="A22" s="268"/>
      <c r="B22" s="269"/>
      <c r="C22" s="267" t="s">
        <v>172</v>
      </c>
      <c r="D22" s="266"/>
    </row>
    <row r="23" ht="16.5" customHeight="1" spans="1:4">
      <c r="A23" s="268"/>
      <c r="B23" s="269"/>
      <c r="C23" s="267" t="s">
        <v>173</v>
      </c>
      <c r="D23" s="266"/>
    </row>
    <row r="24" ht="16.5" customHeight="1" spans="1:4">
      <c r="A24" s="268"/>
      <c r="B24" s="269"/>
      <c r="C24" s="267" t="s">
        <v>174</v>
      </c>
      <c r="D24" s="266"/>
    </row>
    <row r="25" ht="16.5" customHeight="1" spans="1:4">
      <c r="A25" s="268"/>
      <c r="B25" s="269"/>
      <c r="C25" s="267" t="s">
        <v>175</v>
      </c>
      <c r="D25" s="266">
        <v>1075751.4</v>
      </c>
    </row>
    <row r="26" ht="16.5" customHeight="1" spans="1:4">
      <c r="A26" s="268"/>
      <c r="B26" s="269"/>
      <c r="C26" s="267" t="s">
        <v>176</v>
      </c>
      <c r="D26" s="266"/>
    </row>
    <row r="27" ht="16.5" customHeight="1" spans="1:4">
      <c r="A27" s="268"/>
      <c r="B27" s="269"/>
      <c r="C27" s="267" t="s">
        <v>177</v>
      </c>
      <c r="D27" s="266"/>
    </row>
    <row r="28" ht="16.5" customHeight="1" spans="1:4">
      <c r="A28" s="268"/>
      <c r="B28" s="269"/>
      <c r="C28" s="267" t="s">
        <v>178</v>
      </c>
      <c r="D28" s="266"/>
    </row>
    <row r="29" ht="16.5" customHeight="1" spans="1:4">
      <c r="A29" s="268"/>
      <c r="B29" s="269"/>
      <c r="C29" s="267" t="s">
        <v>179</v>
      </c>
      <c r="D29" s="266"/>
    </row>
    <row r="30" ht="16.5" customHeight="1" spans="1:4">
      <c r="A30" s="268"/>
      <c r="B30" s="269"/>
      <c r="C30" s="267" t="s">
        <v>180</v>
      </c>
      <c r="D30" s="266"/>
    </row>
    <row r="31" ht="16.5" customHeight="1" spans="1:4">
      <c r="A31" s="268"/>
      <c r="B31" s="269"/>
      <c r="C31" s="265" t="s">
        <v>181</v>
      </c>
      <c r="D31" s="266"/>
    </row>
    <row r="32" ht="15" customHeight="1" spans="1:4">
      <c r="A32" s="268"/>
      <c r="B32" s="269"/>
      <c r="C32" s="265" t="s">
        <v>182</v>
      </c>
      <c r="D32" s="266"/>
    </row>
    <row r="33" ht="16.5" customHeight="1" spans="1:4">
      <c r="A33" s="268"/>
      <c r="B33" s="269"/>
      <c r="C33" s="265" t="s">
        <v>183</v>
      </c>
      <c r="D33" s="266"/>
    </row>
    <row r="34" ht="18" customHeight="1" spans="1:4">
      <c r="A34" s="268"/>
      <c r="B34" s="269"/>
      <c r="C34" s="265" t="s">
        <v>184</v>
      </c>
      <c r="D34" s="266"/>
    </row>
    <row r="35" ht="16.5" customHeight="1" spans="1:4">
      <c r="A35" s="268"/>
      <c r="B35" s="269"/>
      <c r="C35" s="91" t="s">
        <v>185</v>
      </c>
      <c r="D35" s="270"/>
    </row>
    <row r="36" ht="15" customHeight="1" spans="1:4">
      <c r="A36" s="271" t="s">
        <v>51</v>
      </c>
      <c r="B36" s="272">
        <v>15028928.41</v>
      </c>
      <c r="C36" s="271" t="s">
        <v>52</v>
      </c>
      <c r="D36" s="272">
        <v>15028928.41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3"/>
  <sheetViews>
    <sheetView tabSelected="1" topLeftCell="A15" workbookViewId="0">
      <selection activeCell="B32" sqref="B32"/>
    </sheetView>
  </sheetViews>
  <sheetFormatPr defaultColWidth="10.6666666666667" defaultRowHeight="14.25" customHeight="1" outlineLevelCol="6"/>
  <cols>
    <col min="1" max="1" width="23.5" style="210" customWidth="1"/>
    <col min="2" max="2" width="51.3333333333333" style="210" customWidth="1"/>
    <col min="3" max="7" width="28.1666666666667" style="92" customWidth="1"/>
    <col min="8" max="16384" width="10.6666666666667" style="92" customWidth="1"/>
  </cols>
  <sheetData>
    <row r="1" customHeight="1" spans="4:7">
      <c r="D1" s="231"/>
      <c r="F1" s="160"/>
      <c r="G1" s="235" t="s">
        <v>186</v>
      </c>
    </row>
    <row r="2" ht="41.25" customHeight="1" spans="1:7">
      <c r="A2" s="216" t="s">
        <v>187</v>
      </c>
      <c r="B2" s="216"/>
      <c r="C2" s="216"/>
      <c r="D2" s="216"/>
      <c r="E2" s="216"/>
      <c r="F2" s="216"/>
      <c r="G2" s="216"/>
    </row>
    <row r="3" ht="18" customHeight="1" spans="1:7">
      <c r="A3" s="97" t="s">
        <v>2</v>
      </c>
      <c r="F3" s="213"/>
      <c r="G3" s="209" t="s">
        <v>188</v>
      </c>
    </row>
    <row r="4" ht="20.25" customHeight="1" spans="1:7">
      <c r="A4" s="254" t="s">
        <v>189</v>
      </c>
      <c r="B4" s="255"/>
      <c r="C4" s="217" t="s">
        <v>57</v>
      </c>
      <c r="D4" s="243" t="s">
        <v>76</v>
      </c>
      <c r="E4" s="34"/>
      <c r="F4" s="101"/>
      <c r="G4" s="49" t="s">
        <v>77</v>
      </c>
    </row>
    <row r="5" ht="20.25" customHeight="1" spans="1:7">
      <c r="A5" s="256" t="s">
        <v>74</v>
      </c>
      <c r="B5" s="256" t="s">
        <v>75</v>
      </c>
      <c r="C5" s="39"/>
      <c r="D5" s="14" t="s">
        <v>59</v>
      </c>
      <c r="E5" s="14" t="s">
        <v>190</v>
      </c>
      <c r="F5" s="14" t="s">
        <v>191</v>
      </c>
      <c r="G5" s="54"/>
    </row>
    <row r="6" ht="15" customHeight="1" spans="1:7">
      <c r="A6" s="257" t="s">
        <v>84</v>
      </c>
      <c r="B6" s="257" t="s">
        <v>85</v>
      </c>
      <c r="C6" s="257" t="s">
        <v>86</v>
      </c>
      <c r="D6" s="257" t="s">
        <v>192</v>
      </c>
      <c r="E6" s="257" t="s">
        <v>87</v>
      </c>
      <c r="F6" s="257" t="s">
        <v>88</v>
      </c>
      <c r="G6" s="257" t="s">
        <v>89</v>
      </c>
    </row>
    <row r="7" ht="18" customHeight="1" spans="1:7">
      <c r="A7" s="114">
        <v>201</v>
      </c>
      <c r="B7" s="114" t="s">
        <v>98</v>
      </c>
      <c r="C7" s="258">
        <v>11006956</v>
      </c>
      <c r="D7" s="259">
        <v>9756746</v>
      </c>
      <c r="E7" s="259">
        <v>8756346</v>
      </c>
      <c r="F7" s="259">
        <v>1000400</v>
      </c>
      <c r="G7" s="259">
        <v>1250210</v>
      </c>
    </row>
    <row r="8" ht="18" customHeight="1" spans="1:7">
      <c r="A8" s="114" t="s">
        <v>99</v>
      </c>
      <c r="B8" s="114" t="s">
        <v>100</v>
      </c>
      <c r="C8" s="258">
        <v>11006956</v>
      </c>
      <c r="D8" s="259">
        <v>9756746</v>
      </c>
      <c r="E8" s="259">
        <v>8756346</v>
      </c>
      <c r="F8" s="259">
        <v>1000400</v>
      </c>
      <c r="G8" s="259">
        <v>1250210</v>
      </c>
    </row>
    <row r="9" ht="18" customHeight="1" spans="1:7">
      <c r="A9" s="114" t="s">
        <v>101</v>
      </c>
      <c r="B9" s="114" t="s">
        <v>102</v>
      </c>
      <c r="C9" s="258">
        <v>9756746</v>
      </c>
      <c r="D9" s="259">
        <v>9756746</v>
      </c>
      <c r="E9" s="259">
        <v>8756346</v>
      </c>
      <c r="F9" s="259">
        <v>1000400</v>
      </c>
      <c r="G9" s="259"/>
    </row>
    <row r="10" ht="18" customHeight="1" spans="1:7">
      <c r="A10" s="114" t="s">
        <v>103</v>
      </c>
      <c r="B10" s="114" t="s">
        <v>104</v>
      </c>
      <c r="C10" s="258">
        <v>207074.1</v>
      </c>
      <c r="D10" s="259"/>
      <c r="E10" s="259"/>
      <c r="F10" s="259"/>
      <c r="G10" s="259">
        <v>207074.1</v>
      </c>
    </row>
    <row r="11" ht="18" customHeight="1" spans="1:7">
      <c r="A11" s="114" t="s">
        <v>105</v>
      </c>
      <c r="B11" s="114" t="s">
        <v>106</v>
      </c>
      <c r="C11" s="258">
        <v>1043135.9</v>
      </c>
      <c r="D11" s="259"/>
      <c r="E11" s="259"/>
      <c r="F11" s="259"/>
      <c r="G11" s="259">
        <v>1043135.9</v>
      </c>
    </row>
    <row r="12" ht="18" customHeight="1" spans="1:7">
      <c r="A12" s="114" t="s">
        <v>107</v>
      </c>
      <c r="B12" s="114" t="s">
        <v>108</v>
      </c>
      <c r="C12" s="258">
        <v>1605389.44</v>
      </c>
      <c r="D12" s="259">
        <v>1599946</v>
      </c>
      <c r="E12" s="259">
        <v>1599946</v>
      </c>
      <c r="F12" s="259"/>
      <c r="G12" s="259">
        <v>5443.44</v>
      </c>
    </row>
    <row r="13" ht="18" customHeight="1" spans="1:7">
      <c r="A13" s="114" t="s">
        <v>109</v>
      </c>
      <c r="B13" s="114" t="s">
        <v>110</v>
      </c>
      <c r="C13" s="258">
        <v>1520926</v>
      </c>
      <c r="D13" s="259">
        <v>1520926</v>
      </c>
      <c r="E13" s="259">
        <v>1520926</v>
      </c>
      <c r="F13" s="259"/>
      <c r="G13" s="259"/>
    </row>
    <row r="14" ht="18" customHeight="1" spans="1:7">
      <c r="A14" s="114" t="s">
        <v>111</v>
      </c>
      <c r="B14" s="114" t="s">
        <v>112</v>
      </c>
      <c r="C14" s="258">
        <v>1261404.64</v>
      </c>
      <c r="D14" s="259">
        <v>1261404.64</v>
      </c>
      <c r="E14" s="259">
        <v>1261404.64</v>
      </c>
      <c r="F14" s="259"/>
      <c r="G14" s="259"/>
    </row>
    <row r="15" ht="18" customHeight="1" spans="1:7">
      <c r="A15" s="114" t="s">
        <v>113</v>
      </c>
      <c r="B15" s="114" t="s">
        <v>114</v>
      </c>
      <c r="C15" s="258">
        <v>259521.36</v>
      </c>
      <c r="D15" s="259">
        <v>259521.36</v>
      </c>
      <c r="E15" s="259">
        <v>259521.36</v>
      </c>
      <c r="F15" s="259"/>
      <c r="G15" s="259"/>
    </row>
    <row r="16" ht="18" customHeight="1" spans="1:7">
      <c r="A16" s="114" t="s">
        <v>115</v>
      </c>
      <c r="B16" s="114" t="s">
        <v>116</v>
      </c>
      <c r="C16" s="258">
        <v>5443.44</v>
      </c>
      <c r="D16" s="259"/>
      <c r="E16" s="259"/>
      <c r="F16" s="259"/>
      <c r="G16" s="259">
        <v>5443.44</v>
      </c>
    </row>
    <row r="17" ht="18" customHeight="1" spans="1:7">
      <c r="A17" s="114">
        <v>2080799</v>
      </c>
      <c r="B17" s="114" t="s">
        <v>118</v>
      </c>
      <c r="C17" s="258">
        <v>5443.44</v>
      </c>
      <c r="D17" s="259"/>
      <c r="E17" s="259"/>
      <c r="F17" s="259"/>
      <c r="G17" s="259">
        <v>5443.44</v>
      </c>
    </row>
    <row r="18" ht="18" customHeight="1" spans="1:7">
      <c r="A18" s="114" t="s">
        <v>119</v>
      </c>
      <c r="B18" s="114" t="s">
        <v>120</v>
      </c>
      <c r="C18" s="258">
        <v>79020</v>
      </c>
      <c r="D18" s="259">
        <v>79020</v>
      </c>
      <c r="E18" s="259">
        <v>79020</v>
      </c>
      <c r="F18" s="259"/>
      <c r="G18" s="259"/>
    </row>
    <row r="19" ht="18" customHeight="1" spans="1:7">
      <c r="A19" s="114" t="s">
        <v>121</v>
      </c>
      <c r="B19" s="114" t="s">
        <v>122</v>
      </c>
      <c r="C19" s="258">
        <v>79020</v>
      </c>
      <c r="D19" s="259">
        <v>79020</v>
      </c>
      <c r="E19" s="259">
        <v>79020</v>
      </c>
      <c r="F19" s="259"/>
      <c r="G19" s="259"/>
    </row>
    <row r="20" ht="18" customHeight="1" spans="1:7">
      <c r="A20" s="114" t="s">
        <v>123</v>
      </c>
      <c r="B20" s="114" t="s">
        <v>124</v>
      </c>
      <c r="C20" s="258">
        <v>1274331.57</v>
      </c>
      <c r="D20" s="259">
        <v>1274331.57</v>
      </c>
      <c r="E20" s="259">
        <v>1274331.57</v>
      </c>
      <c r="F20" s="259"/>
      <c r="G20" s="259"/>
    </row>
    <row r="21" ht="18" customHeight="1" spans="1:7">
      <c r="A21" s="114" t="s">
        <v>125</v>
      </c>
      <c r="B21" s="114" t="s">
        <v>126</v>
      </c>
      <c r="C21" s="258">
        <v>1274331.57</v>
      </c>
      <c r="D21" s="259">
        <v>1274331.57</v>
      </c>
      <c r="E21" s="259">
        <v>1274331.57</v>
      </c>
      <c r="F21" s="259"/>
      <c r="G21" s="259"/>
    </row>
    <row r="22" ht="18" customHeight="1" spans="1:7">
      <c r="A22" s="114" t="s">
        <v>127</v>
      </c>
      <c r="B22" s="114" t="s">
        <v>128</v>
      </c>
      <c r="C22" s="258">
        <v>385257.56</v>
      </c>
      <c r="D22" s="259">
        <v>385257.56</v>
      </c>
      <c r="E22" s="259">
        <v>385257.56</v>
      </c>
      <c r="F22" s="259"/>
      <c r="G22" s="259"/>
    </row>
    <row r="23" ht="18" customHeight="1" spans="1:7">
      <c r="A23" s="114" t="s">
        <v>129</v>
      </c>
      <c r="B23" s="114" t="s">
        <v>130</v>
      </c>
      <c r="C23" s="258">
        <v>237560.98</v>
      </c>
      <c r="D23" s="259">
        <v>237560.98</v>
      </c>
      <c r="E23" s="259">
        <v>237560.98</v>
      </c>
      <c r="F23" s="259"/>
      <c r="G23" s="259"/>
    </row>
    <row r="24" ht="18" customHeight="1" spans="1:7">
      <c r="A24" s="114" t="s">
        <v>131</v>
      </c>
      <c r="B24" s="114" t="s">
        <v>132</v>
      </c>
      <c r="C24" s="258">
        <v>576842.23</v>
      </c>
      <c r="D24" s="259">
        <v>576842.23</v>
      </c>
      <c r="E24" s="259">
        <v>576842.23</v>
      </c>
      <c r="F24" s="259"/>
      <c r="G24" s="259"/>
    </row>
    <row r="25" ht="18" customHeight="1" spans="1:7">
      <c r="A25" s="114" t="s">
        <v>133</v>
      </c>
      <c r="B25" s="114" t="s">
        <v>134</v>
      </c>
      <c r="C25" s="258">
        <v>74670.8</v>
      </c>
      <c r="D25" s="259">
        <v>74670.8</v>
      </c>
      <c r="E25" s="259">
        <v>74670.8</v>
      </c>
      <c r="F25" s="259"/>
      <c r="G25" s="259"/>
    </row>
    <row r="26" ht="18" customHeight="1" spans="1:7">
      <c r="A26" s="114" t="s">
        <v>135</v>
      </c>
      <c r="B26" s="114" t="s">
        <v>136</v>
      </c>
      <c r="C26" s="258">
        <v>66500</v>
      </c>
      <c r="D26" s="259"/>
      <c r="E26" s="259"/>
      <c r="F26" s="259"/>
      <c r="G26" s="259">
        <v>66500</v>
      </c>
    </row>
    <row r="27" ht="18" customHeight="1" spans="1:7">
      <c r="A27" s="114" t="s">
        <v>137</v>
      </c>
      <c r="B27" s="114" t="s">
        <v>138</v>
      </c>
      <c r="C27" s="258">
        <v>66500</v>
      </c>
      <c r="D27" s="259"/>
      <c r="E27" s="259"/>
      <c r="F27" s="259"/>
      <c r="G27" s="259">
        <v>66500</v>
      </c>
    </row>
    <row r="28" ht="18" customHeight="1" spans="1:7">
      <c r="A28" s="114" t="s">
        <v>139</v>
      </c>
      <c r="B28" s="114" t="s">
        <v>140</v>
      </c>
      <c r="C28" s="258">
        <v>52500</v>
      </c>
      <c r="D28" s="259"/>
      <c r="E28" s="259"/>
      <c r="F28" s="259"/>
      <c r="G28" s="259">
        <v>52500</v>
      </c>
    </row>
    <row r="29" ht="18" customHeight="1" spans="1:7">
      <c r="A29" s="114">
        <v>2130899</v>
      </c>
      <c r="B29" s="114" t="s">
        <v>142</v>
      </c>
      <c r="C29" s="258">
        <v>14000</v>
      </c>
      <c r="D29" s="259"/>
      <c r="E29" s="259"/>
      <c r="F29" s="259"/>
      <c r="G29" s="259">
        <v>14000</v>
      </c>
    </row>
    <row r="30" ht="18" customHeight="1" spans="1:7">
      <c r="A30" s="114" t="s">
        <v>143</v>
      </c>
      <c r="B30" s="114" t="s">
        <v>144</v>
      </c>
      <c r="C30" s="258">
        <v>1075751.4</v>
      </c>
      <c r="D30" s="259">
        <v>1075751.4</v>
      </c>
      <c r="E30" s="259">
        <v>1075751.4</v>
      </c>
      <c r="F30" s="259"/>
      <c r="G30" s="259"/>
    </row>
    <row r="31" ht="18" customHeight="1" spans="1:7">
      <c r="A31" s="114" t="s">
        <v>145</v>
      </c>
      <c r="B31" s="114" t="s">
        <v>146</v>
      </c>
      <c r="C31" s="258">
        <v>1075751.4</v>
      </c>
      <c r="D31" s="259">
        <v>1075751.4</v>
      </c>
      <c r="E31" s="259">
        <v>1075751.4</v>
      </c>
      <c r="F31" s="259"/>
      <c r="G31" s="259"/>
    </row>
    <row r="32" ht="18" customHeight="1" spans="1:7">
      <c r="A32" s="114" t="s">
        <v>147</v>
      </c>
      <c r="B32" s="114" t="s">
        <v>148</v>
      </c>
      <c r="C32" s="258">
        <v>1075751.4</v>
      </c>
      <c r="D32" s="259">
        <v>1075751.4</v>
      </c>
      <c r="E32" s="259">
        <v>1075751.4</v>
      </c>
      <c r="F32" s="259"/>
      <c r="G32" s="259"/>
    </row>
    <row r="33" ht="18" customHeight="1" spans="1:7">
      <c r="A33" s="168" t="s">
        <v>193</v>
      </c>
      <c r="B33" s="260" t="s">
        <v>193</v>
      </c>
      <c r="C33" s="258">
        <v>15028928.41</v>
      </c>
      <c r="D33" s="259">
        <v>13706774.97</v>
      </c>
      <c r="E33" s="258">
        <v>12706374.97</v>
      </c>
      <c r="F33" s="258">
        <v>1000400</v>
      </c>
      <c r="G33" s="258">
        <v>1322153.44</v>
      </c>
    </row>
  </sheetData>
  <mergeCells count="7">
    <mergeCell ref="A2:G2"/>
    <mergeCell ref="A3:E3"/>
    <mergeCell ref="A4:B4"/>
    <mergeCell ref="D4:F4"/>
    <mergeCell ref="A33:B33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workbookViewId="0">
      <selection activeCell="E31" sqref="E31"/>
    </sheetView>
  </sheetViews>
  <sheetFormatPr defaultColWidth="12.1666666666667" defaultRowHeight="14.25" customHeight="1" outlineLevelRow="6" outlineLevelCol="5"/>
  <cols>
    <col min="1" max="4" width="32.8333333333333" style="120" customWidth="1"/>
    <col min="5" max="5" width="32.8333333333333" style="3" customWidth="1"/>
    <col min="6" max="6" width="32.8333333333333" style="120" customWidth="1"/>
    <col min="7" max="16384" width="12.1666666666667" style="3" customWidth="1"/>
  </cols>
  <sheetData>
    <row r="1" customHeight="1" spans="1:6">
      <c r="A1" s="2"/>
      <c r="B1" s="2"/>
      <c r="C1" s="2"/>
      <c r="D1" s="2"/>
      <c r="E1" s="122"/>
      <c r="F1" s="245" t="s">
        <v>194</v>
      </c>
    </row>
    <row r="2" ht="41.25" customHeight="1" spans="1:6">
      <c r="A2" s="246" t="s">
        <v>195</v>
      </c>
      <c r="B2" s="2"/>
      <c r="C2" s="2"/>
      <c r="D2" s="2"/>
      <c r="E2" s="122"/>
      <c r="F2" s="2"/>
    </row>
    <row r="3" customHeight="1" spans="1:6">
      <c r="A3" s="247" t="s">
        <v>2</v>
      </c>
      <c r="B3" s="248"/>
      <c r="C3" s="4" t="s">
        <v>3</v>
      </c>
      <c r="D3" s="2"/>
      <c r="E3" s="122"/>
      <c r="F3" s="2"/>
    </row>
    <row r="4" ht="27" customHeight="1" spans="1:6">
      <c r="A4" s="124" t="s">
        <v>196</v>
      </c>
      <c r="B4" s="124" t="s">
        <v>197</v>
      </c>
      <c r="C4" s="249" t="s">
        <v>198</v>
      </c>
      <c r="D4" s="250"/>
      <c r="E4" s="132"/>
      <c r="F4" s="124" t="s">
        <v>199</v>
      </c>
    </row>
    <row r="5" ht="28.5" customHeight="1" spans="1:6">
      <c r="A5" s="251"/>
      <c r="B5" s="131"/>
      <c r="C5" s="252" t="s">
        <v>59</v>
      </c>
      <c r="D5" s="252" t="s">
        <v>200</v>
      </c>
      <c r="E5" s="252" t="s">
        <v>201</v>
      </c>
      <c r="F5" s="130"/>
    </row>
    <row r="6" ht="17.25" customHeight="1" spans="1:6">
      <c r="A6" s="142" t="s">
        <v>84</v>
      </c>
      <c r="B6" s="142" t="s">
        <v>85</v>
      </c>
      <c r="C6" s="142" t="s">
        <v>86</v>
      </c>
      <c r="D6" s="142" t="s">
        <v>192</v>
      </c>
      <c r="E6" s="142" t="s">
        <v>87</v>
      </c>
      <c r="F6" s="142" t="s">
        <v>88</v>
      </c>
    </row>
    <row r="7" ht="17.25" customHeight="1" spans="1:6">
      <c r="A7" s="253">
        <v>132000</v>
      </c>
      <c r="B7" s="207"/>
      <c r="C7" s="234">
        <v>113000</v>
      </c>
      <c r="D7" s="234"/>
      <c r="E7" s="234">
        <v>113000</v>
      </c>
      <c r="F7" s="234">
        <v>19000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47"/>
  <sheetViews>
    <sheetView topLeftCell="A25" workbookViewId="0">
      <selection activeCell="I47" sqref="I47"/>
    </sheetView>
  </sheetViews>
  <sheetFormatPr defaultColWidth="10.6666666666667" defaultRowHeight="14.25" customHeight="1"/>
  <cols>
    <col min="1" max="2" width="38.3333333333333" style="92" customWidth="1"/>
    <col min="3" max="3" width="24.1666666666667" style="92" customWidth="1"/>
    <col min="4" max="4" width="36.5" style="92" customWidth="1"/>
    <col min="5" max="5" width="11.8333333333333" style="92" customWidth="1"/>
    <col min="6" max="6" width="37" style="92" customWidth="1"/>
    <col min="7" max="7" width="12" style="92" customWidth="1"/>
    <col min="8" max="8" width="37.6666666666667" style="92" customWidth="1"/>
    <col min="9" max="25" width="21.8333333333333" style="92" customWidth="1"/>
    <col min="26" max="16384" width="10.6666666666667" style="92" customWidth="1"/>
  </cols>
  <sheetData>
    <row r="1" ht="13.5" customHeight="1" spans="2:25">
      <c r="B1" s="231"/>
      <c r="C1" s="236"/>
      <c r="E1" s="237"/>
      <c r="F1" s="237"/>
      <c r="G1" s="237"/>
      <c r="H1" s="237"/>
      <c r="I1" s="172"/>
      <c r="J1" s="172"/>
      <c r="K1" s="94"/>
      <c r="L1" s="172"/>
      <c r="M1" s="172"/>
      <c r="N1" s="172"/>
      <c r="O1" s="172"/>
      <c r="P1" s="94"/>
      <c r="Q1" s="94"/>
      <c r="R1" s="94"/>
      <c r="S1" s="172"/>
      <c r="W1" s="236"/>
      <c r="Y1" s="95" t="s">
        <v>202</v>
      </c>
    </row>
    <row r="2" ht="45.75" customHeight="1" spans="1:25">
      <c r="A2" s="154" t="s">
        <v>203</v>
      </c>
      <c r="B2" s="96"/>
      <c r="C2" s="154"/>
      <c r="D2" s="154"/>
      <c r="E2" s="154"/>
      <c r="F2" s="154"/>
      <c r="G2" s="154"/>
      <c r="H2" s="154"/>
      <c r="I2" s="154"/>
      <c r="J2" s="154"/>
      <c r="K2" s="96"/>
      <c r="L2" s="154"/>
      <c r="M2" s="154"/>
      <c r="N2" s="154"/>
      <c r="O2" s="154"/>
      <c r="P2" s="96"/>
      <c r="Q2" s="96"/>
      <c r="R2" s="96"/>
      <c r="S2" s="154"/>
      <c r="T2" s="154"/>
      <c r="U2" s="154"/>
      <c r="V2" s="154"/>
      <c r="W2" s="154"/>
      <c r="X2" s="154"/>
      <c r="Y2" s="154"/>
    </row>
    <row r="3" ht="18.75" customHeight="1" spans="1:25">
      <c r="A3" s="97" t="s">
        <v>2</v>
      </c>
      <c r="B3" s="98"/>
      <c r="C3" s="238"/>
      <c r="D3" s="238"/>
      <c r="E3" s="238"/>
      <c r="F3" s="238"/>
      <c r="G3" s="238"/>
      <c r="H3" s="238"/>
      <c r="I3" s="174"/>
      <c r="J3" s="174"/>
      <c r="K3" s="20"/>
      <c r="L3" s="174"/>
      <c r="M3" s="174"/>
      <c r="N3" s="174"/>
      <c r="O3" s="174"/>
      <c r="P3" s="20"/>
      <c r="Q3" s="20"/>
      <c r="R3" s="20"/>
      <c r="S3" s="174"/>
      <c r="W3" s="236"/>
      <c r="Y3" s="95" t="s">
        <v>3</v>
      </c>
    </row>
    <row r="4" ht="18" customHeight="1" spans="1:25">
      <c r="A4" s="8" t="s">
        <v>204</v>
      </c>
      <c r="B4" s="8" t="s">
        <v>205</v>
      </c>
      <c r="C4" s="8" t="s">
        <v>206</v>
      </c>
      <c r="D4" s="8" t="s">
        <v>207</v>
      </c>
      <c r="E4" s="8" t="s">
        <v>208</v>
      </c>
      <c r="F4" s="8" t="s">
        <v>209</v>
      </c>
      <c r="G4" s="8" t="s">
        <v>210</v>
      </c>
      <c r="H4" s="8" t="s">
        <v>211</v>
      </c>
      <c r="I4" s="243" t="s">
        <v>212</v>
      </c>
      <c r="J4" s="197" t="s">
        <v>212</v>
      </c>
      <c r="K4" s="34"/>
      <c r="L4" s="197"/>
      <c r="M4" s="197"/>
      <c r="N4" s="197"/>
      <c r="O4" s="197"/>
      <c r="P4" s="34"/>
      <c r="Q4" s="34"/>
      <c r="R4" s="34"/>
      <c r="S4" s="188" t="s">
        <v>63</v>
      </c>
      <c r="T4" s="197" t="s">
        <v>64</v>
      </c>
      <c r="U4" s="197"/>
      <c r="V4" s="197"/>
      <c r="W4" s="197"/>
      <c r="X4" s="197"/>
      <c r="Y4" s="198"/>
    </row>
    <row r="5" ht="18" customHeight="1" spans="1:25">
      <c r="A5" s="102"/>
      <c r="B5" s="113"/>
      <c r="C5" s="219"/>
      <c r="D5" s="102"/>
      <c r="E5" s="102"/>
      <c r="F5" s="102"/>
      <c r="G5" s="102"/>
      <c r="H5" s="102"/>
      <c r="I5" s="217" t="s">
        <v>213</v>
      </c>
      <c r="J5" s="243" t="s">
        <v>60</v>
      </c>
      <c r="K5" s="34"/>
      <c r="L5" s="197"/>
      <c r="M5" s="197"/>
      <c r="N5" s="197"/>
      <c r="O5" s="198"/>
      <c r="P5" s="33" t="s">
        <v>214</v>
      </c>
      <c r="Q5" s="34"/>
      <c r="R5" s="101"/>
      <c r="S5" s="8" t="s">
        <v>63</v>
      </c>
      <c r="T5" s="243" t="s">
        <v>64</v>
      </c>
      <c r="U5" s="188" t="s">
        <v>65</v>
      </c>
      <c r="V5" s="197" t="s">
        <v>64</v>
      </c>
      <c r="W5" s="188" t="s">
        <v>67</v>
      </c>
      <c r="X5" s="188" t="s">
        <v>68</v>
      </c>
      <c r="Y5" s="244" t="s">
        <v>69</v>
      </c>
    </row>
    <row r="6" ht="19.5" customHeight="1" spans="1:25">
      <c r="A6" s="113"/>
      <c r="B6" s="113"/>
      <c r="C6" s="113"/>
      <c r="D6" s="113"/>
      <c r="E6" s="113"/>
      <c r="F6" s="113"/>
      <c r="G6" s="113"/>
      <c r="H6" s="113"/>
      <c r="I6" s="113"/>
      <c r="J6" s="9" t="s">
        <v>215</v>
      </c>
      <c r="K6" s="244" t="s">
        <v>216</v>
      </c>
      <c r="L6" s="8" t="s">
        <v>217</v>
      </c>
      <c r="M6" s="8" t="s">
        <v>218</v>
      </c>
      <c r="N6" s="8" t="s">
        <v>219</v>
      </c>
      <c r="O6" s="8" t="s">
        <v>220</v>
      </c>
      <c r="P6" s="8" t="s">
        <v>60</v>
      </c>
      <c r="Q6" s="8" t="s">
        <v>61</v>
      </c>
      <c r="R6" s="8" t="s">
        <v>62</v>
      </c>
      <c r="S6" s="113"/>
      <c r="T6" s="8" t="s">
        <v>59</v>
      </c>
      <c r="U6" s="8" t="s">
        <v>65</v>
      </c>
      <c r="V6" s="8" t="s">
        <v>221</v>
      </c>
      <c r="W6" s="8" t="s">
        <v>67</v>
      </c>
      <c r="X6" s="8" t="s">
        <v>68</v>
      </c>
      <c r="Y6" s="8" t="s">
        <v>69</v>
      </c>
    </row>
    <row r="7" ht="37.5" customHeight="1" spans="1:25">
      <c r="A7" s="239"/>
      <c r="B7" s="39"/>
      <c r="C7" s="239"/>
      <c r="D7" s="239"/>
      <c r="E7" s="239"/>
      <c r="F7" s="239"/>
      <c r="G7" s="239"/>
      <c r="H7" s="239"/>
      <c r="I7" s="239"/>
      <c r="J7" s="12" t="s">
        <v>59</v>
      </c>
      <c r="K7" s="12" t="s">
        <v>222</v>
      </c>
      <c r="L7" s="105" t="s">
        <v>216</v>
      </c>
      <c r="M7" s="105" t="s">
        <v>218</v>
      </c>
      <c r="N7" s="105" t="s">
        <v>219</v>
      </c>
      <c r="O7" s="105" t="s">
        <v>220</v>
      </c>
      <c r="P7" s="105" t="s">
        <v>218</v>
      </c>
      <c r="Q7" s="105" t="s">
        <v>219</v>
      </c>
      <c r="R7" s="105" t="s">
        <v>220</v>
      </c>
      <c r="S7" s="105" t="s">
        <v>63</v>
      </c>
      <c r="T7" s="105" t="s">
        <v>59</v>
      </c>
      <c r="U7" s="105" t="s">
        <v>65</v>
      </c>
      <c r="V7" s="105" t="s">
        <v>221</v>
      </c>
      <c r="W7" s="105" t="s">
        <v>67</v>
      </c>
      <c r="X7" s="105" t="s">
        <v>68</v>
      </c>
      <c r="Y7" s="105" t="s">
        <v>69</v>
      </c>
    </row>
    <row r="8" customHeight="1" spans="1:25">
      <c r="A8" s="119">
        <v>1</v>
      </c>
      <c r="B8" s="27"/>
      <c r="C8" s="119">
        <v>2</v>
      </c>
      <c r="D8" s="119">
        <v>3</v>
      </c>
      <c r="E8" s="119">
        <v>4</v>
      </c>
      <c r="F8" s="119">
        <v>5</v>
      </c>
      <c r="G8" s="119">
        <v>6</v>
      </c>
      <c r="H8" s="119">
        <v>7</v>
      </c>
      <c r="I8" s="119">
        <v>8</v>
      </c>
      <c r="J8" s="119">
        <v>9</v>
      </c>
      <c r="K8" s="119">
        <v>10</v>
      </c>
      <c r="L8" s="119">
        <v>11</v>
      </c>
      <c r="M8" s="119">
        <v>12</v>
      </c>
      <c r="N8" s="119">
        <v>13</v>
      </c>
      <c r="O8" s="119">
        <v>14</v>
      </c>
      <c r="P8" s="119">
        <v>15</v>
      </c>
      <c r="Q8" s="119">
        <v>16</v>
      </c>
      <c r="R8" s="119">
        <v>17</v>
      </c>
      <c r="S8" s="119">
        <v>18</v>
      </c>
      <c r="T8" s="119">
        <v>19</v>
      </c>
      <c r="U8" s="119">
        <v>20</v>
      </c>
      <c r="V8" s="119">
        <v>21</v>
      </c>
      <c r="W8" s="119">
        <v>22</v>
      </c>
      <c r="X8" s="119">
        <v>23</v>
      </c>
      <c r="Y8" s="119">
        <v>24</v>
      </c>
    </row>
    <row r="9" ht="20.25" customHeight="1" spans="1:25">
      <c r="A9" s="240" t="s">
        <v>71</v>
      </c>
      <c r="B9" s="240" t="s">
        <v>71</v>
      </c>
      <c r="C9" s="240" t="s">
        <v>223</v>
      </c>
      <c r="D9" s="240" t="s">
        <v>224</v>
      </c>
      <c r="E9" s="240" t="s">
        <v>101</v>
      </c>
      <c r="F9" s="240" t="s">
        <v>225</v>
      </c>
      <c r="G9" s="240" t="s">
        <v>226</v>
      </c>
      <c r="H9" s="240" t="s">
        <v>227</v>
      </c>
      <c r="I9" s="234">
        <v>1898760</v>
      </c>
      <c r="J9" s="234">
        <v>1898760</v>
      </c>
      <c r="K9" s="169"/>
      <c r="L9" s="169"/>
      <c r="M9" s="169"/>
      <c r="N9" s="234">
        <v>1898760</v>
      </c>
      <c r="O9" s="169"/>
      <c r="P9" s="234"/>
      <c r="Q9" s="234"/>
      <c r="R9" s="234"/>
      <c r="S9" s="234"/>
      <c r="T9" s="234"/>
      <c r="U9" s="234"/>
      <c r="V9" s="234"/>
      <c r="W9" s="234"/>
      <c r="X9" s="234"/>
      <c r="Y9" s="234"/>
    </row>
    <row r="10" ht="20.25" customHeight="1" spans="1:25">
      <c r="A10" s="240" t="s">
        <v>71</v>
      </c>
      <c r="B10" s="240" t="s">
        <v>71</v>
      </c>
      <c r="C10" s="240" t="s">
        <v>223</v>
      </c>
      <c r="D10" s="240" t="s">
        <v>224</v>
      </c>
      <c r="E10" s="240" t="s">
        <v>101</v>
      </c>
      <c r="F10" s="240" t="s">
        <v>225</v>
      </c>
      <c r="G10" s="240" t="s">
        <v>228</v>
      </c>
      <c r="H10" s="240" t="s">
        <v>229</v>
      </c>
      <c r="I10" s="234">
        <v>158230</v>
      </c>
      <c r="J10" s="234">
        <v>158230</v>
      </c>
      <c r="K10" s="109"/>
      <c r="L10" s="109"/>
      <c r="M10" s="109"/>
      <c r="N10" s="234">
        <v>158230</v>
      </c>
      <c r="O10" s="109"/>
      <c r="P10" s="234"/>
      <c r="Q10" s="234"/>
      <c r="R10" s="234"/>
      <c r="S10" s="234"/>
      <c r="T10" s="234"/>
      <c r="U10" s="234"/>
      <c r="V10" s="234"/>
      <c r="W10" s="234"/>
      <c r="X10" s="234"/>
      <c r="Y10" s="234"/>
    </row>
    <row r="11" ht="20.25" customHeight="1" spans="1:25">
      <c r="A11" s="240" t="s">
        <v>71</v>
      </c>
      <c r="B11" s="240" t="s">
        <v>71</v>
      </c>
      <c r="C11" s="240" t="s">
        <v>230</v>
      </c>
      <c r="D11" s="240" t="s">
        <v>231</v>
      </c>
      <c r="E11" s="240" t="s">
        <v>101</v>
      </c>
      <c r="F11" s="240" t="s">
        <v>225</v>
      </c>
      <c r="G11" s="240" t="s">
        <v>226</v>
      </c>
      <c r="H11" s="240" t="s">
        <v>227</v>
      </c>
      <c r="I11" s="234">
        <v>1352124</v>
      </c>
      <c r="J11" s="234">
        <v>1352124</v>
      </c>
      <c r="K11" s="109"/>
      <c r="L11" s="109"/>
      <c r="M11" s="109"/>
      <c r="N11" s="234">
        <v>1352124</v>
      </c>
      <c r="O11" s="109"/>
      <c r="P11" s="234"/>
      <c r="Q11" s="234"/>
      <c r="R11" s="234"/>
      <c r="S11" s="234"/>
      <c r="T11" s="234"/>
      <c r="U11" s="234"/>
      <c r="V11" s="234"/>
      <c r="W11" s="234"/>
      <c r="X11" s="234"/>
      <c r="Y11" s="234"/>
    </row>
    <row r="12" ht="20.25" customHeight="1" spans="1:25">
      <c r="A12" s="240" t="s">
        <v>71</v>
      </c>
      <c r="B12" s="240" t="s">
        <v>71</v>
      </c>
      <c r="C12" s="240" t="s">
        <v>230</v>
      </c>
      <c r="D12" s="240" t="s">
        <v>231</v>
      </c>
      <c r="E12" s="240" t="s">
        <v>101</v>
      </c>
      <c r="F12" s="240" t="s">
        <v>225</v>
      </c>
      <c r="G12" s="240" t="s">
        <v>228</v>
      </c>
      <c r="H12" s="240" t="s">
        <v>229</v>
      </c>
      <c r="I12" s="234">
        <v>112677</v>
      </c>
      <c r="J12" s="234">
        <v>112677</v>
      </c>
      <c r="K12" s="109"/>
      <c r="L12" s="109"/>
      <c r="M12" s="109"/>
      <c r="N12" s="234">
        <v>112677</v>
      </c>
      <c r="O12" s="109"/>
      <c r="P12" s="234"/>
      <c r="Q12" s="234"/>
      <c r="R12" s="234"/>
      <c r="S12" s="234"/>
      <c r="T12" s="234"/>
      <c r="U12" s="234"/>
      <c r="V12" s="234"/>
      <c r="W12" s="234"/>
      <c r="X12" s="234"/>
      <c r="Y12" s="234"/>
    </row>
    <row r="13" ht="20.25" customHeight="1" spans="1:25">
      <c r="A13" s="240" t="s">
        <v>71</v>
      </c>
      <c r="B13" s="240" t="s">
        <v>71</v>
      </c>
      <c r="C13" s="240" t="s">
        <v>232</v>
      </c>
      <c r="D13" s="240" t="s">
        <v>233</v>
      </c>
      <c r="E13" s="240" t="s">
        <v>147</v>
      </c>
      <c r="F13" s="240" t="s">
        <v>233</v>
      </c>
      <c r="G13" s="240" t="s">
        <v>234</v>
      </c>
      <c r="H13" s="240" t="s">
        <v>233</v>
      </c>
      <c r="I13" s="234">
        <v>1075751.4</v>
      </c>
      <c r="J13" s="234">
        <v>1075751.4</v>
      </c>
      <c r="K13" s="109"/>
      <c r="L13" s="109"/>
      <c r="M13" s="109"/>
      <c r="N13" s="234">
        <v>1075751.4</v>
      </c>
      <c r="O13" s="109"/>
      <c r="P13" s="234"/>
      <c r="Q13" s="234"/>
      <c r="R13" s="234"/>
      <c r="S13" s="234"/>
      <c r="T13" s="234"/>
      <c r="U13" s="234"/>
      <c r="V13" s="234"/>
      <c r="W13" s="234"/>
      <c r="X13" s="234"/>
      <c r="Y13" s="234"/>
    </row>
    <row r="14" ht="20.25" customHeight="1" spans="1:25">
      <c r="A14" s="240" t="s">
        <v>71</v>
      </c>
      <c r="B14" s="240" t="s">
        <v>71</v>
      </c>
      <c r="C14" s="240" t="s">
        <v>235</v>
      </c>
      <c r="D14" s="240" t="s">
        <v>236</v>
      </c>
      <c r="E14" s="240" t="s">
        <v>101</v>
      </c>
      <c r="F14" s="240" t="s">
        <v>225</v>
      </c>
      <c r="G14" s="240" t="s">
        <v>237</v>
      </c>
      <c r="H14" s="240" t="s">
        <v>236</v>
      </c>
      <c r="I14" s="234">
        <v>113000</v>
      </c>
      <c r="J14" s="234">
        <v>113000</v>
      </c>
      <c r="K14" s="109"/>
      <c r="L14" s="109"/>
      <c r="M14" s="109"/>
      <c r="N14" s="234">
        <v>113000</v>
      </c>
      <c r="O14" s="109"/>
      <c r="P14" s="234"/>
      <c r="Q14" s="234"/>
      <c r="R14" s="234"/>
      <c r="S14" s="234"/>
      <c r="T14" s="234"/>
      <c r="U14" s="234"/>
      <c r="V14" s="234"/>
      <c r="W14" s="234"/>
      <c r="X14" s="234"/>
      <c r="Y14" s="234"/>
    </row>
    <row r="15" ht="20.25" customHeight="1" spans="1:25">
      <c r="A15" s="240" t="s">
        <v>71</v>
      </c>
      <c r="B15" s="240" t="s">
        <v>71</v>
      </c>
      <c r="C15" s="240" t="s">
        <v>238</v>
      </c>
      <c r="D15" s="240" t="s">
        <v>199</v>
      </c>
      <c r="E15" s="240" t="s">
        <v>101</v>
      </c>
      <c r="F15" s="240" t="s">
        <v>225</v>
      </c>
      <c r="G15" s="240" t="s">
        <v>239</v>
      </c>
      <c r="H15" s="240" t="s">
        <v>199</v>
      </c>
      <c r="I15" s="234">
        <v>19000</v>
      </c>
      <c r="J15" s="234">
        <v>19000</v>
      </c>
      <c r="K15" s="109"/>
      <c r="L15" s="109"/>
      <c r="M15" s="109"/>
      <c r="N15" s="234">
        <v>19000</v>
      </c>
      <c r="O15" s="109"/>
      <c r="P15" s="234"/>
      <c r="Q15" s="234"/>
      <c r="R15" s="234"/>
      <c r="S15" s="234"/>
      <c r="T15" s="234"/>
      <c r="U15" s="234"/>
      <c r="V15" s="234"/>
      <c r="W15" s="234"/>
      <c r="X15" s="234"/>
      <c r="Y15" s="234"/>
    </row>
    <row r="16" ht="20.25" customHeight="1" spans="1:25">
      <c r="A16" s="240" t="s">
        <v>71</v>
      </c>
      <c r="B16" s="240" t="s">
        <v>71</v>
      </c>
      <c r="C16" s="240" t="s">
        <v>240</v>
      </c>
      <c r="D16" s="240" t="s">
        <v>241</v>
      </c>
      <c r="E16" s="240" t="s">
        <v>101</v>
      </c>
      <c r="F16" s="240" t="s">
        <v>225</v>
      </c>
      <c r="G16" s="240" t="s">
        <v>242</v>
      </c>
      <c r="H16" s="240" t="s">
        <v>243</v>
      </c>
      <c r="I16" s="234">
        <v>75600</v>
      </c>
      <c r="J16" s="234">
        <v>75600</v>
      </c>
      <c r="K16" s="109"/>
      <c r="L16" s="109"/>
      <c r="M16" s="109"/>
      <c r="N16" s="234">
        <v>75600</v>
      </c>
      <c r="O16" s="109"/>
      <c r="P16" s="234"/>
      <c r="Q16" s="234"/>
      <c r="R16" s="234"/>
      <c r="S16" s="234"/>
      <c r="T16" s="234"/>
      <c r="U16" s="234"/>
      <c r="V16" s="234"/>
      <c r="W16" s="234"/>
      <c r="X16" s="234"/>
      <c r="Y16" s="234"/>
    </row>
    <row r="17" ht="20.25" customHeight="1" spans="1:25">
      <c r="A17" s="240" t="s">
        <v>71</v>
      </c>
      <c r="B17" s="240" t="s">
        <v>71</v>
      </c>
      <c r="C17" s="240" t="s">
        <v>240</v>
      </c>
      <c r="D17" s="240" t="s">
        <v>241</v>
      </c>
      <c r="E17" s="240" t="s">
        <v>101</v>
      </c>
      <c r="F17" s="240" t="s">
        <v>225</v>
      </c>
      <c r="G17" s="240" t="s">
        <v>244</v>
      </c>
      <c r="H17" s="240" t="s">
        <v>245</v>
      </c>
      <c r="I17" s="234">
        <v>24000</v>
      </c>
      <c r="J17" s="234">
        <v>24000</v>
      </c>
      <c r="K17" s="109"/>
      <c r="L17" s="109"/>
      <c r="M17" s="109"/>
      <c r="N17" s="234">
        <v>24000</v>
      </c>
      <c r="O17" s="109"/>
      <c r="P17" s="234"/>
      <c r="Q17" s="234"/>
      <c r="R17" s="234"/>
      <c r="S17" s="234"/>
      <c r="T17" s="234"/>
      <c r="U17" s="234"/>
      <c r="V17" s="234"/>
      <c r="W17" s="234"/>
      <c r="X17" s="234"/>
      <c r="Y17" s="234"/>
    </row>
    <row r="18" ht="20.25" customHeight="1" spans="1:25">
      <c r="A18" s="240" t="s">
        <v>71</v>
      </c>
      <c r="B18" s="240" t="s">
        <v>71</v>
      </c>
      <c r="C18" s="240" t="s">
        <v>240</v>
      </c>
      <c r="D18" s="240" t="s">
        <v>241</v>
      </c>
      <c r="E18" s="240" t="s">
        <v>101</v>
      </c>
      <c r="F18" s="240" t="s">
        <v>225</v>
      </c>
      <c r="G18" s="240" t="s">
        <v>246</v>
      </c>
      <c r="H18" s="240" t="s">
        <v>247</v>
      </c>
      <c r="I18" s="234">
        <v>10000</v>
      </c>
      <c r="J18" s="234">
        <v>10000</v>
      </c>
      <c r="K18" s="109"/>
      <c r="L18" s="109"/>
      <c r="M18" s="109"/>
      <c r="N18" s="234">
        <v>10000</v>
      </c>
      <c r="O18" s="109"/>
      <c r="P18" s="234"/>
      <c r="Q18" s="234"/>
      <c r="R18" s="234"/>
      <c r="S18" s="234"/>
      <c r="T18" s="234"/>
      <c r="U18" s="234"/>
      <c r="V18" s="234"/>
      <c r="W18" s="234"/>
      <c r="X18" s="234"/>
      <c r="Y18" s="234"/>
    </row>
    <row r="19" ht="20.25" customHeight="1" spans="1:25">
      <c r="A19" s="240" t="s">
        <v>71</v>
      </c>
      <c r="B19" s="240" t="s">
        <v>71</v>
      </c>
      <c r="C19" s="240" t="s">
        <v>240</v>
      </c>
      <c r="D19" s="240" t="s">
        <v>241</v>
      </c>
      <c r="E19" s="240" t="s">
        <v>101</v>
      </c>
      <c r="F19" s="240" t="s">
        <v>225</v>
      </c>
      <c r="G19" s="240" t="s">
        <v>248</v>
      </c>
      <c r="H19" s="240" t="s">
        <v>249</v>
      </c>
      <c r="I19" s="234">
        <v>20000</v>
      </c>
      <c r="J19" s="234">
        <v>20000</v>
      </c>
      <c r="K19" s="109"/>
      <c r="L19" s="109"/>
      <c r="M19" s="109"/>
      <c r="N19" s="234">
        <v>20000</v>
      </c>
      <c r="O19" s="109"/>
      <c r="P19" s="234"/>
      <c r="Q19" s="234"/>
      <c r="R19" s="234"/>
      <c r="S19" s="234"/>
      <c r="T19" s="234"/>
      <c r="U19" s="234"/>
      <c r="V19" s="234"/>
      <c r="W19" s="234"/>
      <c r="X19" s="234"/>
      <c r="Y19" s="234"/>
    </row>
    <row r="20" ht="20.25" customHeight="1" spans="1:25">
      <c r="A20" s="240" t="s">
        <v>71</v>
      </c>
      <c r="B20" s="240" t="s">
        <v>71</v>
      </c>
      <c r="C20" s="240" t="s">
        <v>240</v>
      </c>
      <c r="D20" s="240" t="s">
        <v>241</v>
      </c>
      <c r="E20" s="240" t="s">
        <v>101</v>
      </c>
      <c r="F20" s="240" t="s">
        <v>225</v>
      </c>
      <c r="G20" s="240" t="s">
        <v>250</v>
      </c>
      <c r="H20" s="240" t="s">
        <v>251</v>
      </c>
      <c r="I20" s="234">
        <v>20000</v>
      </c>
      <c r="J20" s="234">
        <v>20000</v>
      </c>
      <c r="K20" s="109"/>
      <c r="L20" s="109"/>
      <c r="M20" s="109"/>
      <c r="N20" s="234">
        <v>20000</v>
      </c>
      <c r="O20" s="109"/>
      <c r="P20" s="234"/>
      <c r="Q20" s="234"/>
      <c r="R20" s="234"/>
      <c r="S20" s="234"/>
      <c r="T20" s="234"/>
      <c r="U20" s="234"/>
      <c r="V20" s="234"/>
      <c r="W20" s="234"/>
      <c r="X20" s="234"/>
      <c r="Y20" s="234"/>
    </row>
    <row r="21" ht="20.25" customHeight="1" spans="1:25">
      <c r="A21" s="240" t="s">
        <v>71</v>
      </c>
      <c r="B21" s="240" t="s">
        <v>71</v>
      </c>
      <c r="C21" s="240" t="s">
        <v>240</v>
      </c>
      <c r="D21" s="240" t="s">
        <v>241</v>
      </c>
      <c r="E21" s="240" t="s">
        <v>101</v>
      </c>
      <c r="F21" s="240" t="s">
        <v>225</v>
      </c>
      <c r="G21" s="240" t="s">
        <v>252</v>
      </c>
      <c r="H21" s="240" t="s">
        <v>253</v>
      </c>
      <c r="I21" s="234">
        <v>30000</v>
      </c>
      <c r="J21" s="234">
        <v>30000</v>
      </c>
      <c r="K21" s="109"/>
      <c r="L21" s="109"/>
      <c r="M21" s="109"/>
      <c r="N21" s="234">
        <v>30000</v>
      </c>
      <c r="O21" s="109"/>
      <c r="P21" s="234"/>
      <c r="Q21" s="234"/>
      <c r="R21" s="234"/>
      <c r="S21" s="234"/>
      <c r="T21" s="234"/>
      <c r="U21" s="234"/>
      <c r="V21" s="234"/>
      <c r="W21" s="234"/>
      <c r="X21" s="234"/>
      <c r="Y21" s="234"/>
    </row>
    <row r="22" ht="20.25" customHeight="1" spans="1:25">
      <c r="A22" s="240" t="s">
        <v>71</v>
      </c>
      <c r="B22" s="240" t="s">
        <v>71</v>
      </c>
      <c r="C22" s="240" t="s">
        <v>240</v>
      </c>
      <c r="D22" s="240" t="s">
        <v>241</v>
      </c>
      <c r="E22" s="240" t="s">
        <v>101</v>
      </c>
      <c r="F22" s="240" t="s">
        <v>225</v>
      </c>
      <c r="G22" s="240" t="s">
        <v>254</v>
      </c>
      <c r="H22" s="240" t="s">
        <v>255</v>
      </c>
      <c r="I22" s="234">
        <v>5000</v>
      </c>
      <c r="J22" s="234">
        <v>5000</v>
      </c>
      <c r="K22" s="109"/>
      <c r="L22" s="109"/>
      <c r="M22" s="109"/>
      <c r="N22" s="234">
        <v>5000</v>
      </c>
      <c r="O22" s="109"/>
      <c r="P22" s="234"/>
      <c r="Q22" s="234"/>
      <c r="R22" s="234"/>
      <c r="S22" s="234"/>
      <c r="T22" s="234"/>
      <c r="U22" s="234"/>
      <c r="V22" s="234"/>
      <c r="W22" s="234"/>
      <c r="X22" s="234"/>
      <c r="Y22" s="234"/>
    </row>
    <row r="23" ht="20.25" customHeight="1" spans="1:25">
      <c r="A23" s="240" t="s">
        <v>71</v>
      </c>
      <c r="B23" s="240" t="s">
        <v>71</v>
      </c>
      <c r="C23" s="240" t="s">
        <v>256</v>
      </c>
      <c r="D23" s="240" t="s">
        <v>257</v>
      </c>
      <c r="E23" s="240" t="s">
        <v>101</v>
      </c>
      <c r="F23" s="240" t="s">
        <v>225</v>
      </c>
      <c r="G23" s="240" t="s">
        <v>258</v>
      </c>
      <c r="H23" s="240" t="s">
        <v>257</v>
      </c>
      <c r="I23" s="234">
        <v>163300</v>
      </c>
      <c r="J23" s="234">
        <v>163300</v>
      </c>
      <c r="K23" s="109"/>
      <c r="L23" s="109"/>
      <c r="M23" s="109"/>
      <c r="N23" s="234">
        <v>163300</v>
      </c>
      <c r="O23" s="109"/>
      <c r="P23" s="234"/>
      <c r="Q23" s="234"/>
      <c r="R23" s="234"/>
      <c r="S23" s="234"/>
      <c r="T23" s="234"/>
      <c r="U23" s="234"/>
      <c r="V23" s="234"/>
      <c r="W23" s="234"/>
      <c r="X23" s="234"/>
      <c r="Y23" s="234"/>
    </row>
    <row r="24" ht="20.25" customHeight="1" spans="1:25">
      <c r="A24" s="240" t="s">
        <v>71</v>
      </c>
      <c r="B24" s="240" t="s">
        <v>71</v>
      </c>
      <c r="C24" s="240" t="s">
        <v>259</v>
      </c>
      <c r="D24" s="240" t="s">
        <v>260</v>
      </c>
      <c r="E24" s="240" t="s">
        <v>121</v>
      </c>
      <c r="F24" s="240" t="s">
        <v>261</v>
      </c>
      <c r="G24" s="240" t="s">
        <v>262</v>
      </c>
      <c r="H24" s="240" t="s">
        <v>263</v>
      </c>
      <c r="I24" s="234">
        <v>79020</v>
      </c>
      <c r="J24" s="234">
        <v>79020</v>
      </c>
      <c r="K24" s="109"/>
      <c r="L24" s="109"/>
      <c r="M24" s="109"/>
      <c r="N24" s="234">
        <v>79020</v>
      </c>
      <c r="O24" s="109"/>
      <c r="P24" s="234"/>
      <c r="Q24" s="234"/>
      <c r="R24" s="234"/>
      <c r="S24" s="234"/>
      <c r="T24" s="234"/>
      <c r="U24" s="234"/>
      <c r="V24" s="234"/>
      <c r="W24" s="234"/>
      <c r="X24" s="234"/>
      <c r="Y24" s="234"/>
    </row>
    <row r="25" ht="20.25" customHeight="1" spans="1:25">
      <c r="A25" s="240" t="s">
        <v>71</v>
      </c>
      <c r="B25" s="240" t="s">
        <v>71</v>
      </c>
      <c r="C25" s="240" t="s">
        <v>264</v>
      </c>
      <c r="D25" s="240" t="s">
        <v>265</v>
      </c>
      <c r="E25" s="240" t="s">
        <v>133</v>
      </c>
      <c r="F25" s="240" t="s">
        <v>266</v>
      </c>
      <c r="G25" s="240" t="s">
        <v>267</v>
      </c>
      <c r="H25" s="240" t="s">
        <v>268</v>
      </c>
      <c r="I25" s="234">
        <v>14190.8</v>
      </c>
      <c r="J25" s="234">
        <v>14190.8</v>
      </c>
      <c r="K25" s="109"/>
      <c r="L25" s="109"/>
      <c r="M25" s="109"/>
      <c r="N25" s="234">
        <v>14190.8</v>
      </c>
      <c r="O25" s="109"/>
      <c r="P25" s="234"/>
      <c r="Q25" s="234"/>
      <c r="R25" s="234"/>
      <c r="S25" s="234"/>
      <c r="T25" s="234"/>
      <c r="U25" s="234"/>
      <c r="V25" s="234"/>
      <c r="W25" s="234"/>
      <c r="X25" s="234"/>
      <c r="Y25" s="234"/>
    </row>
    <row r="26" ht="20.25" customHeight="1" spans="1:25">
      <c r="A26" s="240" t="s">
        <v>71</v>
      </c>
      <c r="B26" s="240" t="s">
        <v>71</v>
      </c>
      <c r="C26" s="240" t="s">
        <v>269</v>
      </c>
      <c r="D26" s="240" t="s">
        <v>270</v>
      </c>
      <c r="E26" s="240" t="s">
        <v>101</v>
      </c>
      <c r="F26" s="240" t="s">
        <v>225</v>
      </c>
      <c r="G26" s="240" t="s">
        <v>267</v>
      </c>
      <c r="H26" s="240" t="s">
        <v>268</v>
      </c>
      <c r="I26" s="234">
        <v>21846.31</v>
      </c>
      <c r="J26" s="234">
        <v>21846.31</v>
      </c>
      <c r="K26" s="109"/>
      <c r="L26" s="109"/>
      <c r="M26" s="109"/>
      <c r="N26" s="234">
        <v>21846.31</v>
      </c>
      <c r="O26" s="109"/>
      <c r="P26" s="234"/>
      <c r="Q26" s="234"/>
      <c r="R26" s="234"/>
      <c r="S26" s="234"/>
      <c r="T26" s="234"/>
      <c r="U26" s="234"/>
      <c r="V26" s="234"/>
      <c r="W26" s="234"/>
      <c r="X26" s="234"/>
      <c r="Y26" s="234"/>
    </row>
    <row r="27" ht="20.25" customHeight="1" spans="1:25">
      <c r="A27" s="240" t="s">
        <v>71</v>
      </c>
      <c r="B27" s="240" t="s">
        <v>71</v>
      </c>
      <c r="C27" s="240" t="s">
        <v>271</v>
      </c>
      <c r="D27" s="240" t="s">
        <v>272</v>
      </c>
      <c r="E27" s="240" t="s">
        <v>111</v>
      </c>
      <c r="F27" s="240" t="s">
        <v>273</v>
      </c>
      <c r="G27" s="240" t="s">
        <v>274</v>
      </c>
      <c r="H27" s="240" t="s">
        <v>275</v>
      </c>
      <c r="I27" s="234">
        <v>1261404.64</v>
      </c>
      <c r="J27" s="234">
        <v>1261404.64</v>
      </c>
      <c r="K27" s="109"/>
      <c r="L27" s="109"/>
      <c r="M27" s="109"/>
      <c r="N27" s="234">
        <v>1261404.64</v>
      </c>
      <c r="O27" s="109"/>
      <c r="P27" s="234"/>
      <c r="Q27" s="234"/>
      <c r="R27" s="234"/>
      <c r="S27" s="234"/>
      <c r="T27" s="234"/>
      <c r="U27" s="234"/>
      <c r="V27" s="234"/>
      <c r="W27" s="234"/>
      <c r="X27" s="234"/>
      <c r="Y27" s="234"/>
    </row>
    <row r="28" ht="20.25" customHeight="1" spans="1:25">
      <c r="A28" s="240" t="s">
        <v>71</v>
      </c>
      <c r="B28" s="240" t="s">
        <v>71</v>
      </c>
      <c r="C28" s="240" t="s">
        <v>276</v>
      </c>
      <c r="D28" s="240" t="s">
        <v>277</v>
      </c>
      <c r="E28" s="240" t="s">
        <v>127</v>
      </c>
      <c r="F28" s="240" t="s">
        <v>278</v>
      </c>
      <c r="G28" s="240" t="s">
        <v>279</v>
      </c>
      <c r="H28" s="240" t="s">
        <v>280</v>
      </c>
      <c r="I28" s="234">
        <v>385257.56</v>
      </c>
      <c r="J28" s="234">
        <v>385257.56</v>
      </c>
      <c r="K28" s="109"/>
      <c r="L28" s="109"/>
      <c r="M28" s="109"/>
      <c r="N28" s="234">
        <v>385257.56</v>
      </c>
      <c r="O28" s="109"/>
      <c r="P28" s="234"/>
      <c r="Q28" s="234"/>
      <c r="R28" s="234"/>
      <c r="S28" s="234"/>
      <c r="T28" s="234"/>
      <c r="U28" s="234"/>
      <c r="V28" s="234"/>
      <c r="W28" s="234"/>
      <c r="X28" s="234"/>
      <c r="Y28" s="234"/>
    </row>
    <row r="29" ht="20.25" customHeight="1" spans="1:25">
      <c r="A29" s="240" t="s">
        <v>71</v>
      </c>
      <c r="B29" s="240" t="s">
        <v>71</v>
      </c>
      <c r="C29" s="240" t="s">
        <v>276</v>
      </c>
      <c r="D29" s="240" t="s">
        <v>277</v>
      </c>
      <c r="E29" s="240" t="s">
        <v>129</v>
      </c>
      <c r="F29" s="240" t="s">
        <v>281</v>
      </c>
      <c r="G29" s="240" t="s">
        <v>279</v>
      </c>
      <c r="H29" s="240" t="s">
        <v>280</v>
      </c>
      <c r="I29" s="234">
        <v>237560.98</v>
      </c>
      <c r="J29" s="234">
        <v>237560.98</v>
      </c>
      <c r="K29" s="109"/>
      <c r="L29" s="109"/>
      <c r="M29" s="109"/>
      <c r="N29" s="234">
        <v>237560.98</v>
      </c>
      <c r="O29" s="109"/>
      <c r="P29" s="234"/>
      <c r="Q29" s="234"/>
      <c r="R29" s="234"/>
      <c r="S29" s="234"/>
      <c r="T29" s="234"/>
      <c r="U29" s="234"/>
      <c r="V29" s="234"/>
      <c r="W29" s="234"/>
      <c r="X29" s="234"/>
      <c r="Y29" s="234"/>
    </row>
    <row r="30" ht="20.25" customHeight="1" spans="1:25">
      <c r="A30" s="240" t="s">
        <v>71</v>
      </c>
      <c r="B30" s="240" t="s">
        <v>71</v>
      </c>
      <c r="C30" s="240" t="s">
        <v>276</v>
      </c>
      <c r="D30" s="240" t="s">
        <v>277</v>
      </c>
      <c r="E30" s="240" t="s">
        <v>131</v>
      </c>
      <c r="F30" s="240" t="s">
        <v>282</v>
      </c>
      <c r="G30" s="240" t="s">
        <v>283</v>
      </c>
      <c r="H30" s="240" t="s">
        <v>284</v>
      </c>
      <c r="I30" s="234">
        <v>182653.28</v>
      </c>
      <c r="J30" s="234">
        <v>182653.28</v>
      </c>
      <c r="K30" s="109"/>
      <c r="L30" s="109"/>
      <c r="M30" s="109"/>
      <c r="N30" s="234">
        <v>182653.28</v>
      </c>
      <c r="O30" s="109"/>
      <c r="P30" s="234"/>
      <c r="Q30" s="234"/>
      <c r="R30" s="234"/>
      <c r="S30" s="234"/>
      <c r="T30" s="234"/>
      <c r="U30" s="234"/>
      <c r="V30" s="234"/>
      <c r="W30" s="234"/>
      <c r="X30" s="234"/>
      <c r="Y30" s="234"/>
    </row>
    <row r="31" ht="20.25" customHeight="1" spans="1:25">
      <c r="A31" s="240" t="s">
        <v>71</v>
      </c>
      <c r="B31" s="240" t="s">
        <v>71</v>
      </c>
      <c r="C31" s="240" t="s">
        <v>276</v>
      </c>
      <c r="D31" s="240" t="s">
        <v>277</v>
      </c>
      <c r="E31" s="240" t="s">
        <v>131</v>
      </c>
      <c r="F31" s="240" t="s">
        <v>282</v>
      </c>
      <c r="G31" s="240" t="s">
        <v>283</v>
      </c>
      <c r="H31" s="240" t="s">
        <v>284</v>
      </c>
      <c r="I31" s="234">
        <v>394188.95</v>
      </c>
      <c r="J31" s="234">
        <v>394188.95</v>
      </c>
      <c r="K31" s="109"/>
      <c r="L31" s="109"/>
      <c r="M31" s="109"/>
      <c r="N31" s="234">
        <v>394188.95</v>
      </c>
      <c r="O31" s="109"/>
      <c r="P31" s="234"/>
      <c r="Q31" s="234"/>
      <c r="R31" s="234"/>
      <c r="S31" s="234"/>
      <c r="T31" s="234"/>
      <c r="U31" s="234"/>
      <c r="V31" s="234"/>
      <c r="W31" s="234"/>
      <c r="X31" s="234"/>
      <c r="Y31" s="234"/>
    </row>
    <row r="32" ht="20.25" customHeight="1" spans="1:25">
      <c r="A32" s="240" t="s">
        <v>71</v>
      </c>
      <c r="B32" s="240" t="s">
        <v>71</v>
      </c>
      <c r="C32" s="240" t="s">
        <v>276</v>
      </c>
      <c r="D32" s="240" t="s">
        <v>277</v>
      </c>
      <c r="E32" s="240" t="s">
        <v>133</v>
      </c>
      <c r="F32" s="240" t="s">
        <v>266</v>
      </c>
      <c r="G32" s="240" t="s">
        <v>267</v>
      </c>
      <c r="H32" s="240" t="s">
        <v>268</v>
      </c>
      <c r="I32" s="234">
        <v>35784</v>
      </c>
      <c r="J32" s="234">
        <v>35784</v>
      </c>
      <c r="K32" s="109"/>
      <c r="L32" s="109"/>
      <c r="M32" s="109"/>
      <c r="N32" s="234">
        <v>35784</v>
      </c>
      <c r="O32" s="109"/>
      <c r="P32" s="234"/>
      <c r="Q32" s="234"/>
      <c r="R32" s="234"/>
      <c r="S32" s="234"/>
      <c r="T32" s="234"/>
      <c r="U32" s="234"/>
      <c r="V32" s="234"/>
      <c r="W32" s="234"/>
      <c r="X32" s="234"/>
      <c r="Y32" s="234"/>
    </row>
    <row r="33" ht="20.25" customHeight="1" spans="1:25">
      <c r="A33" s="240" t="s">
        <v>71</v>
      </c>
      <c r="B33" s="240" t="s">
        <v>71</v>
      </c>
      <c r="C33" s="240" t="s">
        <v>276</v>
      </c>
      <c r="D33" s="240" t="s">
        <v>277</v>
      </c>
      <c r="E33" s="240" t="s">
        <v>133</v>
      </c>
      <c r="F33" s="240" t="s">
        <v>266</v>
      </c>
      <c r="G33" s="240" t="s">
        <v>267</v>
      </c>
      <c r="H33" s="240" t="s">
        <v>268</v>
      </c>
      <c r="I33" s="234">
        <v>24696</v>
      </c>
      <c r="J33" s="234">
        <v>24696</v>
      </c>
      <c r="K33" s="109"/>
      <c r="L33" s="109"/>
      <c r="M33" s="109"/>
      <c r="N33" s="234">
        <v>24696</v>
      </c>
      <c r="O33" s="109"/>
      <c r="P33" s="234"/>
      <c r="Q33" s="234"/>
      <c r="R33" s="234"/>
      <c r="S33" s="234"/>
      <c r="T33" s="234"/>
      <c r="U33" s="234"/>
      <c r="V33" s="234"/>
      <c r="W33" s="234"/>
      <c r="X33" s="234"/>
      <c r="Y33" s="234"/>
    </row>
    <row r="34" ht="20.25" customHeight="1" spans="1:25">
      <c r="A34" s="240" t="s">
        <v>71</v>
      </c>
      <c r="B34" s="240" t="s">
        <v>71</v>
      </c>
      <c r="C34" s="240" t="s">
        <v>285</v>
      </c>
      <c r="D34" s="240" t="s">
        <v>286</v>
      </c>
      <c r="E34" s="240" t="s">
        <v>113</v>
      </c>
      <c r="F34" s="240" t="s">
        <v>287</v>
      </c>
      <c r="G34" s="240" t="s">
        <v>288</v>
      </c>
      <c r="H34" s="240" t="s">
        <v>289</v>
      </c>
      <c r="I34" s="234">
        <v>259521.36</v>
      </c>
      <c r="J34" s="234">
        <v>259521.36</v>
      </c>
      <c r="K34" s="109"/>
      <c r="L34" s="109"/>
      <c r="M34" s="109"/>
      <c r="N34" s="234">
        <v>259521.36</v>
      </c>
      <c r="O34" s="109"/>
      <c r="P34" s="234"/>
      <c r="Q34" s="234"/>
      <c r="R34" s="234"/>
      <c r="S34" s="234"/>
      <c r="T34" s="234"/>
      <c r="U34" s="234"/>
      <c r="V34" s="234"/>
      <c r="W34" s="234"/>
      <c r="X34" s="234"/>
      <c r="Y34" s="234"/>
    </row>
    <row r="35" ht="20.25" customHeight="1" spans="1:25">
      <c r="A35" s="240" t="s">
        <v>71</v>
      </c>
      <c r="B35" s="240" t="s">
        <v>71</v>
      </c>
      <c r="C35" s="240" t="s">
        <v>290</v>
      </c>
      <c r="D35" s="240" t="s">
        <v>291</v>
      </c>
      <c r="E35" s="240" t="s">
        <v>101</v>
      </c>
      <c r="F35" s="240" t="s">
        <v>225</v>
      </c>
      <c r="G35" s="240" t="s">
        <v>292</v>
      </c>
      <c r="H35" s="240" t="s">
        <v>293</v>
      </c>
      <c r="I35" s="234">
        <v>108000</v>
      </c>
      <c r="J35" s="234">
        <v>108000</v>
      </c>
      <c r="K35" s="109"/>
      <c r="L35" s="109"/>
      <c r="M35" s="109"/>
      <c r="N35" s="234">
        <v>108000</v>
      </c>
      <c r="O35" s="109"/>
      <c r="P35" s="234"/>
      <c r="Q35" s="234"/>
      <c r="R35" s="234"/>
      <c r="S35" s="234"/>
      <c r="T35" s="234"/>
      <c r="U35" s="234"/>
      <c r="V35" s="234"/>
      <c r="W35" s="234"/>
      <c r="X35" s="234"/>
      <c r="Y35" s="234"/>
    </row>
    <row r="36" ht="20.25" customHeight="1" spans="1:25">
      <c r="A36" s="240" t="s">
        <v>71</v>
      </c>
      <c r="B36" s="240" t="s">
        <v>71</v>
      </c>
      <c r="C36" s="240" t="s">
        <v>290</v>
      </c>
      <c r="D36" s="240" t="s">
        <v>291</v>
      </c>
      <c r="E36" s="240" t="s">
        <v>101</v>
      </c>
      <c r="F36" s="240" t="s">
        <v>225</v>
      </c>
      <c r="G36" s="240" t="s">
        <v>292</v>
      </c>
      <c r="H36" s="240" t="s">
        <v>293</v>
      </c>
      <c r="I36" s="234">
        <v>2654688</v>
      </c>
      <c r="J36" s="234">
        <v>2654688</v>
      </c>
      <c r="K36" s="109"/>
      <c r="L36" s="109"/>
      <c r="M36" s="109"/>
      <c r="N36" s="234">
        <v>2654688</v>
      </c>
      <c r="O36" s="109"/>
      <c r="P36" s="234"/>
      <c r="Q36" s="234"/>
      <c r="R36" s="234"/>
      <c r="S36" s="234"/>
      <c r="T36" s="234"/>
      <c r="U36" s="234"/>
      <c r="V36" s="234"/>
      <c r="W36" s="234"/>
      <c r="X36" s="234"/>
      <c r="Y36" s="234"/>
    </row>
    <row r="37" ht="20.25" customHeight="1" spans="1:25">
      <c r="A37" s="240" t="s">
        <v>71</v>
      </c>
      <c r="B37" s="240" t="s">
        <v>71</v>
      </c>
      <c r="C37" s="240" t="s">
        <v>294</v>
      </c>
      <c r="D37" s="240" t="s">
        <v>295</v>
      </c>
      <c r="E37" s="240" t="s">
        <v>101</v>
      </c>
      <c r="F37" s="240" t="s">
        <v>225</v>
      </c>
      <c r="G37" s="240" t="s">
        <v>267</v>
      </c>
      <c r="H37" s="240" t="s">
        <v>268</v>
      </c>
      <c r="I37" s="234">
        <v>7120.69</v>
      </c>
      <c r="J37" s="234">
        <v>7120.69</v>
      </c>
      <c r="K37" s="109"/>
      <c r="L37" s="109"/>
      <c r="M37" s="109"/>
      <c r="N37" s="234">
        <v>7120.69</v>
      </c>
      <c r="O37" s="109"/>
      <c r="P37" s="234"/>
      <c r="Q37" s="234"/>
      <c r="R37" s="234"/>
      <c r="S37" s="234"/>
      <c r="T37" s="234"/>
      <c r="U37" s="234"/>
      <c r="V37" s="234"/>
      <c r="W37" s="234"/>
      <c r="X37" s="234"/>
      <c r="Y37" s="234"/>
    </row>
    <row r="38" ht="20.25" customHeight="1" spans="1:25">
      <c r="A38" s="240" t="s">
        <v>71</v>
      </c>
      <c r="B38" s="240" t="s">
        <v>71</v>
      </c>
      <c r="C38" s="240" t="s">
        <v>296</v>
      </c>
      <c r="D38" s="240" t="s">
        <v>297</v>
      </c>
      <c r="E38" s="240" t="s">
        <v>101</v>
      </c>
      <c r="F38" s="240" t="s">
        <v>225</v>
      </c>
      <c r="G38" s="240" t="s">
        <v>228</v>
      </c>
      <c r="H38" s="240" t="s">
        <v>229</v>
      </c>
      <c r="I38" s="234">
        <v>640200</v>
      </c>
      <c r="J38" s="234">
        <v>640200</v>
      </c>
      <c r="K38" s="109"/>
      <c r="L38" s="109"/>
      <c r="M38" s="109"/>
      <c r="N38" s="234">
        <v>640200</v>
      </c>
      <c r="O38" s="109"/>
      <c r="P38" s="234"/>
      <c r="Q38" s="234"/>
      <c r="R38" s="234"/>
      <c r="S38" s="234"/>
      <c r="T38" s="234"/>
      <c r="U38" s="234"/>
      <c r="V38" s="234"/>
      <c r="W38" s="234"/>
      <c r="X38" s="234"/>
      <c r="Y38" s="234"/>
    </row>
    <row r="39" ht="20.25" customHeight="1" spans="1:25">
      <c r="A39" s="240" t="s">
        <v>71</v>
      </c>
      <c r="B39" s="240" t="s">
        <v>71</v>
      </c>
      <c r="C39" s="240" t="s">
        <v>298</v>
      </c>
      <c r="D39" s="240" t="s">
        <v>299</v>
      </c>
      <c r="E39" s="240" t="s">
        <v>101</v>
      </c>
      <c r="F39" s="240" t="s">
        <v>225</v>
      </c>
      <c r="G39" s="240" t="s">
        <v>300</v>
      </c>
      <c r="H39" s="240" t="s">
        <v>301</v>
      </c>
      <c r="I39" s="234">
        <v>624600</v>
      </c>
      <c r="J39" s="234">
        <v>624600</v>
      </c>
      <c r="K39" s="109"/>
      <c r="L39" s="109"/>
      <c r="M39" s="109"/>
      <c r="N39" s="234">
        <v>624600</v>
      </c>
      <c r="O39" s="109"/>
      <c r="P39" s="234"/>
      <c r="Q39" s="234"/>
      <c r="R39" s="234"/>
      <c r="S39" s="234"/>
      <c r="T39" s="234"/>
      <c r="U39" s="234"/>
      <c r="V39" s="234"/>
      <c r="W39" s="234"/>
      <c r="X39" s="234"/>
      <c r="Y39" s="234"/>
    </row>
    <row r="40" ht="20.25" customHeight="1" spans="1:25">
      <c r="A40" s="240" t="s">
        <v>71</v>
      </c>
      <c r="B40" s="240" t="s">
        <v>71</v>
      </c>
      <c r="C40" s="240" t="s">
        <v>298</v>
      </c>
      <c r="D40" s="240" t="s">
        <v>299</v>
      </c>
      <c r="E40" s="240" t="s">
        <v>101</v>
      </c>
      <c r="F40" s="240" t="s">
        <v>225</v>
      </c>
      <c r="G40" s="240" t="s">
        <v>300</v>
      </c>
      <c r="H40" s="240" t="s">
        <v>301</v>
      </c>
      <c r="I40" s="234">
        <v>274380</v>
      </c>
      <c r="J40" s="234">
        <v>274380</v>
      </c>
      <c r="K40" s="109"/>
      <c r="L40" s="109"/>
      <c r="M40" s="109"/>
      <c r="N40" s="234">
        <v>274380</v>
      </c>
      <c r="O40" s="109"/>
      <c r="P40" s="234"/>
      <c r="Q40" s="234"/>
      <c r="R40" s="234"/>
      <c r="S40" s="234"/>
      <c r="T40" s="234"/>
      <c r="U40" s="234"/>
      <c r="V40" s="234"/>
      <c r="W40" s="234"/>
      <c r="X40" s="234"/>
      <c r="Y40" s="234"/>
    </row>
    <row r="41" ht="20.25" customHeight="1" spans="1:25">
      <c r="A41" s="240" t="s">
        <v>71</v>
      </c>
      <c r="B41" s="240" t="s">
        <v>71</v>
      </c>
      <c r="C41" s="240" t="s">
        <v>298</v>
      </c>
      <c r="D41" s="240" t="s">
        <v>299</v>
      </c>
      <c r="E41" s="240" t="s">
        <v>101</v>
      </c>
      <c r="F41" s="240" t="s">
        <v>225</v>
      </c>
      <c r="G41" s="240" t="s">
        <v>300</v>
      </c>
      <c r="H41" s="240" t="s">
        <v>301</v>
      </c>
      <c r="I41" s="234">
        <v>548760</v>
      </c>
      <c r="J41" s="234">
        <v>548760</v>
      </c>
      <c r="K41" s="109"/>
      <c r="L41" s="109"/>
      <c r="M41" s="109"/>
      <c r="N41" s="234">
        <v>548760</v>
      </c>
      <c r="O41" s="109"/>
      <c r="P41" s="234"/>
      <c r="Q41" s="234"/>
      <c r="R41" s="234"/>
      <c r="S41" s="234"/>
      <c r="T41" s="234"/>
      <c r="U41" s="234"/>
      <c r="V41" s="234"/>
      <c r="W41" s="234"/>
      <c r="X41" s="234"/>
      <c r="Y41" s="234"/>
    </row>
    <row r="42" ht="20.25" customHeight="1" spans="1:25">
      <c r="A42" s="240" t="s">
        <v>71</v>
      </c>
      <c r="B42" s="240" t="s">
        <v>71</v>
      </c>
      <c r="C42" s="240" t="s">
        <v>302</v>
      </c>
      <c r="D42" s="240" t="s">
        <v>303</v>
      </c>
      <c r="E42" s="240" t="s">
        <v>101</v>
      </c>
      <c r="F42" s="240" t="s">
        <v>225</v>
      </c>
      <c r="G42" s="240" t="s">
        <v>304</v>
      </c>
      <c r="H42" s="240" t="s">
        <v>305</v>
      </c>
      <c r="I42" s="234">
        <v>375000</v>
      </c>
      <c r="J42" s="234">
        <v>375000</v>
      </c>
      <c r="K42" s="109"/>
      <c r="L42" s="109"/>
      <c r="M42" s="109"/>
      <c r="N42" s="234">
        <v>375000</v>
      </c>
      <c r="O42" s="109"/>
      <c r="P42" s="234"/>
      <c r="Q42" s="234"/>
      <c r="R42" s="234"/>
      <c r="S42" s="234"/>
      <c r="T42" s="234"/>
      <c r="U42" s="234"/>
      <c r="V42" s="234"/>
      <c r="W42" s="234"/>
      <c r="X42" s="234"/>
      <c r="Y42" s="234"/>
    </row>
    <row r="43" ht="20.25" customHeight="1" spans="1:25">
      <c r="A43" s="240" t="s">
        <v>71</v>
      </c>
      <c r="B43" s="240" t="s">
        <v>71</v>
      </c>
      <c r="C43" s="240" t="s">
        <v>306</v>
      </c>
      <c r="D43" s="240" t="s">
        <v>307</v>
      </c>
      <c r="E43" s="240" t="s">
        <v>101</v>
      </c>
      <c r="F43" s="240" t="s">
        <v>225</v>
      </c>
      <c r="G43" s="240" t="s">
        <v>292</v>
      </c>
      <c r="H43" s="240" t="s">
        <v>293</v>
      </c>
      <c r="I43" s="234">
        <v>94560</v>
      </c>
      <c r="J43" s="234">
        <v>94560</v>
      </c>
      <c r="K43" s="109"/>
      <c r="L43" s="109"/>
      <c r="M43" s="109"/>
      <c r="N43" s="234">
        <v>94560</v>
      </c>
      <c r="O43" s="109"/>
      <c r="P43" s="234"/>
      <c r="Q43" s="234"/>
      <c r="R43" s="234"/>
      <c r="S43" s="234"/>
      <c r="T43" s="234"/>
      <c r="U43" s="234"/>
      <c r="V43" s="234"/>
      <c r="W43" s="234"/>
      <c r="X43" s="234"/>
      <c r="Y43" s="234"/>
    </row>
    <row r="44" ht="20.25" customHeight="1" spans="1:25">
      <c r="A44" s="240" t="s">
        <v>71</v>
      </c>
      <c r="B44" s="240" t="s">
        <v>71</v>
      </c>
      <c r="C44" s="240" t="s">
        <v>308</v>
      </c>
      <c r="D44" s="240" t="s">
        <v>309</v>
      </c>
      <c r="E44" s="240" t="s">
        <v>101</v>
      </c>
      <c r="F44" s="240" t="s">
        <v>225</v>
      </c>
      <c r="G44" s="240" t="s">
        <v>304</v>
      </c>
      <c r="H44" s="240" t="s">
        <v>305</v>
      </c>
      <c r="I44" s="234">
        <v>37500</v>
      </c>
      <c r="J44" s="234">
        <v>37500</v>
      </c>
      <c r="K44" s="109"/>
      <c r="L44" s="109"/>
      <c r="M44" s="109"/>
      <c r="N44" s="234">
        <v>37500</v>
      </c>
      <c r="O44" s="109"/>
      <c r="P44" s="234"/>
      <c r="Q44" s="234"/>
      <c r="R44" s="234"/>
      <c r="S44" s="234"/>
      <c r="T44" s="234"/>
      <c r="U44" s="234"/>
      <c r="V44" s="234"/>
      <c r="W44" s="234"/>
      <c r="X44" s="234"/>
      <c r="Y44" s="234"/>
    </row>
    <row r="45" ht="20.25" customHeight="1" spans="1:25">
      <c r="A45" s="240" t="s">
        <v>71</v>
      </c>
      <c r="B45" s="240" t="s">
        <v>71</v>
      </c>
      <c r="C45" s="240" t="s">
        <v>310</v>
      </c>
      <c r="D45" s="240" t="s">
        <v>311</v>
      </c>
      <c r="E45" s="240" t="s">
        <v>101</v>
      </c>
      <c r="F45" s="240" t="s">
        <v>225</v>
      </c>
      <c r="G45" s="240" t="s">
        <v>312</v>
      </c>
      <c r="H45" s="240" t="s">
        <v>313</v>
      </c>
      <c r="I45" s="234">
        <v>108000</v>
      </c>
      <c r="J45" s="234">
        <v>108000</v>
      </c>
      <c r="K45" s="109"/>
      <c r="L45" s="109"/>
      <c r="M45" s="109"/>
      <c r="N45" s="234">
        <v>108000</v>
      </c>
      <c r="O45" s="109"/>
      <c r="P45" s="234"/>
      <c r="Q45" s="234"/>
      <c r="R45" s="234"/>
      <c r="S45" s="234"/>
      <c r="T45" s="234"/>
      <c r="U45" s="234"/>
      <c r="V45" s="234"/>
      <c r="W45" s="234"/>
      <c r="X45" s="234"/>
      <c r="Y45" s="234"/>
    </row>
    <row r="46" ht="20.25" customHeight="1" spans="1:25">
      <c r="A46" s="240" t="s">
        <v>71</v>
      </c>
      <c r="B46" s="240" t="s">
        <v>71</v>
      </c>
      <c r="C46" s="240" t="s">
        <v>314</v>
      </c>
      <c r="D46" s="240" t="s">
        <v>315</v>
      </c>
      <c r="E46" s="240" t="s">
        <v>101</v>
      </c>
      <c r="F46" s="240" t="s">
        <v>225</v>
      </c>
      <c r="G46" s="240" t="s">
        <v>300</v>
      </c>
      <c r="H46" s="240" t="s">
        <v>301</v>
      </c>
      <c r="I46" s="234">
        <v>260400</v>
      </c>
      <c r="J46" s="234">
        <v>260400</v>
      </c>
      <c r="K46" s="109"/>
      <c r="L46" s="109"/>
      <c r="M46" s="109"/>
      <c r="N46" s="234">
        <v>260400</v>
      </c>
      <c r="O46" s="109"/>
      <c r="P46" s="234"/>
      <c r="Q46" s="234"/>
      <c r="R46" s="234"/>
      <c r="S46" s="234"/>
      <c r="T46" s="234"/>
      <c r="U46" s="234"/>
      <c r="V46" s="234"/>
      <c r="W46" s="234"/>
      <c r="X46" s="234"/>
      <c r="Y46" s="234"/>
    </row>
    <row r="47" ht="17.25" customHeight="1" spans="1:25">
      <c r="A47" s="118" t="s">
        <v>193</v>
      </c>
      <c r="B47" s="56"/>
      <c r="C47" s="241"/>
      <c r="D47" s="241"/>
      <c r="E47" s="241"/>
      <c r="F47" s="241"/>
      <c r="G47" s="241"/>
      <c r="H47" s="242"/>
      <c r="I47" s="234">
        <v>13706774.97</v>
      </c>
      <c r="J47" s="234">
        <v>13706774.97</v>
      </c>
      <c r="K47" s="169"/>
      <c r="L47" s="169"/>
      <c r="M47" s="169"/>
      <c r="N47" s="234">
        <v>13706774.97</v>
      </c>
      <c r="O47" s="169"/>
      <c r="P47" s="234"/>
      <c r="Q47" s="234"/>
      <c r="R47" s="234"/>
      <c r="S47" s="234"/>
      <c r="T47" s="234"/>
      <c r="U47" s="234"/>
      <c r="V47" s="234"/>
      <c r="W47" s="234"/>
      <c r="X47" s="234"/>
      <c r="Y47" s="234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47:H47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9"/>
  <sheetViews>
    <sheetView topLeftCell="A4" workbookViewId="0">
      <selection activeCell="I29" sqref="I29"/>
    </sheetView>
  </sheetViews>
  <sheetFormatPr defaultColWidth="10.6666666666667" defaultRowHeight="14.25" customHeight="1"/>
  <cols>
    <col min="1" max="1" width="13.6666666666667" style="92" customWidth="1"/>
    <col min="2" max="2" width="29.1666666666667" style="92" customWidth="1"/>
    <col min="3" max="3" width="71.5" style="92" customWidth="1"/>
    <col min="4" max="4" width="27.8333333333333" style="92" customWidth="1"/>
    <col min="5" max="5" width="13" style="92" customWidth="1"/>
    <col min="6" max="6" width="27.5" style="92" customWidth="1"/>
    <col min="7" max="7" width="11.5" style="92" customWidth="1"/>
    <col min="8" max="8" width="20.6666666666667" style="92" customWidth="1"/>
    <col min="9" max="13" width="23.3333333333333" style="92" customWidth="1"/>
    <col min="14" max="14" width="14.3333333333333" style="92" customWidth="1"/>
    <col min="15" max="15" width="14.8333333333333" style="92" customWidth="1"/>
    <col min="16" max="16" width="13" style="92" customWidth="1"/>
    <col min="17" max="21" width="23.1666666666667" style="92" customWidth="1"/>
    <col min="22" max="22" width="23.3333333333333" style="92" customWidth="1"/>
    <col min="23" max="23" width="23.1666666666667" style="92" customWidth="1"/>
    <col min="24" max="16384" width="10.6666666666667" style="92" customWidth="1"/>
  </cols>
  <sheetData>
    <row r="1" ht="13.5" customHeight="1" spans="2:23">
      <c r="B1" s="231"/>
      <c r="E1" s="93"/>
      <c r="F1" s="93"/>
      <c r="G1" s="93"/>
      <c r="H1" s="93"/>
      <c r="I1" s="94"/>
      <c r="J1" s="94"/>
      <c r="K1" s="94"/>
      <c r="L1" s="94"/>
      <c r="M1" s="94"/>
      <c r="N1" s="94"/>
      <c r="O1" s="94"/>
      <c r="P1" s="94"/>
      <c r="Q1" s="94"/>
      <c r="U1" s="231"/>
      <c r="W1" s="235" t="s">
        <v>316</v>
      </c>
    </row>
    <row r="2" ht="46.5" customHeight="1" spans="1:23">
      <c r="A2" s="96" t="s">
        <v>317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ht="13.5" customHeight="1" spans="1:23">
      <c r="A3" s="97" t="s">
        <v>2</v>
      </c>
      <c r="B3" s="98"/>
      <c r="C3" s="98"/>
      <c r="D3" s="98"/>
      <c r="E3" s="98"/>
      <c r="F3" s="98"/>
      <c r="G3" s="98"/>
      <c r="H3" s="98"/>
      <c r="I3" s="20"/>
      <c r="J3" s="20"/>
      <c r="K3" s="20"/>
      <c r="L3" s="20"/>
      <c r="M3" s="20"/>
      <c r="N3" s="20"/>
      <c r="O3" s="20"/>
      <c r="P3" s="20"/>
      <c r="Q3" s="20"/>
      <c r="U3" s="231"/>
      <c r="W3" s="209" t="s">
        <v>3</v>
      </c>
    </row>
    <row r="4" ht="21.75" customHeight="1" spans="1:23">
      <c r="A4" s="8" t="s">
        <v>318</v>
      </c>
      <c r="B4" s="100" t="s">
        <v>206</v>
      </c>
      <c r="C4" s="8" t="s">
        <v>207</v>
      </c>
      <c r="D4" s="8" t="s">
        <v>319</v>
      </c>
      <c r="E4" s="100" t="s">
        <v>208</v>
      </c>
      <c r="F4" s="100" t="s">
        <v>209</v>
      </c>
      <c r="G4" s="100" t="s">
        <v>320</v>
      </c>
      <c r="H4" s="100" t="s">
        <v>321</v>
      </c>
      <c r="I4" s="35" t="s">
        <v>57</v>
      </c>
      <c r="J4" s="33" t="s">
        <v>322</v>
      </c>
      <c r="K4" s="34"/>
      <c r="L4" s="34"/>
      <c r="M4" s="101"/>
      <c r="N4" s="33" t="s">
        <v>214</v>
      </c>
      <c r="O4" s="34"/>
      <c r="P4" s="101"/>
      <c r="Q4" s="100" t="s">
        <v>63</v>
      </c>
      <c r="R4" s="33" t="s">
        <v>64</v>
      </c>
      <c r="S4" s="34"/>
      <c r="T4" s="34"/>
      <c r="U4" s="34"/>
      <c r="V4" s="34"/>
      <c r="W4" s="101"/>
    </row>
    <row r="5" ht="21.75" customHeight="1" spans="1:23">
      <c r="A5" s="102"/>
      <c r="B5" s="113"/>
      <c r="C5" s="102"/>
      <c r="D5" s="102"/>
      <c r="E5" s="103"/>
      <c r="F5" s="103"/>
      <c r="G5" s="103"/>
      <c r="H5" s="103"/>
      <c r="I5" s="113"/>
      <c r="J5" s="47" t="s">
        <v>60</v>
      </c>
      <c r="K5" s="49"/>
      <c r="L5" s="100" t="s">
        <v>61</v>
      </c>
      <c r="M5" s="100" t="s">
        <v>62</v>
      </c>
      <c r="N5" s="100" t="s">
        <v>60</v>
      </c>
      <c r="O5" s="100" t="s">
        <v>61</v>
      </c>
      <c r="P5" s="100" t="s">
        <v>62</v>
      </c>
      <c r="Q5" s="103"/>
      <c r="R5" s="100" t="s">
        <v>59</v>
      </c>
      <c r="S5" s="100" t="s">
        <v>65</v>
      </c>
      <c r="T5" s="100" t="s">
        <v>221</v>
      </c>
      <c r="U5" s="100" t="s">
        <v>67</v>
      </c>
      <c r="V5" s="100" t="s">
        <v>68</v>
      </c>
      <c r="W5" s="100" t="s">
        <v>69</v>
      </c>
    </row>
    <row r="6" ht="21" customHeight="1" spans="1:23">
      <c r="A6" s="113"/>
      <c r="B6" s="113"/>
      <c r="C6" s="113"/>
      <c r="D6" s="113"/>
      <c r="E6" s="113"/>
      <c r="F6" s="113"/>
      <c r="G6" s="113"/>
      <c r="H6" s="113"/>
      <c r="I6" s="113"/>
      <c r="J6" s="232" t="s">
        <v>59</v>
      </c>
      <c r="K6" s="54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</row>
    <row r="7" ht="39.75" customHeight="1" spans="1:23">
      <c r="A7" s="105"/>
      <c r="B7" s="39"/>
      <c r="C7" s="105"/>
      <c r="D7" s="105"/>
      <c r="E7" s="106"/>
      <c r="F7" s="106"/>
      <c r="G7" s="106"/>
      <c r="H7" s="106"/>
      <c r="I7" s="39"/>
      <c r="J7" s="40" t="s">
        <v>59</v>
      </c>
      <c r="K7" s="40" t="s">
        <v>323</v>
      </c>
      <c r="L7" s="106"/>
      <c r="M7" s="106"/>
      <c r="N7" s="106"/>
      <c r="O7" s="106"/>
      <c r="P7" s="106"/>
      <c r="Q7" s="106"/>
      <c r="R7" s="106"/>
      <c r="S7" s="106"/>
      <c r="T7" s="106"/>
      <c r="U7" s="39"/>
      <c r="V7" s="106"/>
      <c r="W7" s="106"/>
    </row>
    <row r="8" ht="15" customHeight="1" spans="1:23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7">
        <v>8</v>
      </c>
      <c r="I8" s="27">
        <v>9</v>
      </c>
      <c r="J8" s="27">
        <v>10</v>
      </c>
      <c r="K8" s="27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  <c r="T8" s="119">
        <v>20</v>
      </c>
      <c r="U8" s="27">
        <v>21</v>
      </c>
      <c r="V8" s="119">
        <v>22</v>
      </c>
      <c r="W8" s="119">
        <v>23</v>
      </c>
    </row>
    <row r="9" ht="21.75" customHeight="1" spans="1:23">
      <c r="A9" s="157" t="s">
        <v>324</v>
      </c>
      <c r="B9" s="157" t="s">
        <v>325</v>
      </c>
      <c r="C9" s="157" t="s">
        <v>326</v>
      </c>
      <c r="D9" s="157" t="s">
        <v>71</v>
      </c>
      <c r="E9" s="157" t="s">
        <v>105</v>
      </c>
      <c r="F9" s="157" t="s">
        <v>327</v>
      </c>
      <c r="G9" s="157" t="s">
        <v>328</v>
      </c>
      <c r="H9" s="157" t="s">
        <v>329</v>
      </c>
      <c r="I9" s="233">
        <v>550000</v>
      </c>
      <c r="J9" s="233">
        <v>550000</v>
      </c>
      <c r="K9" s="234">
        <v>550000</v>
      </c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</row>
    <row r="10" ht="21.75" customHeight="1" spans="1:23">
      <c r="A10" s="157" t="s">
        <v>324</v>
      </c>
      <c r="B10" s="157" t="s">
        <v>330</v>
      </c>
      <c r="C10" s="157" t="s">
        <v>331</v>
      </c>
      <c r="D10" s="157" t="s">
        <v>71</v>
      </c>
      <c r="E10" s="157" t="s">
        <v>105</v>
      </c>
      <c r="F10" s="157" t="s">
        <v>327</v>
      </c>
      <c r="G10" s="157" t="s">
        <v>242</v>
      </c>
      <c r="H10" s="157" t="s">
        <v>243</v>
      </c>
      <c r="I10" s="233">
        <v>17378.2</v>
      </c>
      <c r="J10" s="233"/>
      <c r="K10" s="234"/>
      <c r="L10" s="233"/>
      <c r="M10" s="233"/>
      <c r="N10" s="233">
        <v>17378.2</v>
      </c>
      <c r="O10" s="233"/>
      <c r="P10" s="233"/>
      <c r="Q10" s="233"/>
      <c r="R10" s="233"/>
      <c r="S10" s="233"/>
      <c r="T10" s="233"/>
      <c r="U10" s="233"/>
      <c r="V10" s="233"/>
      <c r="W10" s="233"/>
    </row>
    <row r="11" ht="21.75" customHeight="1" spans="1:23">
      <c r="A11" s="157" t="s">
        <v>324</v>
      </c>
      <c r="B11" s="157" t="s">
        <v>330</v>
      </c>
      <c r="C11" s="157" t="s">
        <v>331</v>
      </c>
      <c r="D11" s="157" t="s">
        <v>71</v>
      </c>
      <c r="E11" s="157" t="s">
        <v>105</v>
      </c>
      <c r="F11" s="157" t="s">
        <v>327</v>
      </c>
      <c r="G11" s="157" t="s">
        <v>328</v>
      </c>
      <c r="H11" s="157" t="s">
        <v>329</v>
      </c>
      <c r="I11" s="233">
        <v>291</v>
      </c>
      <c r="J11" s="233"/>
      <c r="K11" s="234"/>
      <c r="L11" s="233"/>
      <c r="M11" s="233"/>
      <c r="N11" s="233">
        <v>291</v>
      </c>
      <c r="O11" s="233"/>
      <c r="P11" s="233"/>
      <c r="Q11" s="233"/>
      <c r="R11" s="233"/>
      <c r="S11" s="233"/>
      <c r="T11" s="233"/>
      <c r="U11" s="233"/>
      <c r="V11" s="233"/>
      <c r="W11" s="233"/>
    </row>
    <row r="12" ht="21.75" customHeight="1" spans="1:23">
      <c r="A12" s="157" t="s">
        <v>324</v>
      </c>
      <c r="B12" s="157" t="s">
        <v>330</v>
      </c>
      <c r="C12" s="157" t="s">
        <v>331</v>
      </c>
      <c r="D12" s="157" t="s">
        <v>71</v>
      </c>
      <c r="E12" s="157" t="s">
        <v>105</v>
      </c>
      <c r="F12" s="157" t="s">
        <v>327</v>
      </c>
      <c r="G12" s="157" t="s">
        <v>332</v>
      </c>
      <c r="H12" s="157" t="s">
        <v>333</v>
      </c>
      <c r="I12" s="233">
        <v>27066.7</v>
      </c>
      <c r="J12" s="233"/>
      <c r="K12" s="234"/>
      <c r="L12" s="233"/>
      <c r="M12" s="233"/>
      <c r="N12" s="233">
        <v>27066.7</v>
      </c>
      <c r="O12" s="233"/>
      <c r="P12" s="233"/>
      <c r="Q12" s="233"/>
      <c r="R12" s="233"/>
      <c r="S12" s="233"/>
      <c r="T12" s="233"/>
      <c r="U12" s="233"/>
      <c r="V12" s="233"/>
      <c r="W12" s="233"/>
    </row>
    <row r="13" ht="21.75" customHeight="1" spans="1:23">
      <c r="A13" s="157" t="s">
        <v>324</v>
      </c>
      <c r="B13" s="157" t="s">
        <v>334</v>
      </c>
      <c r="C13" s="157" t="s">
        <v>335</v>
      </c>
      <c r="D13" s="157" t="s">
        <v>71</v>
      </c>
      <c r="E13" s="157" t="s">
        <v>103</v>
      </c>
      <c r="F13" s="157" t="s">
        <v>336</v>
      </c>
      <c r="G13" s="157" t="s">
        <v>328</v>
      </c>
      <c r="H13" s="157" t="s">
        <v>329</v>
      </c>
      <c r="I13" s="233">
        <v>1274.1</v>
      </c>
      <c r="J13" s="233"/>
      <c r="K13" s="234"/>
      <c r="L13" s="233"/>
      <c r="M13" s="233"/>
      <c r="N13" s="233">
        <v>1274.1</v>
      </c>
      <c r="O13" s="233"/>
      <c r="P13" s="233"/>
      <c r="Q13" s="233"/>
      <c r="R13" s="233"/>
      <c r="S13" s="233"/>
      <c r="T13" s="233"/>
      <c r="U13" s="233"/>
      <c r="V13" s="233"/>
      <c r="W13" s="233"/>
    </row>
    <row r="14" ht="21.75" customHeight="1" spans="1:23">
      <c r="A14" s="157" t="s">
        <v>324</v>
      </c>
      <c r="B14" s="157" t="s">
        <v>337</v>
      </c>
      <c r="C14" s="157" t="s">
        <v>338</v>
      </c>
      <c r="D14" s="157" t="s">
        <v>71</v>
      </c>
      <c r="E14" s="157" t="s">
        <v>105</v>
      </c>
      <c r="F14" s="157" t="s">
        <v>327</v>
      </c>
      <c r="G14" s="157" t="s">
        <v>339</v>
      </c>
      <c r="H14" s="157" t="s">
        <v>340</v>
      </c>
      <c r="I14" s="233">
        <v>15000</v>
      </c>
      <c r="J14" s="233"/>
      <c r="K14" s="234"/>
      <c r="L14" s="233"/>
      <c r="M14" s="233"/>
      <c r="N14" s="233">
        <v>15000</v>
      </c>
      <c r="O14" s="233"/>
      <c r="P14" s="233"/>
      <c r="Q14" s="233"/>
      <c r="R14" s="233"/>
      <c r="S14" s="233"/>
      <c r="T14" s="233"/>
      <c r="U14" s="233"/>
      <c r="V14" s="233"/>
      <c r="W14" s="233"/>
    </row>
    <row r="15" ht="21.75" customHeight="1" spans="1:23">
      <c r="A15" s="157" t="s">
        <v>324</v>
      </c>
      <c r="B15" s="157" t="s">
        <v>337</v>
      </c>
      <c r="C15" s="157" t="s">
        <v>338</v>
      </c>
      <c r="D15" s="157" t="s">
        <v>71</v>
      </c>
      <c r="E15" s="157" t="s">
        <v>105</v>
      </c>
      <c r="F15" s="157" t="s">
        <v>327</v>
      </c>
      <c r="G15" s="157" t="s">
        <v>328</v>
      </c>
      <c r="H15" s="157" t="s">
        <v>329</v>
      </c>
      <c r="I15" s="233">
        <v>15000</v>
      </c>
      <c r="J15" s="233"/>
      <c r="K15" s="234"/>
      <c r="L15" s="233"/>
      <c r="M15" s="233"/>
      <c r="N15" s="233">
        <v>15000</v>
      </c>
      <c r="O15" s="233"/>
      <c r="P15" s="233"/>
      <c r="Q15" s="233"/>
      <c r="R15" s="233"/>
      <c r="S15" s="233"/>
      <c r="T15" s="233"/>
      <c r="U15" s="233"/>
      <c r="V15" s="233"/>
      <c r="W15" s="233"/>
    </row>
    <row r="16" ht="21.75" customHeight="1" spans="1:23">
      <c r="A16" s="157" t="s">
        <v>324</v>
      </c>
      <c r="B16" s="157" t="s">
        <v>341</v>
      </c>
      <c r="C16" s="157" t="s">
        <v>342</v>
      </c>
      <c r="D16" s="157" t="s">
        <v>71</v>
      </c>
      <c r="E16" s="157" t="s">
        <v>103</v>
      </c>
      <c r="F16" s="157" t="s">
        <v>336</v>
      </c>
      <c r="G16" s="157" t="s">
        <v>328</v>
      </c>
      <c r="H16" s="157" t="s">
        <v>329</v>
      </c>
      <c r="I16" s="233">
        <v>15800</v>
      </c>
      <c r="J16" s="233"/>
      <c r="K16" s="234"/>
      <c r="L16" s="233"/>
      <c r="M16" s="233"/>
      <c r="N16" s="233">
        <v>15800</v>
      </c>
      <c r="O16" s="233"/>
      <c r="P16" s="233"/>
      <c r="Q16" s="233"/>
      <c r="R16" s="233"/>
      <c r="S16" s="233"/>
      <c r="T16" s="233"/>
      <c r="U16" s="233"/>
      <c r="V16" s="233"/>
      <c r="W16" s="233"/>
    </row>
    <row r="17" ht="21.75" customHeight="1" spans="1:23">
      <c r="A17" s="157" t="s">
        <v>343</v>
      </c>
      <c r="B17" s="157" t="s">
        <v>344</v>
      </c>
      <c r="C17" s="157" t="s">
        <v>345</v>
      </c>
      <c r="D17" s="157" t="s">
        <v>71</v>
      </c>
      <c r="E17" s="157" t="s">
        <v>105</v>
      </c>
      <c r="F17" s="157" t="s">
        <v>327</v>
      </c>
      <c r="G17" s="157" t="s">
        <v>312</v>
      </c>
      <c r="H17" s="157" t="s">
        <v>313</v>
      </c>
      <c r="I17" s="233">
        <v>198400</v>
      </c>
      <c r="J17" s="233">
        <v>198400</v>
      </c>
      <c r="K17" s="234">
        <v>198400</v>
      </c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</row>
    <row r="18" ht="21.75" customHeight="1" spans="1:23">
      <c r="A18" s="157" t="s">
        <v>343</v>
      </c>
      <c r="B18" s="157" t="s">
        <v>346</v>
      </c>
      <c r="C18" s="157" t="s">
        <v>347</v>
      </c>
      <c r="D18" s="157" t="s">
        <v>71</v>
      </c>
      <c r="E18" s="157" t="s">
        <v>105</v>
      </c>
      <c r="F18" s="157" t="s">
        <v>327</v>
      </c>
      <c r="G18" s="157" t="s">
        <v>328</v>
      </c>
      <c r="H18" s="157" t="s">
        <v>329</v>
      </c>
      <c r="I18" s="233">
        <v>50000</v>
      </c>
      <c r="J18" s="233">
        <v>50000</v>
      </c>
      <c r="K18" s="234">
        <v>50000</v>
      </c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</row>
    <row r="19" ht="21.75" customHeight="1" spans="1:23">
      <c r="A19" s="157" t="s">
        <v>343</v>
      </c>
      <c r="B19" s="157" t="s">
        <v>348</v>
      </c>
      <c r="C19" s="157" t="s">
        <v>349</v>
      </c>
      <c r="D19" s="157" t="s">
        <v>71</v>
      </c>
      <c r="E19" s="157" t="s">
        <v>141</v>
      </c>
      <c r="F19" s="157" t="s">
        <v>350</v>
      </c>
      <c r="G19" s="157" t="s">
        <v>351</v>
      </c>
      <c r="H19" s="157" t="s">
        <v>352</v>
      </c>
      <c r="I19" s="233">
        <v>14000</v>
      </c>
      <c r="J19" s="233"/>
      <c r="K19" s="234"/>
      <c r="L19" s="233"/>
      <c r="M19" s="233"/>
      <c r="N19" s="233">
        <v>14000</v>
      </c>
      <c r="O19" s="233"/>
      <c r="P19" s="233"/>
      <c r="Q19" s="233"/>
      <c r="R19" s="233"/>
      <c r="S19" s="233"/>
      <c r="T19" s="233"/>
      <c r="U19" s="233"/>
      <c r="V19" s="233"/>
      <c r="W19" s="233"/>
    </row>
    <row r="20" ht="21.75" customHeight="1" spans="1:23">
      <c r="A20" s="157" t="s">
        <v>343</v>
      </c>
      <c r="B20" s="157" t="s">
        <v>353</v>
      </c>
      <c r="C20" s="157" t="s">
        <v>354</v>
      </c>
      <c r="D20" s="157" t="s">
        <v>71</v>
      </c>
      <c r="E20" s="157" t="s">
        <v>117</v>
      </c>
      <c r="F20" s="157" t="s">
        <v>355</v>
      </c>
      <c r="G20" s="157" t="s">
        <v>242</v>
      </c>
      <c r="H20" s="157" t="s">
        <v>243</v>
      </c>
      <c r="I20" s="233">
        <v>4225</v>
      </c>
      <c r="J20" s="233"/>
      <c r="K20" s="234"/>
      <c r="L20" s="233"/>
      <c r="M20" s="233"/>
      <c r="N20" s="233">
        <v>4225</v>
      </c>
      <c r="O20" s="233"/>
      <c r="P20" s="233"/>
      <c r="Q20" s="233"/>
      <c r="R20" s="233"/>
      <c r="S20" s="233"/>
      <c r="T20" s="233"/>
      <c r="U20" s="233"/>
      <c r="V20" s="233"/>
      <c r="W20" s="233"/>
    </row>
    <row r="21" ht="21.75" customHeight="1" spans="1:23">
      <c r="A21" s="157" t="s">
        <v>343</v>
      </c>
      <c r="B21" s="157" t="s">
        <v>353</v>
      </c>
      <c r="C21" s="157" t="s">
        <v>354</v>
      </c>
      <c r="D21" s="157" t="s">
        <v>71</v>
      </c>
      <c r="E21" s="157" t="s">
        <v>117</v>
      </c>
      <c r="F21" s="157" t="s">
        <v>355</v>
      </c>
      <c r="G21" s="157" t="s">
        <v>244</v>
      </c>
      <c r="H21" s="157" t="s">
        <v>245</v>
      </c>
      <c r="I21" s="233">
        <v>1000</v>
      </c>
      <c r="J21" s="233"/>
      <c r="K21" s="234"/>
      <c r="L21" s="233"/>
      <c r="M21" s="233"/>
      <c r="N21" s="233">
        <v>1000</v>
      </c>
      <c r="O21" s="233"/>
      <c r="P21" s="233"/>
      <c r="Q21" s="233"/>
      <c r="R21" s="233"/>
      <c r="S21" s="233"/>
      <c r="T21" s="233"/>
      <c r="U21" s="233"/>
      <c r="V21" s="233"/>
      <c r="W21" s="233"/>
    </row>
    <row r="22" ht="21.75" customHeight="1" spans="1:23">
      <c r="A22" s="157" t="s">
        <v>343</v>
      </c>
      <c r="B22" s="157" t="s">
        <v>353</v>
      </c>
      <c r="C22" s="157" t="s">
        <v>354</v>
      </c>
      <c r="D22" s="157" t="s">
        <v>71</v>
      </c>
      <c r="E22" s="157" t="s">
        <v>117</v>
      </c>
      <c r="F22" s="157" t="s">
        <v>355</v>
      </c>
      <c r="G22" s="157" t="s">
        <v>244</v>
      </c>
      <c r="H22" s="157" t="s">
        <v>245</v>
      </c>
      <c r="I22" s="233">
        <v>176</v>
      </c>
      <c r="J22" s="233"/>
      <c r="K22" s="234"/>
      <c r="L22" s="233"/>
      <c r="M22" s="233"/>
      <c r="N22" s="233">
        <v>176</v>
      </c>
      <c r="O22" s="233"/>
      <c r="P22" s="233"/>
      <c r="Q22" s="233"/>
      <c r="R22" s="233"/>
      <c r="S22" s="233"/>
      <c r="T22" s="233"/>
      <c r="U22" s="233"/>
      <c r="V22" s="233"/>
      <c r="W22" s="233"/>
    </row>
    <row r="23" ht="21.75" customHeight="1" spans="1:23">
      <c r="A23" s="157" t="s">
        <v>343</v>
      </c>
      <c r="B23" s="157" t="s">
        <v>353</v>
      </c>
      <c r="C23" s="157" t="s">
        <v>354</v>
      </c>
      <c r="D23" s="157" t="s">
        <v>71</v>
      </c>
      <c r="E23" s="157" t="s">
        <v>117</v>
      </c>
      <c r="F23" s="157" t="s">
        <v>355</v>
      </c>
      <c r="G23" s="157" t="s">
        <v>246</v>
      </c>
      <c r="H23" s="157" t="s">
        <v>247</v>
      </c>
      <c r="I23" s="233">
        <v>42.44</v>
      </c>
      <c r="J23" s="233"/>
      <c r="K23" s="234"/>
      <c r="L23" s="233"/>
      <c r="M23" s="233"/>
      <c r="N23" s="233">
        <v>42.44</v>
      </c>
      <c r="O23" s="233"/>
      <c r="P23" s="233"/>
      <c r="Q23" s="233"/>
      <c r="R23" s="233"/>
      <c r="S23" s="233"/>
      <c r="T23" s="233"/>
      <c r="U23" s="233"/>
      <c r="V23" s="233"/>
      <c r="W23" s="233"/>
    </row>
    <row r="24" ht="21.75" customHeight="1" spans="1:23">
      <c r="A24" s="157" t="s">
        <v>343</v>
      </c>
      <c r="B24" s="157" t="s">
        <v>356</v>
      </c>
      <c r="C24" s="157" t="s">
        <v>357</v>
      </c>
      <c r="D24" s="157" t="s">
        <v>71</v>
      </c>
      <c r="E24" s="157" t="s">
        <v>139</v>
      </c>
      <c r="F24" s="157" t="s">
        <v>358</v>
      </c>
      <c r="G24" s="157" t="s">
        <v>242</v>
      </c>
      <c r="H24" s="157" t="s">
        <v>243</v>
      </c>
      <c r="I24" s="233">
        <v>38000</v>
      </c>
      <c r="J24" s="233"/>
      <c r="K24" s="234"/>
      <c r="L24" s="233"/>
      <c r="M24" s="233"/>
      <c r="N24" s="233">
        <v>38000</v>
      </c>
      <c r="O24" s="233"/>
      <c r="P24" s="233"/>
      <c r="Q24" s="233"/>
      <c r="R24" s="233"/>
      <c r="S24" s="233"/>
      <c r="T24" s="233"/>
      <c r="U24" s="233"/>
      <c r="V24" s="233"/>
      <c r="W24" s="233"/>
    </row>
    <row r="25" ht="21.75" customHeight="1" spans="1:23">
      <c r="A25" s="157" t="s">
        <v>343</v>
      </c>
      <c r="B25" s="157" t="s">
        <v>356</v>
      </c>
      <c r="C25" s="157" t="s">
        <v>357</v>
      </c>
      <c r="D25" s="157" t="s">
        <v>71</v>
      </c>
      <c r="E25" s="157" t="s">
        <v>139</v>
      </c>
      <c r="F25" s="157" t="s">
        <v>358</v>
      </c>
      <c r="G25" s="157" t="s">
        <v>242</v>
      </c>
      <c r="H25" s="157" t="s">
        <v>243</v>
      </c>
      <c r="I25" s="233">
        <v>14500</v>
      </c>
      <c r="J25" s="233"/>
      <c r="K25" s="234"/>
      <c r="L25" s="233"/>
      <c r="M25" s="233"/>
      <c r="N25" s="233">
        <v>14500</v>
      </c>
      <c r="O25" s="233"/>
      <c r="P25" s="233"/>
      <c r="Q25" s="233"/>
      <c r="R25" s="233"/>
      <c r="S25" s="233"/>
      <c r="T25" s="233"/>
      <c r="U25" s="233"/>
      <c r="V25" s="233"/>
      <c r="W25" s="233"/>
    </row>
    <row r="26" ht="21.75" customHeight="1" spans="1:23">
      <c r="A26" s="157" t="s">
        <v>343</v>
      </c>
      <c r="B26" s="157" t="s">
        <v>359</v>
      </c>
      <c r="C26" s="157" t="s">
        <v>360</v>
      </c>
      <c r="D26" s="157" t="s">
        <v>71</v>
      </c>
      <c r="E26" s="157" t="s">
        <v>105</v>
      </c>
      <c r="F26" s="157" t="s">
        <v>327</v>
      </c>
      <c r="G26" s="157" t="s">
        <v>312</v>
      </c>
      <c r="H26" s="157" t="s">
        <v>313</v>
      </c>
      <c r="I26" s="233">
        <v>120000</v>
      </c>
      <c r="J26" s="233">
        <v>120000</v>
      </c>
      <c r="K26" s="234">
        <v>120000</v>
      </c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</row>
    <row r="27" ht="21.75" customHeight="1" spans="1:23">
      <c r="A27" s="157" t="s">
        <v>343</v>
      </c>
      <c r="B27" s="157" t="s">
        <v>361</v>
      </c>
      <c r="C27" s="157" t="s">
        <v>335</v>
      </c>
      <c r="D27" s="157" t="s">
        <v>71</v>
      </c>
      <c r="E27" s="157" t="s">
        <v>103</v>
      </c>
      <c r="F27" s="157" t="s">
        <v>336</v>
      </c>
      <c r="G27" s="157" t="s">
        <v>328</v>
      </c>
      <c r="H27" s="157" t="s">
        <v>329</v>
      </c>
      <c r="I27" s="233">
        <v>190000</v>
      </c>
      <c r="J27" s="233">
        <v>190000</v>
      </c>
      <c r="K27" s="234">
        <v>190000</v>
      </c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</row>
    <row r="28" ht="21.75" customHeight="1" spans="1:23">
      <c r="A28" s="157" t="s">
        <v>343</v>
      </c>
      <c r="B28" s="157" t="s">
        <v>362</v>
      </c>
      <c r="C28" s="157" t="s">
        <v>363</v>
      </c>
      <c r="D28" s="157" t="s">
        <v>71</v>
      </c>
      <c r="E28" s="157" t="s">
        <v>105</v>
      </c>
      <c r="F28" s="157" t="s">
        <v>327</v>
      </c>
      <c r="G28" s="157" t="s">
        <v>328</v>
      </c>
      <c r="H28" s="157" t="s">
        <v>329</v>
      </c>
      <c r="I28" s="233">
        <v>50000</v>
      </c>
      <c r="J28" s="233">
        <v>50000</v>
      </c>
      <c r="K28" s="234">
        <v>50000</v>
      </c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</row>
    <row r="29" ht="18.75" customHeight="1" spans="1:23">
      <c r="A29" s="118" t="s">
        <v>193</v>
      </c>
      <c r="B29" s="56"/>
      <c r="C29" s="56"/>
      <c r="D29" s="56"/>
      <c r="E29" s="56"/>
      <c r="F29" s="56"/>
      <c r="G29" s="56"/>
      <c r="H29" s="57"/>
      <c r="I29" s="234">
        <v>1322153.44</v>
      </c>
      <c r="J29" s="234">
        <v>1158400</v>
      </c>
      <c r="K29" s="234">
        <v>1158400</v>
      </c>
      <c r="L29" s="234"/>
      <c r="M29" s="234"/>
      <c r="N29" s="234">
        <v>163753.44</v>
      </c>
      <c r="O29" s="234"/>
      <c r="P29" s="234"/>
      <c r="Q29" s="234"/>
      <c r="R29" s="234"/>
      <c r="S29" s="234"/>
      <c r="T29" s="234"/>
      <c r="U29" s="234"/>
      <c r="V29" s="234"/>
      <c r="W29" s="234"/>
    </row>
  </sheetData>
  <mergeCells count="28">
    <mergeCell ref="A2:W2"/>
    <mergeCell ref="A3:H3"/>
    <mergeCell ref="J4:M4"/>
    <mergeCell ref="N4:P4"/>
    <mergeCell ref="R4:W4"/>
    <mergeCell ref="A29:H2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6"/>
  <sheetViews>
    <sheetView topLeftCell="A35" workbookViewId="0">
      <selection activeCell="L42" sqref="L42"/>
    </sheetView>
  </sheetViews>
  <sheetFormatPr defaultColWidth="10.6666666666667" defaultRowHeight="12" customHeight="1"/>
  <cols>
    <col min="1" max="1" width="40" style="152" customWidth="1"/>
    <col min="2" max="2" width="38" style="152" customWidth="1"/>
    <col min="3" max="4" width="27.5" style="152" customWidth="1"/>
    <col min="5" max="5" width="34.6666666666667" style="152" customWidth="1"/>
    <col min="6" max="6" width="13.1666666666667" style="3" customWidth="1"/>
    <col min="7" max="7" width="29.3333333333333" style="152" customWidth="1"/>
    <col min="8" max="8" width="18.1666666666667" style="3" customWidth="1"/>
    <col min="9" max="9" width="15.6666666666667" style="3" customWidth="1"/>
    <col min="10" max="10" width="40" style="152" customWidth="1"/>
    <col min="11" max="16384" width="10.6666666666667" style="3" customWidth="1"/>
  </cols>
  <sheetData>
    <row r="1" ht="18" customHeight="1" spans="10:10">
      <c r="J1" s="95" t="s">
        <v>364</v>
      </c>
    </row>
    <row r="2" ht="39.75" customHeight="1" spans="1:10">
      <c r="A2" s="153" t="s">
        <v>365</v>
      </c>
      <c r="B2" s="96"/>
      <c r="C2" s="96"/>
      <c r="D2" s="96"/>
      <c r="E2" s="96"/>
      <c r="F2" s="154"/>
      <c r="G2" s="96"/>
      <c r="H2" s="154"/>
      <c r="I2" s="154"/>
      <c r="J2" s="96"/>
    </row>
    <row r="3" ht="17.25" customHeight="1" spans="1:1">
      <c r="A3" s="155" t="s">
        <v>2</v>
      </c>
    </row>
    <row r="4" ht="44.25" customHeight="1" spans="1:10">
      <c r="A4" s="40" t="s">
        <v>207</v>
      </c>
      <c r="B4" s="40" t="s">
        <v>366</v>
      </c>
      <c r="C4" s="40" t="s">
        <v>367</v>
      </c>
      <c r="D4" s="40" t="s">
        <v>368</v>
      </c>
      <c r="E4" s="40" t="s">
        <v>369</v>
      </c>
      <c r="F4" s="156" t="s">
        <v>370</v>
      </c>
      <c r="G4" s="40" t="s">
        <v>371</v>
      </c>
      <c r="H4" s="156" t="s">
        <v>372</v>
      </c>
      <c r="I4" s="156" t="s">
        <v>373</v>
      </c>
      <c r="J4" s="40" t="s">
        <v>374</v>
      </c>
    </row>
    <row r="5" ht="18.75" customHeight="1" spans="1:10">
      <c r="A5" s="227">
        <v>1</v>
      </c>
      <c r="B5" s="227">
        <v>2</v>
      </c>
      <c r="C5" s="227">
        <v>3</v>
      </c>
      <c r="D5" s="227">
        <v>4</v>
      </c>
      <c r="E5" s="227">
        <v>5</v>
      </c>
      <c r="F5" s="119">
        <v>6</v>
      </c>
      <c r="G5" s="227">
        <v>7</v>
      </c>
      <c r="H5" s="119">
        <v>8</v>
      </c>
      <c r="I5" s="119">
        <v>9</v>
      </c>
      <c r="J5" s="227">
        <v>10</v>
      </c>
    </row>
    <row r="6" ht="42" customHeight="1" spans="1:10">
      <c r="A6" s="114" t="s">
        <v>71</v>
      </c>
      <c r="B6" s="157"/>
      <c r="C6" s="157"/>
      <c r="D6" s="157"/>
      <c r="E6" s="158"/>
      <c r="F6" s="159"/>
      <c r="G6" s="158"/>
      <c r="H6" s="159"/>
      <c r="I6" s="159"/>
      <c r="J6" s="158"/>
    </row>
    <row r="7" ht="42.75" customHeight="1" spans="1:10">
      <c r="A7" s="228" t="s">
        <v>375</v>
      </c>
      <c r="B7" s="228" t="s">
        <v>376</v>
      </c>
      <c r="C7" s="73" t="s">
        <v>377</v>
      </c>
      <c r="D7" s="73" t="s">
        <v>378</v>
      </c>
      <c r="E7" s="114" t="s">
        <v>379</v>
      </c>
      <c r="F7" s="73" t="s">
        <v>380</v>
      </c>
      <c r="G7" s="114" t="s">
        <v>381</v>
      </c>
      <c r="H7" s="73" t="s">
        <v>382</v>
      </c>
      <c r="I7" s="73" t="s">
        <v>383</v>
      </c>
      <c r="J7" s="114" t="s">
        <v>384</v>
      </c>
    </row>
    <row r="8" ht="42.75" customHeight="1" spans="1:10">
      <c r="A8" s="229"/>
      <c r="B8" s="229"/>
      <c r="C8" s="73" t="s">
        <v>377</v>
      </c>
      <c r="D8" s="73" t="s">
        <v>385</v>
      </c>
      <c r="E8" s="114" t="s">
        <v>386</v>
      </c>
      <c r="F8" s="73" t="s">
        <v>380</v>
      </c>
      <c r="G8" s="114" t="s">
        <v>381</v>
      </c>
      <c r="H8" s="73" t="s">
        <v>382</v>
      </c>
      <c r="I8" s="73" t="s">
        <v>383</v>
      </c>
      <c r="J8" s="114" t="s">
        <v>384</v>
      </c>
    </row>
    <row r="9" ht="42.75" customHeight="1" spans="1:10">
      <c r="A9" s="229"/>
      <c r="B9" s="229"/>
      <c r="C9" s="73" t="s">
        <v>377</v>
      </c>
      <c r="D9" s="73" t="s">
        <v>387</v>
      </c>
      <c r="E9" s="114" t="s">
        <v>388</v>
      </c>
      <c r="F9" s="73" t="s">
        <v>389</v>
      </c>
      <c r="G9" s="114" t="s">
        <v>390</v>
      </c>
      <c r="H9" s="73" t="s">
        <v>391</v>
      </c>
      <c r="I9" s="73" t="s">
        <v>383</v>
      </c>
      <c r="J9" s="114" t="s">
        <v>392</v>
      </c>
    </row>
    <row r="10" ht="42.75" customHeight="1" spans="1:10">
      <c r="A10" s="229"/>
      <c r="B10" s="229"/>
      <c r="C10" s="73" t="s">
        <v>393</v>
      </c>
      <c r="D10" s="73" t="s">
        <v>394</v>
      </c>
      <c r="E10" s="114" t="s">
        <v>395</v>
      </c>
      <c r="F10" s="73" t="s">
        <v>380</v>
      </c>
      <c r="G10" s="114" t="s">
        <v>381</v>
      </c>
      <c r="H10" s="73" t="s">
        <v>382</v>
      </c>
      <c r="I10" s="73" t="s">
        <v>383</v>
      </c>
      <c r="J10" s="114" t="s">
        <v>396</v>
      </c>
    </row>
    <row r="11" ht="42.75" customHeight="1" spans="1:10">
      <c r="A11" s="229"/>
      <c r="B11" s="229"/>
      <c r="C11" s="73" t="s">
        <v>393</v>
      </c>
      <c r="D11" s="73" t="s">
        <v>397</v>
      </c>
      <c r="E11" s="114" t="s">
        <v>398</v>
      </c>
      <c r="F11" s="73" t="s">
        <v>380</v>
      </c>
      <c r="G11" s="114" t="s">
        <v>381</v>
      </c>
      <c r="H11" s="73" t="s">
        <v>382</v>
      </c>
      <c r="I11" s="73" t="s">
        <v>383</v>
      </c>
      <c r="J11" s="114" t="s">
        <v>399</v>
      </c>
    </row>
    <row r="12" ht="42.75" customHeight="1" spans="1:10">
      <c r="A12" s="229"/>
      <c r="B12" s="229"/>
      <c r="C12" s="73" t="s">
        <v>393</v>
      </c>
      <c r="D12" s="73" t="s">
        <v>400</v>
      </c>
      <c r="E12" s="114" t="s">
        <v>401</v>
      </c>
      <c r="F12" s="73" t="s">
        <v>389</v>
      </c>
      <c r="G12" s="114" t="s">
        <v>390</v>
      </c>
      <c r="H12" s="73" t="s">
        <v>391</v>
      </c>
      <c r="I12" s="73" t="s">
        <v>383</v>
      </c>
      <c r="J12" s="114" t="s">
        <v>402</v>
      </c>
    </row>
    <row r="13" ht="42.75" customHeight="1" spans="1:10">
      <c r="A13" s="229"/>
      <c r="B13" s="229"/>
      <c r="C13" s="73" t="s">
        <v>393</v>
      </c>
      <c r="D13" s="73" t="s">
        <v>403</v>
      </c>
      <c r="E13" s="114" t="s">
        <v>404</v>
      </c>
      <c r="F13" s="73" t="s">
        <v>389</v>
      </c>
      <c r="G13" s="114" t="s">
        <v>390</v>
      </c>
      <c r="H13" s="73" t="s">
        <v>391</v>
      </c>
      <c r="I13" s="73" t="s">
        <v>383</v>
      </c>
      <c r="J13" s="114" t="s">
        <v>402</v>
      </c>
    </row>
    <row r="14" ht="42.75" customHeight="1" spans="1:10">
      <c r="A14" s="230"/>
      <c r="B14" s="230"/>
      <c r="C14" s="73" t="s">
        <v>405</v>
      </c>
      <c r="D14" s="73" t="s">
        <v>406</v>
      </c>
      <c r="E14" s="114" t="s">
        <v>407</v>
      </c>
      <c r="F14" s="73" t="s">
        <v>389</v>
      </c>
      <c r="G14" s="114" t="s">
        <v>390</v>
      </c>
      <c r="H14" s="73" t="s">
        <v>391</v>
      </c>
      <c r="I14" s="73" t="s">
        <v>383</v>
      </c>
      <c r="J14" s="114" t="s">
        <v>408</v>
      </c>
    </row>
    <row r="15" ht="42.75" customHeight="1" spans="1:10">
      <c r="A15" s="228" t="s">
        <v>409</v>
      </c>
      <c r="B15" s="228" t="s">
        <v>410</v>
      </c>
      <c r="C15" s="73" t="s">
        <v>377</v>
      </c>
      <c r="D15" s="73" t="s">
        <v>378</v>
      </c>
      <c r="E15" s="114" t="s">
        <v>411</v>
      </c>
      <c r="F15" s="73" t="s">
        <v>389</v>
      </c>
      <c r="G15" s="114" t="s">
        <v>390</v>
      </c>
      <c r="H15" s="73" t="s">
        <v>391</v>
      </c>
      <c r="I15" s="73" t="s">
        <v>383</v>
      </c>
      <c r="J15" s="114" t="s">
        <v>412</v>
      </c>
    </row>
    <row r="16" ht="42.75" customHeight="1" spans="1:10">
      <c r="A16" s="229"/>
      <c r="B16" s="229"/>
      <c r="C16" s="73" t="s">
        <v>377</v>
      </c>
      <c r="D16" s="73" t="s">
        <v>385</v>
      </c>
      <c r="E16" s="114" t="s">
        <v>413</v>
      </c>
      <c r="F16" s="73" t="s">
        <v>389</v>
      </c>
      <c r="G16" s="114" t="s">
        <v>390</v>
      </c>
      <c r="H16" s="73" t="s">
        <v>391</v>
      </c>
      <c r="I16" s="73" t="s">
        <v>383</v>
      </c>
      <c r="J16" s="114" t="s">
        <v>414</v>
      </c>
    </row>
    <row r="17" ht="42.75" customHeight="1" spans="1:10">
      <c r="A17" s="229"/>
      <c r="B17" s="229"/>
      <c r="C17" s="73" t="s">
        <v>377</v>
      </c>
      <c r="D17" s="73" t="s">
        <v>387</v>
      </c>
      <c r="E17" s="114" t="s">
        <v>415</v>
      </c>
      <c r="F17" s="73" t="s">
        <v>389</v>
      </c>
      <c r="G17" s="114" t="s">
        <v>416</v>
      </c>
      <c r="H17" s="73" t="s">
        <v>391</v>
      </c>
      <c r="I17" s="73" t="s">
        <v>383</v>
      </c>
      <c r="J17" s="114" t="s">
        <v>417</v>
      </c>
    </row>
    <row r="18" ht="42.75" customHeight="1" spans="1:10">
      <c r="A18" s="229"/>
      <c r="B18" s="229"/>
      <c r="C18" s="73" t="s">
        <v>393</v>
      </c>
      <c r="D18" s="73" t="s">
        <v>397</v>
      </c>
      <c r="E18" s="114" t="s">
        <v>418</v>
      </c>
      <c r="F18" s="73" t="s">
        <v>389</v>
      </c>
      <c r="G18" s="114" t="s">
        <v>416</v>
      </c>
      <c r="H18" s="73" t="s">
        <v>391</v>
      </c>
      <c r="I18" s="73" t="s">
        <v>383</v>
      </c>
      <c r="J18" s="114" t="s">
        <v>419</v>
      </c>
    </row>
    <row r="19" ht="42.75" customHeight="1" spans="1:10">
      <c r="A19" s="229"/>
      <c r="B19" s="229"/>
      <c r="C19" s="73" t="s">
        <v>393</v>
      </c>
      <c r="D19" s="73" t="s">
        <v>403</v>
      </c>
      <c r="E19" s="114" t="s">
        <v>420</v>
      </c>
      <c r="F19" s="73" t="s">
        <v>389</v>
      </c>
      <c r="G19" s="114" t="s">
        <v>416</v>
      </c>
      <c r="H19" s="73" t="s">
        <v>391</v>
      </c>
      <c r="I19" s="73" t="s">
        <v>383</v>
      </c>
      <c r="J19" s="114" t="s">
        <v>421</v>
      </c>
    </row>
    <row r="20" ht="42.75" customHeight="1" spans="1:10">
      <c r="A20" s="230"/>
      <c r="B20" s="230"/>
      <c r="C20" s="73" t="s">
        <v>405</v>
      </c>
      <c r="D20" s="73" t="s">
        <v>406</v>
      </c>
      <c r="E20" s="114" t="s">
        <v>418</v>
      </c>
      <c r="F20" s="73" t="s">
        <v>389</v>
      </c>
      <c r="G20" s="114" t="s">
        <v>390</v>
      </c>
      <c r="H20" s="73" t="s">
        <v>391</v>
      </c>
      <c r="I20" s="73" t="s">
        <v>383</v>
      </c>
      <c r="J20" s="114" t="s">
        <v>419</v>
      </c>
    </row>
    <row r="21" ht="42.75" customHeight="1" spans="1:10">
      <c r="A21" s="228" t="s">
        <v>422</v>
      </c>
      <c r="B21" s="228" t="s">
        <v>423</v>
      </c>
      <c r="C21" s="73" t="s">
        <v>377</v>
      </c>
      <c r="D21" s="73" t="s">
        <v>378</v>
      </c>
      <c r="E21" s="114" t="s">
        <v>424</v>
      </c>
      <c r="F21" s="73" t="s">
        <v>380</v>
      </c>
      <c r="G21" s="114" t="s">
        <v>425</v>
      </c>
      <c r="H21" s="73" t="s">
        <v>426</v>
      </c>
      <c r="I21" s="73" t="s">
        <v>383</v>
      </c>
      <c r="J21" s="114" t="s">
        <v>427</v>
      </c>
    </row>
    <row r="22" ht="42.75" customHeight="1" spans="1:10">
      <c r="A22" s="229"/>
      <c r="B22" s="229"/>
      <c r="C22" s="73" t="s">
        <v>377</v>
      </c>
      <c r="D22" s="73" t="s">
        <v>378</v>
      </c>
      <c r="E22" s="114" t="s">
        <v>428</v>
      </c>
      <c r="F22" s="73" t="s">
        <v>380</v>
      </c>
      <c r="G22" s="114" t="s">
        <v>429</v>
      </c>
      <c r="H22" s="73" t="s">
        <v>426</v>
      </c>
      <c r="I22" s="73" t="s">
        <v>383</v>
      </c>
      <c r="J22" s="114" t="s">
        <v>430</v>
      </c>
    </row>
    <row r="23" ht="42.75" customHeight="1" spans="1:10">
      <c r="A23" s="229"/>
      <c r="B23" s="229"/>
      <c r="C23" s="73" t="s">
        <v>377</v>
      </c>
      <c r="D23" s="73" t="s">
        <v>385</v>
      </c>
      <c r="E23" s="114" t="s">
        <v>431</v>
      </c>
      <c r="F23" s="73" t="s">
        <v>389</v>
      </c>
      <c r="G23" s="114" t="s">
        <v>432</v>
      </c>
      <c r="H23" s="73" t="s">
        <v>391</v>
      </c>
      <c r="I23" s="73" t="s">
        <v>383</v>
      </c>
      <c r="J23" s="114" t="s">
        <v>433</v>
      </c>
    </row>
    <row r="24" ht="42.75" customHeight="1" spans="1:10">
      <c r="A24" s="229"/>
      <c r="B24" s="229"/>
      <c r="C24" s="73" t="s">
        <v>377</v>
      </c>
      <c r="D24" s="73" t="s">
        <v>387</v>
      </c>
      <c r="E24" s="114" t="s">
        <v>434</v>
      </c>
      <c r="F24" s="73" t="s">
        <v>389</v>
      </c>
      <c r="G24" s="114" t="s">
        <v>432</v>
      </c>
      <c r="H24" s="73" t="s">
        <v>391</v>
      </c>
      <c r="I24" s="73" t="s">
        <v>383</v>
      </c>
      <c r="J24" s="114" t="s">
        <v>435</v>
      </c>
    </row>
    <row r="25" ht="42.75" customHeight="1" spans="1:10">
      <c r="A25" s="229"/>
      <c r="B25" s="229"/>
      <c r="C25" s="73" t="s">
        <v>377</v>
      </c>
      <c r="D25" s="73" t="s">
        <v>436</v>
      </c>
      <c r="E25" s="114" t="s">
        <v>437</v>
      </c>
      <c r="F25" s="73" t="s">
        <v>389</v>
      </c>
      <c r="G25" s="114" t="s">
        <v>432</v>
      </c>
      <c r="H25" s="73" t="s">
        <v>391</v>
      </c>
      <c r="I25" s="73" t="s">
        <v>383</v>
      </c>
      <c r="J25" s="114" t="s">
        <v>438</v>
      </c>
    </row>
    <row r="26" ht="42.75" customHeight="1" spans="1:10">
      <c r="A26" s="229"/>
      <c r="B26" s="229"/>
      <c r="C26" s="73" t="s">
        <v>393</v>
      </c>
      <c r="D26" s="73" t="s">
        <v>394</v>
      </c>
      <c r="E26" s="114" t="s">
        <v>439</v>
      </c>
      <c r="F26" s="73" t="s">
        <v>389</v>
      </c>
      <c r="G26" s="114" t="s">
        <v>432</v>
      </c>
      <c r="H26" s="73" t="s">
        <v>391</v>
      </c>
      <c r="I26" s="73" t="s">
        <v>383</v>
      </c>
      <c r="J26" s="114" t="s">
        <v>440</v>
      </c>
    </row>
    <row r="27" ht="42.75" customHeight="1" spans="1:10">
      <c r="A27" s="229"/>
      <c r="B27" s="229"/>
      <c r="C27" s="73" t="s">
        <v>393</v>
      </c>
      <c r="D27" s="73" t="s">
        <v>397</v>
      </c>
      <c r="E27" s="114" t="s">
        <v>441</v>
      </c>
      <c r="F27" s="73" t="s">
        <v>389</v>
      </c>
      <c r="G27" s="114" t="s">
        <v>432</v>
      </c>
      <c r="H27" s="73" t="s">
        <v>391</v>
      </c>
      <c r="I27" s="73" t="s">
        <v>383</v>
      </c>
      <c r="J27" s="114" t="s">
        <v>442</v>
      </c>
    </row>
    <row r="28" ht="42.75" customHeight="1" spans="1:10">
      <c r="A28" s="230"/>
      <c r="B28" s="230"/>
      <c r="C28" s="73" t="s">
        <v>405</v>
      </c>
      <c r="D28" s="73" t="s">
        <v>406</v>
      </c>
      <c r="E28" s="114" t="s">
        <v>443</v>
      </c>
      <c r="F28" s="73" t="s">
        <v>389</v>
      </c>
      <c r="G28" s="114" t="s">
        <v>432</v>
      </c>
      <c r="H28" s="73" t="s">
        <v>391</v>
      </c>
      <c r="I28" s="73" t="s">
        <v>383</v>
      </c>
      <c r="J28" s="114" t="s">
        <v>444</v>
      </c>
    </row>
    <row r="29" ht="42.75" customHeight="1" spans="1:10">
      <c r="A29" s="228" t="s">
        <v>445</v>
      </c>
      <c r="B29" s="228" t="s">
        <v>446</v>
      </c>
      <c r="C29" s="73" t="s">
        <v>377</v>
      </c>
      <c r="D29" s="73" t="s">
        <v>378</v>
      </c>
      <c r="E29" s="114" t="s">
        <v>447</v>
      </c>
      <c r="F29" s="73" t="s">
        <v>389</v>
      </c>
      <c r="G29" s="114" t="s">
        <v>448</v>
      </c>
      <c r="H29" s="73" t="s">
        <v>449</v>
      </c>
      <c r="I29" s="73" t="s">
        <v>383</v>
      </c>
      <c r="J29" s="114" t="s">
        <v>450</v>
      </c>
    </row>
    <row r="30" ht="42.75" customHeight="1" spans="1:10">
      <c r="A30" s="229"/>
      <c r="B30" s="229"/>
      <c r="C30" s="73" t="s">
        <v>377</v>
      </c>
      <c r="D30" s="73" t="s">
        <v>385</v>
      </c>
      <c r="E30" s="114" t="s">
        <v>451</v>
      </c>
      <c r="F30" s="73" t="s">
        <v>380</v>
      </c>
      <c r="G30" s="114" t="s">
        <v>452</v>
      </c>
      <c r="H30" s="73" t="s">
        <v>391</v>
      </c>
      <c r="I30" s="73" t="s">
        <v>383</v>
      </c>
      <c r="J30" s="114" t="s">
        <v>453</v>
      </c>
    </row>
    <row r="31" ht="42.75" customHeight="1" spans="1:10">
      <c r="A31" s="229"/>
      <c r="B31" s="229"/>
      <c r="C31" s="73" t="s">
        <v>377</v>
      </c>
      <c r="D31" s="73" t="s">
        <v>387</v>
      </c>
      <c r="E31" s="114" t="s">
        <v>454</v>
      </c>
      <c r="F31" s="73" t="s">
        <v>380</v>
      </c>
      <c r="G31" s="114" t="s">
        <v>84</v>
      </c>
      <c r="H31" s="73" t="s">
        <v>455</v>
      </c>
      <c r="I31" s="73" t="s">
        <v>383</v>
      </c>
      <c r="J31" s="114" t="s">
        <v>453</v>
      </c>
    </row>
    <row r="32" ht="42.75" customHeight="1" spans="1:10">
      <c r="A32" s="229"/>
      <c r="B32" s="229"/>
      <c r="C32" s="73" t="s">
        <v>393</v>
      </c>
      <c r="D32" s="73" t="s">
        <v>397</v>
      </c>
      <c r="E32" s="114" t="s">
        <v>456</v>
      </c>
      <c r="F32" s="73" t="s">
        <v>457</v>
      </c>
      <c r="G32" s="114" t="s">
        <v>458</v>
      </c>
      <c r="H32" s="73" t="s">
        <v>391</v>
      </c>
      <c r="I32" s="73" t="s">
        <v>383</v>
      </c>
      <c r="J32" s="114" t="s">
        <v>450</v>
      </c>
    </row>
    <row r="33" ht="42.75" customHeight="1" spans="1:10">
      <c r="A33" s="230"/>
      <c r="B33" s="230"/>
      <c r="C33" s="73" t="s">
        <v>405</v>
      </c>
      <c r="D33" s="73" t="s">
        <v>406</v>
      </c>
      <c r="E33" s="114" t="s">
        <v>459</v>
      </c>
      <c r="F33" s="73" t="s">
        <v>389</v>
      </c>
      <c r="G33" s="114" t="s">
        <v>460</v>
      </c>
      <c r="H33" s="73" t="s">
        <v>391</v>
      </c>
      <c r="I33" s="73" t="s">
        <v>383</v>
      </c>
      <c r="J33" s="114" t="s">
        <v>450</v>
      </c>
    </row>
    <row r="34" ht="42.75" customHeight="1" spans="1:10">
      <c r="A34" s="228" t="s">
        <v>461</v>
      </c>
      <c r="B34" s="228" t="s">
        <v>462</v>
      </c>
      <c r="C34" s="73" t="s">
        <v>377</v>
      </c>
      <c r="D34" s="73" t="s">
        <v>378</v>
      </c>
      <c r="E34" s="114" t="s">
        <v>463</v>
      </c>
      <c r="F34" s="73" t="s">
        <v>389</v>
      </c>
      <c r="G34" s="114" t="s">
        <v>464</v>
      </c>
      <c r="H34" s="73" t="s">
        <v>465</v>
      </c>
      <c r="I34" s="73" t="s">
        <v>383</v>
      </c>
      <c r="J34" s="114" t="s">
        <v>466</v>
      </c>
    </row>
    <row r="35" ht="42.75" customHeight="1" spans="1:10">
      <c r="A35" s="229"/>
      <c r="B35" s="229"/>
      <c r="C35" s="73" t="s">
        <v>377</v>
      </c>
      <c r="D35" s="73" t="s">
        <v>385</v>
      </c>
      <c r="E35" s="114" t="s">
        <v>467</v>
      </c>
      <c r="F35" s="73" t="s">
        <v>380</v>
      </c>
      <c r="G35" s="114" t="s">
        <v>452</v>
      </c>
      <c r="H35" s="73" t="s">
        <v>391</v>
      </c>
      <c r="I35" s="73" t="s">
        <v>383</v>
      </c>
      <c r="J35" s="114" t="s">
        <v>468</v>
      </c>
    </row>
    <row r="36" ht="42.75" customHeight="1" spans="1:10">
      <c r="A36" s="229"/>
      <c r="B36" s="229"/>
      <c r="C36" s="73" t="s">
        <v>377</v>
      </c>
      <c r="D36" s="73" t="s">
        <v>385</v>
      </c>
      <c r="E36" s="114" t="s">
        <v>469</v>
      </c>
      <c r="F36" s="73" t="s">
        <v>389</v>
      </c>
      <c r="G36" s="114" t="s">
        <v>432</v>
      </c>
      <c r="H36" s="73" t="s">
        <v>391</v>
      </c>
      <c r="I36" s="73" t="s">
        <v>383</v>
      </c>
      <c r="J36" s="114" t="s">
        <v>470</v>
      </c>
    </row>
    <row r="37" ht="42.75" customHeight="1" spans="1:10">
      <c r="A37" s="229"/>
      <c r="B37" s="229"/>
      <c r="C37" s="73" t="s">
        <v>377</v>
      </c>
      <c r="D37" s="73" t="s">
        <v>387</v>
      </c>
      <c r="E37" s="114" t="s">
        <v>471</v>
      </c>
      <c r="F37" s="73" t="s">
        <v>380</v>
      </c>
      <c r="G37" s="114" t="s">
        <v>472</v>
      </c>
      <c r="H37" s="73" t="s">
        <v>473</v>
      </c>
      <c r="I37" s="73" t="s">
        <v>383</v>
      </c>
      <c r="J37" s="114" t="s">
        <v>474</v>
      </c>
    </row>
    <row r="38" ht="42.75" customHeight="1" spans="1:10">
      <c r="A38" s="229"/>
      <c r="B38" s="229"/>
      <c r="C38" s="73" t="s">
        <v>377</v>
      </c>
      <c r="D38" s="73" t="s">
        <v>436</v>
      </c>
      <c r="E38" s="114" t="s">
        <v>437</v>
      </c>
      <c r="F38" s="73" t="s">
        <v>389</v>
      </c>
      <c r="G38" s="114" t="s">
        <v>432</v>
      </c>
      <c r="H38" s="73" t="s">
        <v>391</v>
      </c>
      <c r="I38" s="73" t="s">
        <v>383</v>
      </c>
      <c r="J38" s="114" t="s">
        <v>475</v>
      </c>
    </row>
    <row r="39" ht="42.75" customHeight="1" spans="1:10">
      <c r="A39" s="229"/>
      <c r="B39" s="229"/>
      <c r="C39" s="73" t="s">
        <v>393</v>
      </c>
      <c r="D39" s="73" t="s">
        <v>397</v>
      </c>
      <c r="E39" s="114" t="s">
        <v>476</v>
      </c>
      <c r="F39" s="73" t="s">
        <v>477</v>
      </c>
      <c r="G39" s="114" t="s">
        <v>90</v>
      </c>
      <c r="H39" s="73" t="s">
        <v>391</v>
      </c>
      <c r="I39" s="73" t="s">
        <v>383</v>
      </c>
      <c r="J39" s="114" t="s">
        <v>478</v>
      </c>
    </row>
    <row r="40" ht="42.75" customHeight="1" spans="1:10">
      <c r="A40" s="229"/>
      <c r="B40" s="229"/>
      <c r="C40" s="73" t="s">
        <v>393</v>
      </c>
      <c r="D40" s="73" t="s">
        <v>403</v>
      </c>
      <c r="E40" s="114" t="s">
        <v>479</v>
      </c>
      <c r="F40" s="73" t="s">
        <v>389</v>
      </c>
      <c r="G40" s="114" t="s">
        <v>460</v>
      </c>
      <c r="H40" s="73" t="s">
        <v>391</v>
      </c>
      <c r="I40" s="73" t="s">
        <v>383</v>
      </c>
      <c r="J40" s="114" t="s">
        <v>480</v>
      </c>
    </row>
    <row r="41" ht="42.75" customHeight="1" spans="1:10">
      <c r="A41" s="230"/>
      <c r="B41" s="230"/>
      <c r="C41" s="73" t="s">
        <v>405</v>
      </c>
      <c r="D41" s="73" t="s">
        <v>406</v>
      </c>
      <c r="E41" s="114" t="s">
        <v>481</v>
      </c>
      <c r="F41" s="73" t="s">
        <v>389</v>
      </c>
      <c r="G41" s="114" t="s">
        <v>432</v>
      </c>
      <c r="H41" s="73" t="s">
        <v>391</v>
      </c>
      <c r="I41" s="73" t="s">
        <v>383</v>
      </c>
      <c r="J41" s="114" t="s">
        <v>482</v>
      </c>
    </row>
    <row r="42" ht="42.75" customHeight="1" spans="1:10">
      <c r="A42" s="228" t="s">
        <v>483</v>
      </c>
      <c r="B42" s="228" t="s">
        <v>484</v>
      </c>
      <c r="C42" s="73" t="s">
        <v>377</v>
      </c>
      <c r="D42" s="73" t="s">
        <v>378</v>
      </c>
      <c r="E42" s="114" t="s">
        <v>485</v>
      </c>
      <c r="F42" s="73" t="s">
        <v>380</v>
      </c>
      <c r="G42" s="114" t="s">
        <v>87</v>
      </c>
      <c r="H42" s="73" t="s">
        <v>486</v>
      </c>
      <c r="I42" s="73" t="s">
        <v>383</v>
      </c>
      <c r="J42" s="114" t="s">
        <v>487</v>
      </c>
    </row>
    <row r="43" ht="42.75" customHeight="1" spans="1:10">
      <c r="A43" s="229"/>
      <c r="B43" s="229"/>
      <c r="C43" s="73" t="s">
        <v>377</v>
      </c>
      <c r="D43" s="73" t="s">
        <v>387</v>
      </c>
      <c r="E43" s="114" t="s">
        <v>488</v>
      </c>
      <c r="F43" s="73" t="s">
        <v>380</v>
      </c>
      <c r="G43" s="114" t="s">
        <v>452</v>
      </c>
      <c r="H43" s="73" t="s">
        <v>391</v>
      </c>
      <c r="I43" s="73" t="s">
        <v>383</v>
      </c>
      <c r="J43" s="114" t="s">
        <v>489</v>
      </c>
    </row>
    <row r="44" ht="42.75" customHeight="1" spans="1:10">
      <c r="A44" s="229"/>
      <c r="B44" s="229"/>
      <c r="C44" s="73" t="s">
        <v>377</v>
      </c>
      <c r="D44" s="73" t="s">
        <v>436</v>
      </c>
      <c r="E44" s="114" t="s">
        <v>437</v>
      </c>
      <c r="F44" s="73" t="s">
        <v>380</v>
      </c>
      <c r="G44" s="114" t="s">
        <v>490</v>
      </c>
      <c r="H44" s="73" t="s">
        <v>491</v>
      </c>
      <c r="I44" s="73" t="s">
        <v>383</v>
      </c>
      <c r="J44" s="114" t="s">
        <v>492</v>
      </c>
    </row>
    <row r="45" ht="42.75" customHeight="1" spans="1:10">
      <c r="A45" s="229"/>
      <c r="B45" s="229"/>
      <c r="C45" s="73" t="s">
        <v>393</v>
      </c>
      <c r="D45" s="73" t="s">
        <v>397</v>
      </c>
      <c r="E45" s="114" t="s">
        <v>493</v>
      </c>
      <c r="F45" s="73" t="s">
        <v>389</v>
      </c>
      <c r="G45" s="114" t="s">
        <v>460</v>
      </c>
      <c r="H45" s="73" t="s">
        <v>391</v>
      </c>
      <c r="I45" s="73" t="s">
        <v>383</v>
      </c>
      <c r="J45" s="114" t="s">
        <v>494</v>
      </c>
    </row>
    <row r="46" ht="42.75" customHeight="1" spans="1:10">
      <c r="A46" s="230"/>
      <c r="B46" s="230"/>
      <c r="C46" s="73" t="s">
        <v>405</v>
      </c>
      <c r="D46" s="73" t="s">
        <v>406</v>
      </c>
      <c r="E46" s="114" t="s">
        <v>406</v>
      </c>
      <c r="F46" s="73" t="s">
        <v>389</v>
      </c>
      <c r="G46" s="114" t="s">
        <v>432</v>
      </c>
      <c r="H46" s="73" t="s">
        <v>495</v>
      </c>
      <c r="I46" s="73" t="s">
        <v>383</v>
      </c>
      <c r="J46" s="114" t="s">
        <v>496</v>
      </c>
    </row>
  </sheetData>
  <mergeCells count="14">
    <mergeCell ref="A2:J2"/>
    <mergeCell ref="A3:H3"/>
    <mergeCell ref="A7:A14"/>
    <mergeCell ref="A15:A20"/>
    <mergeCell ref="A21:A28"/>
    <mergeCell ref="A29:A33"/>
    <mergeCell ref="A34:A41"/>
    <mergeCell ref="A42:A46"/>
    <mergeCell ref="B7:B14"/>
    <mergeCell ref="B15:B20"/>
    <mergeCell ref="B21:B28"/>
    <mergeCell ref="B29:B33"/>
    <mergeCell ref="B34:B41"/>
    <mergeCell ref="B42:B46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部门基本支出预算表</vt:lpstr>
      <vt:lpstr>部门项目支出预算表</vt:lpstr>
      <vt:lpstr>项目支出绩效目标表（本次下达）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  <vt:lpstr>部门整体支出绩效目标表</vt:lpstr>
      <vt:lpstr>部门单位基本信息表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2024-02-26T03:29:00Z</dcterms:created>
  <dcterms:modified xsi:type="dcterms:W3CDTF">2024-10-30T05:04:03Z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F420DD999F0A42B99AA290C0116E9BEC_13</vt:lpwstr>
  </property>
  <property fmtid="{D5CDD505-2E9C-101B-9397-08002B2CF9AE}" pid="3" name="KSOProductBuildVer">
    <vt:lpwstr>2052-12.1.0.18276</vt:lpwstr>
  </property>
</Properties>
</file>