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7" activeTab="7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</definedNames>
  <calcPr calcId="144525"/>
</workbook>
</file>

<file path=xl/sharedStrings.xml><?xml version="1.0" encoding="utf-8"?>
<sst xmlns="http://schemas.openxmlformats.org/spreadsheetml/2006/main" count="1398" uniqueCount="527">
  <si>
    <t>预算01-1表</t>
  </si>
  <si>
    <t>2024年财务收支预算总表</t>
  </si>
  <si>
    <t>单位名称：富民县自然资源局</t>
  </si>
  <si>
    <t>单位：元</t>
  </si>
  <si>
    <t>收　　　　　　　　入</t>
  </si>
  <si>
    <t>支　　　　　　　　出</t>
  </si>
  <si>
    <t>项      目</t>
  </si>
  <si>
    <t>2024年预算数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</si>
  <si>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</si>
  <si>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</si>
  <si>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</si>
  <si>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</si>
  <si>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</si>
  <si>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</si>
  <si>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</si>
  <si>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</si>
  <si>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</si>
  <si>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</si>
  <si>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</si>
  <si>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</si>
  <si>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</si>
  <si>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</si>
  <si>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</si>
  <si>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</si>
  <si>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</si>
  <si>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</si>
  <si>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</si>
  <si>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</si>
  <si>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</si>
  <si>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</si>
  <si>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</si>
  <si>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</si>
  <si>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</si>
  <si>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</si>
  <si>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</si>
  <si>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</si>
  <si>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</si>
  <si>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</si>
  <si>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</si>
  <si>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</si>
  <si>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</si>
  <si>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</si>
  <si>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</si>
  <si>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</si>
  <si>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</si>
  <si>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</si>
  <si>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</si>
  <si>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</si>
  <si>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</si>
  <si>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</si>
  <si>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</si>
  <si>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</si>
  <si>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</si>
  <si>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</si>
  <si>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</si>
  <si>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</si>
  <si>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</si>
  <si>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</si>
  <si>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</si>
  <si>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</si>
  <si>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</si>
  <si>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</si>
  <si>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</si>
  <si>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</si>
  <si>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</si>
  <si>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</si>
  <si>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</si>
  <si>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</si>
  <si>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</si>
  <si>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</si>
  <si>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121001</t>
  </si>
  <si>
    <t>富民县自然资源局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</si>
  <si>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</si>
  <si>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</si>
  <si>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</si>
  <si>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</si>
  <si>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</si>
  <si>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</si>
  <si>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</si>
  <si>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</si>
  <si>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</si>
  <si>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</si>
  <si>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</si>
  <si>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</si>
  <si>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</si>
  <si>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</si>
  <si>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</si>
  <si>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</si>
  <si>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</si>
  <si>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</si>
  <si>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</si>
  <si>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</si>
  <si>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</si>
  <si>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</si>
  <si>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</si>
  <si>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</si>
  <si>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</si>
  <si>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</si>
  <si>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</si>
  <si>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</si>
  <si>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</si>
  <si>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</si>
  <si>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</si>
  <si>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</si>
  <si>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</si>
  <si>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</si>
  <si>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</si>
  <si>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</si>
  <si>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</si>
  <si>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</si>
  <si>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</si>
  <si>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</si>
  <si>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</si>
  <si>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</si>
  <si>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</si>
  <si>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</si>
  <si>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</si>
  <si>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</si>
  <si>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</si>
  <si>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</si>
  <si>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</si>
  <si>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</si>
  <si>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</si>
  <si>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</si>
  <si>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</si>
  <si>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2120899</t>
  </si>
  <si>
    <t xml:space="preserve">    其他国有土地使用权出让收入安排的支出</t>
  </si>
  <si>
    <t>220</t>
  </si>
  <si>
    <t>自然资源海洋气象等支出</t>
  </si>
  <si>
    <t>22001</t>
  </si>
  <si>
    <t xml:space="preserve">  自然资源事务</t>
  </si>
  <si>
    <t>2200101</t>
  </si>
  <si>
    <t xml:space="preserve">    行政运行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</si>
  <si>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</si>
  <si>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</si>
  <si>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</si>
  <si>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</si>
  <si>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</si>
  <si>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</si>
  <si>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</si>
  <si>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</si>
  <si>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22406</t>
  </si>
  <si>
    <t xml:space="preserve">  自然灾害防治</t>
  </si>
  <si>
    <t>2240601</t>
  </si>
  <si>
    <t xml:space="preserve">    地质灾害防治</t>
  </si>
  <si>
    <t>预算02-1表</t>
  </si>
  <si>
    <t>2024年财政拨款收支预算总表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</si>
  <si>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</si>
  <si>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</si>
  <si>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</si>
  <si>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</si>
  <si>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</si>
  <si>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</si>
  <si>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</si>
  <si>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</si>
  <si>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</si>
  <si>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</si>
  <si>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</si>
  <si>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</si>
  <si>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</si>
  <si>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</si>
  <si>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</si>
  <si>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</si>
  <si>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</si>
  <si>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</si>
  <si>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</si>
  <si>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</si>
  <si>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</si>
  <si>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</si>
  <si>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</si>
  <si>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</si>
  <si>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</si>
  <si>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</si>
  <si>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</si>
  <si>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</si>
  <si>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</si>
  <si>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</si>
  <si>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</si>
  <si>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</si>
  <si>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</si>
  <si>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</si>
  <si>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</si>
  <si>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</si>
  <si>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</si>
  <si>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</si>
  <si>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</si>
  <si>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</si>
  <si>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</si>
  <si>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4</t>
  </si>
  <si>
    <t>229</t>
  </si>
  <si>
    <t>22999</t>
  </si>
  <si>
    <t xml:space="preserve">  其他支出</t>
  </si>
  <si>
    <t>2299999</t>
  </si>
  <si>
    <t xml:space="preserve">    其他支出</t>
  </si>
  <si>
    <t>合  计</t>
  </si>
  <si>
    <t>预算03表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</si>
  <si>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</si>
  <si>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</si>
  <si>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</si>
  <si>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</si>
  <si>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</si>
  <si>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</si>
  <si>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</si>
  <si>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</si>
  <si>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</si>
  <si>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</si>
  <si>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</si>
  <si>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</si>
  <si>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</si>
  <si>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</si>
  <si>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</si>
  <si>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</si>
  <si>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</si>
  <si>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</si>
  <si>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</si>
  <si>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</si>
  <si>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</si>
  <si>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</si>
  <si>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</si>
  <si>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</si>
  <si>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</si>
  <si>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</si>
  <si>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</si>
  <si>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</si>
  <si>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530124210000000001485</t>
  </si>
  <si>
    <t>行政人员支出工资</t>
  </si>
  <si>
    <t>行政运行</t>
  </si>
  <si>
    <t>30101</t>
  </si>
  <si>
    <t>基本工资</t>
  </si>
  <si>
    <t>30103</t>
  </si>
  <si>
    <t>奖金</t>
  </si>
  <si>
    <t>530124210000000001486</t>
  </si>
  <si>
    <t>事业人员支出工资</t>
  </si>
  <si>
    <t>530124210000000001488</t>
  </si>
  <si>
    <t>住房公积金</t>
  </si>
  <si>
    <t>30113</t>
  </si>
  <si>
    <t>530124210000000001490</t>
  </si>
  <si>
    <t>公务用车运行维护费</t>
  </si>
  <si>
    <t>30231</t>
  </si>
  <si>
    <t>530124210000000001491</t>
  </si>
  <si>
    <t>30217</t>
  </si>
  <si>
    <t>530124210000000001493</t>
  </si>
  <si>
    <t>一般公用经费</t>
  </si>
  <si>
    <t>30201</t>
  </si>
  <si>
    <t>办公费</t>
  </si>
  <si>
    <t>30204</t>
  </si>
  <si>
    <t>手续费</t>
  </si>
  <si>
    <t>30205</t>
  </si>
  <si>
    <t>水费</t>
  </si>
  <si>
    <t>30207</t>
  </si>
  <si>
    <t>邮电费</t>
  </si>
  <si>
    <t>30213</t>
  </si>
  <si>
    <t>维修（护）费</t>
  </si>
  <si>
    <t>30227</t>
  </si>
  <si>
    <t>委托业务费</t>
  </si>
  <si>
    <t>30229</t>
  </si>
  <si>
    <t>福利费</t>
  </si>
  <si>
    <t>530124231100001398759</t>
  </si>
  <si>
    <t>公务员基础绩效奖</t>
  </si>
  <si>
    <t>530124231100001398760</t>
  </si>
  <si>
    <t>事业绩效工资</t>
  </si>
  <si>
    <t>30107</t>
  </si>
  <si>
    <t>绩效工资</t>
  </si>
  <si>
    <t>530124231100001398761</t>
  </si>
  <si>
    <t>事业在职津贴补贴</t>
  </si>
  <si>
    <t>30102</t>
  </si>
  <si>
    <t>津贴补贴</t>
  </si>
  <si>
    <t>530124231100001398762</t>
  </si>
  <si>
    <t>公务交通补贴</t>
  </si>
  <si>
    <t>30239</t>
  </si>
  <si>
    <t>其他交通费用</t>
  </si>
  <si>
    <t>530124231100001398763</t>
  </si>
  <si>
    <t>公共交通专项经费</t>
  </si>
  <si>
    <t>530124231100001398788</t>
  </si>
  <si>
    <t>行政在职津贴补贴</t>
  </si>
  <si>
    <t>530124231100001398790</t>
  </si>
  <si>
    <t>残疾人就业保障金</t>
  </si>
  <si>
    <t>30112</t>
  </si>
  <si>
    <t>其他社会保障缴费</t>
  </si>
  <si>
    <t>530124231100001398791</t>
  </si>
  <si>
    <t>工伤保险支出</t>
  </si>
  <si>
    <t>其他行政事业单位医疗支出</t>
  </si>
  <si>
    <t>530124231100001398792</t>
  </si>
  <si>
    <t>失业保险支出</t>
  </si>
  <si>
    <t>530124231100001398793</t>
  </si>
  <si>
    <t>养老保险支出</t>
  </si>
  <si>
    <t>机关事业单位基本养老保险缴费支出</t>
  </si>
  <si>
    <t>30108</t>
  </si>
  <si>
    <t>机关事业单位基本养老保险缴费</t>
  </si>
  <si>
    <t>530124231100001398794</t>
  </si>
  <si>
    <t>医疗保险支出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</si>
  <si>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</si>
  <si>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</si>
  <si>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</si>
  <si>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</si>
  <si>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</si>
  <si>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</si>
  <si>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</si>
  <si>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530124231100001398795</t>
  </si>
  <si>
    <t>职业年金支出</t>
  </si>
  <si>
    <t>机关事业单位职业年金缴费支出</t>
  </si>
  <si>
    <t>30109</t>
  </si>
  <si>
    <t>职业年金缴费</t>
  </si>
  <si>
    <t>530124231100001398797</t>
  </si>
  <si>
    <t>协勤辅助人员工资</t>
  </si>
  <si>
    <t>30305</t>
  </si>
  <si>
    <t>生活补助</t>
  </si>
  <si>
    <t>530124231100001398798</t>
  </si>
  <si>
    <t>遗属生活补助</t>
  </si>
  <si>
    <t>死亡抚恤</t>
  </si>
  <si>
    <t>530124231100001398799</t>
  </si>
  <si>
    <t>工会经费</t>
  </si>
  <si>
    <t>30228</t>
  </si>
  <si>
    <t>530124241100002425871</t>
  </si>
  <si>
    <t>劳务派遣人员经费</t>
  </si>
  <si>
    <t>30226</t>
  </si>
  <si>
    <t>劳务费</t>
  </si>
  <si>
    <t>530124241100002453053</t>
  </si>
  <si>
    <t>事业绩效奖励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</si>
  <si>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</si>
  <si>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</si>
  <si>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</si>
  <si>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</si>
  <si>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</si>
  <si>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</si>
  <si>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</si>
  <si>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</si>
  <si>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</si>
  <si>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530124221100000856748</t>
  </si>
  <si>
    <t>昆财资环〔2022〕11号2021年市级地质灾害防治切块补助资金</t>
  </si>
  <si>
    <t>其他国有土地使用权出让收入安排的支出</t>
  </si>
  <si>
    <t>530124221100000991919</t>
  </si>
  <si>
    <t>富民县第一次全国自然灾害综合风险普查经费</t>
  </si>
  <si>
    <t>地质灾害防治</t>
  </si>
  <si>
    <t>530124231100001796358</t>
  </si>
  <si>
    <t>2023年中央自然灾害防治体系建设地质灾害防治补助资金</t>
  </si>
  <si>
    <t>530124241100002492751</t>
  </si>
  <si>
    <t>用地报批技术服务经费</t>
  </si>
  <si>
    <t>530124241100002492766</t>
  </si>
  <si>
    <t>富民县国土空间总体规划（2021至2035年）编制经费</t>
  </si>
  <si>
    <t>民生类</t>
  </si>
  <si>
    <t>530124221100000738588</t>
  </si>
  <si>
    <t>富民县散旦镇鼎城希望小学、刘家村、翟家村滑坡、不稳定斜坡治理项目专项资金</t>
  </si>
  <si>
    <t>预算05-2表</t>
  </si>
  <si>
    <t>2024年项目支出绩效目标表（本次下达）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</si>
  <si>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</si>
  <si>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</si>
  <si>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</si>
  <si>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</si>
  <si>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</si>
  <si>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</si>
  <si>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</si>
  <si>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</si>
  <si>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</si>
  <si>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富民县国土空间总体规划（2021至2035年）编制经费</t>
  </si>
  <si>
    <t>《富民县国土空间总体规划（2021-2035年）》编制经费</t>
  </si>
  <si>
    <t xml:space="preserve">    产出指标</t>
  </si>
  <si>
    <t>数量指标</t>
  </si>
  <si>
    <t>下达资金</t>
  </si>
  <si>
    <t>=</t>
  </si>
  <si>
    <t>1000000</t>
  </si>
  <si>
    <t>元</t>
  </si>
  <si>
    <t>定量指标</t>
  </si>
  <si>
    <t>富政办通〔2023〕67号</t>
  </si>
  <si>
    <t xml:space="preserve">    效益指标</t>
  </si>
  <si>
    <t>经济效益指标</t>
  </si>
  <si>
    <t>产生的经济效益</t>
  </si>
  <si>
    <t>&gt;=</t>
  </si>
  <si>
    <t>80</t>
  </si>
  <si>
    <t>%</t>
  </si>
  <si>
    <t xml:space="preserve">    满意度指标</t>
  </si>
  <si>
    <t>服务对象满意度指标</t>
  </si>
  <si>
    <t>服务对象满意度</t>
  </si>
  <si>
    <t xml:space="preserve">  用地报批技术服务经费</t>
  </si>
  <si>
    <t>2024年用地报批技术服务费</t>
  </si>
  <si>
    <t>产生经济效益</t>
  </si>
  <si>
    <t>85</t>
  </si>
  <si>
    <t xml:space="preserve">  昆财资环〔2022〕11号2021年市级地质灾害防治切块补助资金</t>
  </si>
  <si>
    <t>结合省级下达的地质灾害防治专项资金，按要求足额配套市级地质灾害防治资金并完成对下转移支付，全面保障全市地质灾害防治工作的有序开展。</t>
  </si>
  <si>
    <t>2021年地质灾害切块补助资金配套县区</t>
  </si>
  <si>
    <t>个</t>
  </si>
  <si>
    <t>反映开展地质灾害防治项目个数。</t>
  </si>
  <si>
    <t>质量指标</t>
  </si>
  <si>
    <t>地质灾害防治工作完成率</t>
  </si>
  <si>
    <t>100</t>
  </si>
  <si>
    <t>反映地质灾害防治项目完成率。</t>
  </si>
  <si>
    <t>时效指标</t>
  </si>
  <si>
    <t>地质灾害防治工作开展及时率</t>
  </si>
  <si>
    <t>反映地质灾害防治项目完成时间</t>
  </si>
  <si>
    <t>保护财产</t>
  </si>
  <si>
    <t>95</t>
  </si>
  <si>
    <t>反映项目实施后项目区无地质灾害发生。</t>
  </si>
  <si>
    <t>社会效益指标</t>
  </si>
  <si>
    <t>保护人口</t>
  </si>
  <si>
    <t>反映减少或避免地质灾害造成的人员伤亡。</t>
  </si>
  <si>
    <t>地质灾害防治工作，服务对象是受地质灾害隐患威胁的群众，通过问卷调查满意度</t>
  </si>
  <si>
    <t>反映地质灾害防治工作，服务对象是受地质灾害隐患威胁的群众，通过问卷调查满意度。</t>
  </si>
  <si>
    <t xml:space="preserve">  富民县第一次全国自然灾害综合风险普查经费</t>
  </si>
  <si>
    <t>50000</t>
  </si>
  <si>
    <t>预算05-3表</t>
  </si>
  <si>
    <t>2024年项目支出绩效目标表（另文下达）</t>
  </si>
  <si>
    <t>预算06表</t>
  </si>
  <si>
    <t>2024年政府性基金预算支出预算表</t>
  </si>
  <si>
    <t>政府性基金预算支出预算表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</si>
  <si>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</si>
  <si>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</si>
  <si>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</si>
  <si>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其他国有土地使用权出让收入安排的支出</t>
  </si>
  <si>
    <t>预算07表</t>
  </si>
  <si>
    <t>2024年部门政府采购预算表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</si>
  <si>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</si>
  <si>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</si>
  <si>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</si>
  <si>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</si>
  <si>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</si>
  <si>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</si>
  <si>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</si>
  <si>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/>
  </si>
  <si>
    <t>2024年度本单位无政府采购预算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</si>
  <si>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</si>
  <si>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</si>
  <si>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</si>
  <si>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</si>
  <si>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</si>
  <si>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</si>
  <si>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</si>
  <si>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</si>
  <si>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</si>
  <si>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</si>
  <si>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2024年本单位无政府购买服务</t>
  </si>
  <si>
    <t>预算09-1表</t>
  </si>
  <si>
    <t>2024年对下转移支付预算表</t>
  </si>
  <si>
    <t>单位名称（项目）</t>
  </si>
  <si>
    <t>地区</t>
  </si>
  <si>
    <t>磨憨经济合作区</t>
  </si>
  <si>
    <t>2024年本单位无对下转移支付预算</t>
  </si>
  <si>
    <t>预算09-2表</t>
  </si>
  <si>
    <t>2024年对下转移支付绩效目标表</t>
  </si>
  <si>
    <t>2024年本单位无对下转移支付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</si>
  <si>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</si>
  <si>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</si>
  <si>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</si>
  <si>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</si>
  <si>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</si>
  <si>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</si>
  <si>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</si>
  <si>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</si>
  <si>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</si>
  <si>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年本单位无新增资产</t>
    </r>
  </si>
  <si>
    <t>11表</t>
  </si>
  <si>
    <t>2024年上级补助项目支出预算表</t>
  </si>
  <si>
    <t>上级补助</t>
  </si>
  <si>
    <t>2024年本单位无上级补助项目</t>
  </si>
  <si>
    <t>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</si>
  <si>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</si>
  <si>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</si>
  <si>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</si>
  <si>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</si>
  <si>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</si>
  <si>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</si>
  <si>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</si>
  <si>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预算13表</t>
  </si>
  <si>
    <t xml:space="preserve"> 2024年部门整体支出绩效目标表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</si>
  <si>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</si>
  <si>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</si>
  <si>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</si>
  <si>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</si>
  <si>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</si>
  <si>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</si>
  <si>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1履行全民所有土地、矿产、森林、草原、湿地、水等自然资源资产所有者职责和全国国土空间用途管制职责。2.负责自然资源调查监测评价。3.负责自然资源统一确权登记工作。4.负责自然资源资产有偿使用工作。5.负责自然资源的合理开发利用。6.负责建立空间规划体系并组织实施。7.负责全县各行业专项规划涉及国土空间的统筹协调和审核工作。8.负责统筹国土空间生态修复。9.负责组织实施最严格的耕地保护制度。10.负责管理地质勘查行业和地质工作。11.负责落实综合防灾减灾规划有关要求，配合上级编制地质灾害防治规划和防护标准并实施。12.负责矿产资源管理工作。</t>
  </si>
  <si>
    <t>根据三定方案归纳</t>
  </si>
  <si>
    <t>总体绩效目标
（2024-2026年期间）</t>
  </si>
  <si>
    <t>根据部门职责，中长期规划，各级党委，各级政府要求归纳</t>
  </si>
  <si>
    <t>部门年度目标</t>
  </si>
  <si>
    <t>预算年度（2024年）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</si>
  <si>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</si>
  <si>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</si>
  <si>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</si>
  <si>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</si>
  <si>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</si>
  <si>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</si>
  <si>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</si>
  <si>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</si>
  <si>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</si>
  <si>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富民县自然资源局2024年全年预算收入</t>
  </si>
  <si>
    <t>本单位运行及工作范围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</si>
  <si>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</si>
  <si>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</si>
  <si>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</si>
  <si>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</si>
  <si>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</si>
  <si>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满意度指标</t>
  </si>
  <si>
    <t>90</t>
  </si>
  <si>
    <t>效益指标</t>
  </si>
  <si>
    <t>产生的社会效益</t>
  </si>
  <si>
    <t>产出指标</t>
  </si>
  <si>
    <t>时效</t>
  </si>
  <si>
    <t>年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</si>
  <si>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</si>
  <si>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</si>
  <si>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</si>
  <si>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</si>
  <si>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</si>
  <si>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</si>
  <si>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</si>
  <si>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</si>
  <si>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</si>
  <si>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</si>
  <si>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</si>
  <si>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</si>
  <si>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</si>
  <si>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</si>
  <si>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</si>
  <si>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</si>
  <si>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</si>
  <si>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</si>
  <si>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</si>
  <si>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</si>
  <si>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</si>
  <si>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</si>
  <si>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</si>
  <si>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</si>
  <si>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</si>
  <si>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</si>
  <si>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行政单位</t>
  </si>
  <si>
    <t>全额</t>
  </si>
  <si>
    <t>富民县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</si>
</sst>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3.95"/>
      <color rgb="FF000000"/>
      <name val="宋体"/>
      <charset val="1"/>
    </font>
    <font>
      <sz val="11"/>
      <color rgb="FF000000"/>
      <name val="宋体"/>
      <charset val="1"/>
    </font>
    <font>
      <sz val="9"/>
      <name val="Arial"/>
      <charset val="1"/>
    </font>
    <font>
      <b/>
      <sz val="24"/>
      <color rgb="FF000000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b/>
      <sz val="23"/>
      <color rgb="FF000000"/>
      <name val="宋体"/>
      <charset val="1"/>
    </font>
    <font>
      <sz val="11"/>
      <name val="Microsoft Sans Serif"/>
      <charset val="1"/>
    </font>
    <font>
      <b/>
      <sz val="22"/>
      <color rgb="FF000000"/>
      <name val="宋体"/>
      <charset val="1"/>
    </font>
    <font>
      <sz val="16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vertical="top" wrapText="1"/>
    </xf>
    <xf numFmtId="0" fontId="5" fillId="0" borderId="5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vertical="top" wrapText="1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/>
    <xf numFmtId="0" fontId="7" fillId="2" borderId="0" xfId="49" applyFont="1" applyFill="1" applyBorder="1" applyAlignment="1" applyProtection="1">
      <alignment horizontal="center" vertical="center"/>
    </xf>
    <xf numFmtId="0" fontId="7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/>
    </xf>
    <xf numFmtId="0" fontId="8" fillId="0" borderId="5" xfId="49" applyFont="1" applyFill="1" applyBorder="1" applyAlignment="1" applyProtection="1">
      <alignment horizontal="center" vertical="center"/>
    </xf>
    <xf numFmtId="0" fontId="9" fillId="2" borderId="2" xfId="49" applyFont="1" applyFill="1" applyBorder="1" applyAlignment="1" applyProtection="1">
      <alignment horizontal="left" vertical="center"/>
    </xf>
    <xf numFmtId="0" fontId="10" fillId="2" borderId="3" xfId="49" applyFont="1" applyFill="1" applyBorder="1" applyAlignment="1" applyProtection="1">
      <alignment horizontal="left" vertical="center"/>
    </xf>
    <xf numFmtId="0" fontId="10" fillId="2" borderId="6" xfId="49" applyFont="1" applyFill="1" applyBorder="1" applyAlignment="1" applyProtection="1">
      <alignment horizontal="left" vertical="center"/>
    </xf>
    <xf numFmtId="0" fontId="9" fillId="2" borderId="2" xfId="49" applyFont="1" applyFill="1" applyBorder="1" applyAlignment="1" applyProtection="1">
      <alignment horizontal="center" vertical="center"/>
    </xf>
    <xf numFmtId="0" fontId="9" fillId="2" borderId="3" xfId="49" applyFont="1" applyFill="1" applyBorder="1" applyAlignment="1" applyProtection="1">
      <alignment horizontal="left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2" borderId="1" xfId="49" applyFont="1" applyFill="1" applyBorder="1" applyAlignment="1" applyProtection="1">
      <alignment horizontal="center" vertical="center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left" vertical="center"/>
    </xf>
    <xf numFmtId="0" fontId="11" fillId="0" borderId="3" xfId="49" applyFont="1" applyFill="1" applyBorder="1" applyAlignment="1" applyProtection="1">
      <alignment horizontal="left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49" fontId="5" fillId="0" borderId="10" xfId="49" applyNumberFormat="1" applyFont="1" applyFill="1" applyBorder="1" applyAlignment="1" applyProtection="1">
      <alignment horizontal="center" vertical="center" wrapText="1"/>
    </xf>
    <xf numFmtId="49" fontId="5" fillId="0" borderId="11" xfId="49" applyNumberFormat="1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left" vertical="center"/>
    </xf>
    <xf numFmtId="0" fontId="3" fillId="2" borderId="6" xfId="49" applyFont="1" applyFill="1" applyBorder="1" applyAlignment="1" applyProtection="1">
      <alignment horizontal="left" vertical="center"/>
    </xf>
    <xf numFmtId="0" fontId="3" fillId="0" borderId="5" xfId="49" applyFont="1" applyFill="1" applyBorder="1" applyAlignment="1" applyProtection="1">
      <alignment horizontal="right" vertical="center"/>
      <protection locked="0"/>
    </xf>
    <xf numFmtId="49" fontId="9" fillId="0" borderId="2" xfId="49" applyNumberFormat="1" applyFont="1" applyFill="1" applyBorder="1" applyAlignment="1" applyProtection="1">
      <alignment horizontal="left" vertical="center" wrapText="1"/>
    </xf>
    <xf numFmtId="49" fontId="9" fillId="0" borderId="6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left" vertical="center" wrapText="1"/>
    </xf>
    <xf numFmtId="4" fontId="9" fillId="0" borderId="5" xfId="49" applyNumberFormat="1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/>
    <xf numFmtId="0" fontId="11" fillId="0" borderId="7" xfId="49" applyFont="1" applyFill="1" applyBorder="1" applyAlignment="1" applyProtection="1">
      <alignment horizontal="left" vertical="center"/>
    </xf>
    <xf numFmtId="0" fontId="11" fillId="0" borderId="9" xfId="49" applyFont="1" applyFill="1" applyBorder="1" applyAlignment="1" applyProtection="1">
      <alignment horizontal="left" vertical="center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 wrapText="1"/>
    </xf>
    <xf numFmtId="49" fontId="12" fillId="0" borderId="5" xfId="49" applyNumberFormat="1" applyFont="1" applyFill="1" applyBorder="1" applyAlignment="1" applyProtection="1">
      <alignment horizontal="center" vertical="center"/>
      <protection locked="0"/>
    </xf>
    <xf numFmtId="49" fontId="12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11" fillId="0" borderId="6" xfId="49" applyFont="1" applyFill="1" applyBorder="1" applyAlignment="1" applyProtection="1">
      <alignment horizontal="left" vertical="center"/>
    </xf>
    <xf numFmtId="0" fontId="11" fillId="0" borderId="8" xfId="49" applyFont="1" applyFill="1" applyBorder="1" applyAlignment="1" applyProtection="1">
      <alignment horizontal="left" vertical="center"/>
    </xf>
    <xf numFmtId="49" fontId="12" fillId="0" borderId="1" xfId="49" applyNumberFormat="1" applyFont="1" applyFill="1" applyBorder="1" applyAlignment="1" applyProtection="1">
      <alignment horizontal="center" vertical="center"/>
    </xf>
    <xf numFmtId="0" fontId="12" fillId="0" borderId="4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4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2" fillId="0" borderId="5" xfId="49" applyFont="1" applyFill="1" applyBorder="1" applyAlignment="1" applyProtection="1">
      <alignment horizontal="left" vertical="center"/>
      <protection locked="0"/>
    </xf>
    <xf numFmtId="4" fontId="2" fillId="0" borderId="5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right" vertical="center" wrapText="1"/>
    </xf>
    <xf numFmtId="0" fontId="2" fillId="0" borderId="5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/>
    <xf numFmtId="0" fontId="9" fillId="2" borderId="0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protection locked="0"/>
    </xf>
    <xf numFmtId="0" fontId="9" fillId="2" borderId="0" xfId="49" applyFont="1" applyFill="1" applyBorder="1" applyAlignment="1" applyProtection="1">
      <alignment horizontal="right" vertical="center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9" fillId="2" borderId="1" xfId="49" applyFont="1" applyFill="1" applyBorder="1" applyAlignment="1" applyProtection="1">
      <alignment horizontal="center" vertical="center"/>
      <protection locked="0"/>
    </xf>
    <xf numFmtId="0" fontId="9" fillId="2" borderId="1" xfId="49" applyFont="1" applyFill="1" applyBorder="1" applyAlignment="1" applyProtection="1">
      <alignment horizontal="center" vertical="center" wrapText="1"/>
      <protection locked="0"/>
    </xf>
    <xf numFmtId="0" fontId="9" fillId="2" borderId="2" xfId="49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2" borderId="4" xfId="49" applyFont="1" applyFill="1" applyBorder="1" applyAlignment="1" applyProtection="1">
      <alignment horizontal="center" vertical="center" wrapText="1"/>
      <protection locked="0"/>
    </xf>
    <xf numFmtId="0" fontId="9" fillId="2" borderId="4" xfId="49" applyFont="1" applyFill="1" applyBorder="1" applyAlignment="1" applyProtection="1">
      <alignment horizontal="right" vertical="center"/>
      <protection locked="0"/>
    </xf>
    <xf numFmtId="0" fontId="9" fillId="2" borderId="4" xfId="49" applyFont="1" applyFill="1" applyBorder="1" applyAlignment="1" applyProtection="1">
      <alignment horizontal="right" vertical="center" wrapText="1"/>
      <protection locked="0"/>
    </xf>
    <xf numFmtId="0" fontId="9" fillId="2" borderId="6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/>
      <protection locked="0"/>
    </xf>
    <xf numFmtId="0" fontId="2" fillId="0" borderId="11" xfId="49" applyFont="1" applyFill="1" applyBorder="1" applyAlignment="1" applyProtection="1">
      <alignment horizontal="center" wrapText="1"/>
      <protection locked="0"/>
    </xf>
    <xf numFmtId="0" fontId="2" fillId="0" borderId="11" xfId="49" applyFont="1" applyFill="1" applyBorder="1" applyAlignment="1" applyProtection="1">
      <alignment horizontal="center" wrapText="1"/>
    </xf>
    <xf numFmtId="0" fontId="3" fillId="2" borderId="4" xfId="49" applyFont="1" applyFill="1" applyBorder="1" applyAlignment="1" applyProtection="1">
      <alignment horizontal="center" vertical="center" wrapText="1"/>
      <protection locked="0"/>
    </xf>
    <xf numFmtId="0" fontId="3" fillId="2" borderId="4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 wrapText="1"/>
      <protection locked="0"/>
    </xf>
    <xf numFmtId="0" fontId="2" fillId="0" borderId="11" xfId="49" applyFont="1" applyFill="1" applyBorder="1" applyAlignment="1" applyProtection="1">
      <alignment horizontal="left" wrapText="1"/>
    </xf>
    <xf numFmtId="0" fontId="3" fillId="2" borderId="11" xfId="49" applyFont="1" applyFill="1" applyBorder="1" applyAlignment="1" applyProtection="1">
      <alignment horizontal="left"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left"/>
      <protection locked="0"/>
    </xf>
    <xf numFmtId="0" fontId="2" fillId="0" borderId="12" xfId="49" applyFont="1" applyFill="1" applyBorder="1" applyAlignment="1" applyProtection="1">
      <alignment horizontal="left"/>
    </xf>
    <xf numFmtId="0" fontId="3" fillId="2" borderId="12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 vertical="center" wrapText="1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right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/>
      <protection locked="0"/>
    </xf>
    <xf numFmtId="0" fontId="3" fillId="0" borderId="12" xfId="49" applyFont="1" applyFill="1" applyBorder="1" applyAlignment="1" applyProtection="1">
      <alignment horizontal="left" vertical="center"/>
    </xf>
    <xf numFmtId="0" fontId="1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 wrapText="1"/>
      <protection locked="0"/>
    </xf>
    <xf numFmtId="0" fontId="8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7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17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9" fillId="0" borderId="4" xfId="49" applyFont="1" applyFill="1" applyBorder="1" applyAlignment="1" applyProtection="1">
      <alignment horizontal="center" vertical="center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8" fillId="0" borderId="0" xfId="49" applyNumberFormat="1" applyFont="1" applyFill="1" applyBorder="1" applyAlignment="1" applyProtection="1"/>
    <xf numFmtId="0" fontId="18" fillId="0" borderId="0" xfId="49" applyFont="1" applyFill="1" applyBorder="1" applyAlignment="1" applyProtection="1">
      <alignment horizontal="right"/>
      <protection locked="0"/>
    </xf>
    <xf numFmtId="49" fontId="18" fillId="0" borderId="0" xfId="49" applyNumberFormat="1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right"/>
    </xf>
    <xf numFmtId="0" fontId="19" fillId="0" borderId="0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49" fontId="5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49" applyNumberFormat="1" applyFont="1" applyFill="1" applyBorder="1" applyAlignment="1" applyProtection="1">
      <alignment horizontal="center" vertical="center"/>
      <protection locked="0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4" fontId="3" fillId="0" borderId="5" xfId="49" applyNumberFormat="1" applyFont="1" applyFill="1" applyBorder="1" applyAlignment="1" applyProtection="1">
      <alignment horizontal="right" vertical="center"/>
    </xf>
    <xf numFmtId="4" fontId="2" fillId="0" borderId="5" xfId="49" applyNumberFormat="1" applyFont="1" applyFill="1" applyBorder="1" applyAlignment="1" applyProtection="1">
      <alignment horizontal="right" vertical="center" wrapText="1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9" fillId="0" borderId="5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8" fillId="0" borderId="13" xfId="49" applyFont="1" applyFill="1" applyBorder="1" applyAlignment="1" applyProtection="1">
      <alignment vertical="center"/>
    </xf>
    <xf numFmtId="0" fontId="8" fillId="0" borderId="4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vertical="top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9" fillId="2" borderId="0" xfId="49" applyFont="1" applyFill="1" applyBorder="1" applyAlignment="1" applyProtection="1">
      <alignment horizontal="left" vertical="center" wrapText="1"/>
      <protection locked="0"/>
    </xf>
    <xf numFmtId="0" fontId="9" fillId="2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" fillId="2" borderId="4" xfId="49" applyFont="1" applyFill="1" applyBorder="1" applyAlignment="1" applyProtection="1">
      <alignment vertical="top" wrapText="1"/>
      <protection locked="0"/>
    </xf>
    <xf numFmtId="0" fontId="9" fillId="2" borderId="5" xfId="49" applyFont="1" applyFill="1" applyBorder="1" applyAlignment="1" applyProtection="1">
      <alignment horizontal="center" vertical="center"/>
      <protection locked="0"/>
    </xf>
    <xf numFmtId="4" fontId="2" fillId="2" borderId="11" xfId="49" applyNumberFormat="1" applyFont="1" applyFill="1" applyBorder="1" applyAlignment="1" applyProtection="1">
      <alignment horizontal="right" vertical="top"/>
    </xf>
    <xf numFmtId="4" fontId="2" fillId="0" borderId="11" xfId="49" applyNumberFormat="1" applyFont="1" applyFill="1" applyBorder="1" applyAlignment="1" applyProtection="1">
      <alignment horizontal="right" vertical="center"/>
    </xf>
    <xf numFmtId="49" fontId="5" fillId="0" borderId="5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21" fillId="2" borderId="0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vertical="center" wrapText="1"/>
      <protection locked="0"/>
    </xf>
    <xf numFmtId="0" fontId="3" fillId="0" borderId="4" xfId="49" applyFont="1" applyFill="1" applyBorder="1" applyAlignment="1" applyProtection="1">
      <alignment horizontal="left" vertical="center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vertical="center" wrapText="1"/>
    </xf>
    <xf numFmtId="0" fontId="22" fillId="0" borderId="4" xfId="49" applyFont="1" applyFill="1" applyBorder="1" applyAlignment="1" applyProtection="1">
      <alignment horizontal="center" vertical="center"/>
    </xf>
    <xf numFmtId="0" fontId="22" fillId="0" borderId="4" xfId="49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right" vertical="center"/>
    </xf>
    <xf numFmtId="0" fontId="22" fillId="0" borderId="4" xfId="49" applyFont="1" applyFill="1" applyBorder="1" applyAlignment="1" applyProtection="1">
      <alignment horizontal="center" vertical="center" wrapText="1"/>
      <protection locked="0"/>
    </xf>
    <xf numFmtId="4" fontId="22" fillId="0" borderId="4" xfId="49" applyNumberFormat="1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3" fillId="2" borderId="4" xfId="49" applyFont="1" applyFill="1" applyBorder="1" applyAlignment="1" applyProtection="1">
      <alignment horizontal="left" vertical="center"/>
    </xf>
    <xf numFmtId="0" fontId="3" fillId="2" borderId="5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4" fontId="22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A3" sqref="A3:B3"/>
    </sheetView>
  </sheetViews>
  <sheetFormatPr defaultColWidth="10" defaultRowHeight="12.75" customHeight="1" outlineLevelCol="3"/>
  <cols>
    <col min="1" max="4" width="47.8333333333333" style="1" customWidth="1"/>
    <col min="5" max="16384" width="10" style="2" customWidth="1"/>
  </cols>
  <sheetData>
    <row r="1" ht="15" customHeight="1" spans="1:4">
      <c r="A1" s="109"/>
      <c r="B1" s="109"/>
      <c r="C1" s="109"/>
      <c r="D1" s="3" t="s">
        <v>0</v>
      </c>
    </row>
    <row r="2" ht="41.25" customHeight="1" spans="1:1">
      <c r="A2" s="4" t="s">
        <v>1</v>
      </c>
    </row>
    <row r="3" ht="17.25" customHeight="1" spans="1:4">
      <c r="A3" s="5" t="s">
        <v>2</v>
      </c>
      <c r="B3" s="239"/>
      <c r="D3" s="15" t="s">
        <v>3</v>
      </c>
    </row>
    <row r="4" ht="23.25" customHeight="1" spans="1:4">
      <c r="A4" s="8" t="s">
        <v>4</v>
      </c>
      <c r="B4" s="9"/>
      <c r="C4" s="8" t="s">
        <v>5</v>
      </c>
      <c r="D4" s="14"/>
    </row>
    <row r="5" ht="24" customHeight="1" spans="1:4">
      <c r="A5" s="8" t="s">
        <v>6</v>
      </c>
      <c r="B5" s="8" t="s">
        <v>7</v>
      </c>
      <c r="C5" s="8" t="s">
        <v>8</v>
      </c>
      <c r="D5" s="11" t="s">
        <v>7</v>
      </c>
    </row>
    <row r="6" ht="17.25" customHeight="1" spans="1:4">
      <c r="A6" s="240" t="s">
        <v>9</v>
      </c>
      <c r="B6" s="241">
        <v>11117731.26</v>
      </c>
      <c r="C6" s="242" t="s">
        <v>10</v>
      </c>
      <c r="D6" s="241"/>
    </row>
    <row r="7" ht="17.25" customHeight="1" spans="1:4">
      <c r="A7" s="240" t="s">
        <v>11</v>
      </c>
      <c r="B7" s="241">
        <v>3670000</v>
      </c>
      <c r="C7" s="242" t="s">
        <v>12</v>
      </c>
      <c r="D7" s="241"/>
    </row>
    <row r="8" ht="17.25" customHeight="1" spans="1:4">
      <c r="A8" s="240" t="s">
        <v>13</v>
      </c>
      <c r="B8" s="241"/>
      <c r="C8" s="265" t="s">
        <v>14</v>
      </c>
      <c r="D8" s="241"/>
    </row>
    <row r="9" ht="17.25" customHeight="1" spans="1:4">
      <c r="A9" s="240" t="s">
        <v>15</v>
      </c>
      <c r="B9" s="241"/>
      <c r="C9" s="265" t="s">
        <v>16</v>
      </c>
      <c r="D9" s="241"/>
    </row>
    <row r="10" ht="17.25" customHeight="1" spans="1:4">
      <c r="A10" s="240" t="s">
        <v>17</v>
      </c>
      <c r="B10" s="241"/>
      <c r="C10" s="265" t="s">
        <v>18</v>
      </c>
      <c r="D10" s="241"/>
    </row>
    <row r="11" ht="17.25" customHeight="1" spans="1:4">
      <c r="A11" s="240" t="s">
        <v>19</v>
      </c>
      <c r="B11" s="241"/>
      <c r="C11" s="265" t="s">
        <v>20</v>
      </c>
      <c r="D11" s="241"/>
    </row>
    <row r="12" ht="17.25" customHeight="1" spans="1:4">
      <c r="A12" s="240" t="s">
        <v>21</v>
      </c>
      <c r="B12" s="241"/>
      <c r="C12" s="266" t="s">
        <v>22</v>
      </c>
      <c r="D12" s="241"/>
    </row>
    <row r="13" ht="17.25" customHeight="1" spans="1:4">
      <c r="A13" s="240" t="s">
        <v>23</v>
      </c>
      <c r="B13" s="241"/>
      <c r="C13" s="266" t="s">
        <v>24</v>
      </c>
      <c r="D13" s="241">
        <v>1353533.28</v>
      </c>
    </row>
    <row r="14" ht="17.25" customHeight="1" spans="1:4">
      <c r="A14" s="240" t="s">
        <v>25</v>
      </c>
      <c r="B14" s="241"/>
      <c r="C14" s="266" t="s">
        <v>26</v>
      </c>
      <c r="D14" s="241">
        <v>915645.01</v>
      </c>
    </row>
    <row r="15" ht="17.25" customHeight="1" spans="1:4">
      <c r="A15" s="240" t="s">
        <v>27</v>
      </c>
      <c r="B15" s="241"/>
      <c r="C15" s="266" t="s">
        <v>28</v>
      </c>
      <c r="D15" s="241"/>
    </row>
    <row r="16" ht="17.25" customHeight="1" spans="1:4">
      <c r="A16" s="243"/>
      <c r="B16" s="267"/>
      <c r="C16" s="266" t="s">
        <v>29</v>
      </c>
      <c r="D16" s="244">
        <v>3670000</v>
      </c>
    </row>
    <row r="17" ht="17.25" customHeight="1" spans="1:4">
      <c r="A17" s="246"/>
      <c r="B17" s="247"/>
      <c r="C17" s="266" t="s">
        <v>30</v>
      </c>
      <c r="D17" s="244"/>
    </row>
    <row r="18" ht="17.25" customHeight="1" spans="1:4">
      <c r="A18" s="246"/>
      <c r="B18" s="247"/>
      <c r="C18" s="266" t="s">
        <v>31</v>
      </c>
      <c r="D18" s="244"/>
    </row>
    <row r="19" ht="17.25" customHeight="1" spans="1:4">
      <c r="A19" s="246"/>
      <c r="B19" s="247"/>
      <c r="C19" s="266" t="s">
        <v>32</v>
      </c>
      <c r="D19" s="244"/>
    </row>
    <row r="20" ht="17.25" customHeight="1" spans="1:4">
      <c r="A20" s="246"/>
      <c r="B20" s="247"/>
      <c r="C20" s="266" t="s">
        <v>33</v>
      </c>
      <c r="D20" s="244"/>
    </row>
    <row r="21" ht="17.25" customHeight="1" spans="1:4">
      <c r="A21" s="246"/>
      <c r="B21" s="247"/>
      <c r="C21" s="266" t="s">
        <v>34</v>
      </c>
      <c r="D21" s="244"/>
    </row>
    <row r="22" ht="17.25" customHeight="1" spans="1:4">
      <c r="A22" s="246"/>
      <c r="B22" s="247"/>
      <c r="C22" s="266" t="s">
        <v>35</v>
      </c>
      <c r="D22" s="244"/>
    </row>
    <row r="23" ht="17.25" customHeight="1" spans="1:4">
      <c r="A23" s="246"/>
      <c r="B23" s="247"/>
      <c r="C23" s="266" t="s">
        <v>36</v>
      </c>
      <c r="D23" s="244">
        <v>7944407.97</v>
      </c>
    </row>
    <row r="24" ht="17.25" customHeight="1" spans="1:4">
      <c r="A24" s="246"/>
      <c r="B24" s="247"/>
      <c r="C24" s="266" t="s">
        <v>37</v>
      </c>
      <c r="D24" s="244">
        <v>854145</v>
      </c>
    </row>
    <row r="25" ht="17.25" customHeight="1" spans="1:4">
      <c r="A25" s="246"/>
      <c r="B25" s="247"/>
      <c r="C25" s="266" t="s">
        <v>38</v>
      </c>
      <c r="D25" s="244"/>
    </row>
    <row r="26" ht="17.25" customHeight="1" spans="1:4">
      <c r="A26" s="246"/>
      <c r="B26" s="247"/>
      <c r="C26" s="243" t="s">
        <v>39</v>
      </c>
      <c r="D26" s="244"/>
    </row>
    <row r="27" ht="17.25" customHeight="1" spans="1:4">
      <c r="A27" s="246"/>
      <c r="B27" s="247"/>
      <c r="C27" s="266" t="s">
        <v>40</v>
      </c>
      <c r="D27" s="244">
        <v>1239194</v>
      </c>
    </row>
    <row r="28" ht="16.5" customHeight="1" spans="1:4">
      <c r="A28" s="246"/>
      <c r="B28" s="247"/>
      <c r="C28" s="266" t="s">
        <v>41</v>
      </c>
      <c r="D28" s="244"/>
    </row>
    <row r="29" ht="16.5" customHeight="1" spans="1:4">
      <c r="A29" s="246"/>
      <c r="B29" s="247"/>
      <c r="C29" s="243" t="s">
        <v>42</v>
      </c>
      <c r="D29" s="244"/>
    </row>
    <row r="30" ht="17.25" customHeight="1" spans="1:4">
      <c r="A30" s="246"/>
      <c r="B30" s="247"/>
      <c r="C30" s="243" t="s">
        <v>43</v>
      </c>
      <c r="D30" s="244"/>
    </row>
    <row r="31" ht="17.25" customHeight="1" spans="1:4">
      <c r="A31" s="246"/>
      <c r="B31" s="247"/>
      <c r="C31" s="243" t="s">
        <v>44</v>
      </c>
      <c r="D31" s="244"/>
    </row>
    <row r="32" ht="17.25" customHeight="1" spans="1:4">
      <c r="A32" s="246"/>
      <c r="B32" s="247"/>
      <c r="C32" s="266" t="s">
        <v>45</v>
      </c>
      <c r="D32" s="244"/>
    </row>
    <row r="33" ht="17.25" customHeight="1" spans="1:4">
      <c r="A33" s="246"/>
      <c r="B33" s="247"/>
      <c r="C33" s="243" t="s">
        <v>46</v>
      </c>
      <c r="D33" s="244"/>
    </row>
    <row r="34" ht="16.5" customHeight="1" spans="1:4">
      <c r="A34" s="246" t="s">
        <v>47</v>
      </c>
      <c r="B34" s="268">
        <v>14787731.26</v>
      </c>
      <c r="C34" s="246" t="s">
        <v>48</v>
      </c>
      <c r="D34" s="250">
        <v>15976925.26</v>
      </c>
    </row>
    <row r="35" ht="16.5" customHeight="1" spans="1:4">
      <c r="A35" s="243" t="s">
        <v>49</v>
      </c>
      <c r="B35" s="244">
        <v>1189194</v>
      </c>
      <c r="C35" s="243" t="s">
        <v>50</v>
      </c>
      <c r="D35" s="247"/>
    </row>
    <row r="36" ht="16.5" customHeight="1" spans="1:4">
      <c r="A36" s="249" t="s">
        <v>51</v>
      </c>
      <c r="B36" s="250">
        <v>15976925.26</v>
      </c>
      <c r="C36" s="249" t="s">
        <v>52</v>
      </c>
      <c r="D36" s="250">
        <v>15976925.26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GridLines="0" workbookViewId="0">
      <selection activeCell="A3" sqref="A3:B3"/>
    </sheetView>
  </sheetViews>
  <sheetFormatPr defaultColWidth="10" defaultRowHeight="12.75" customHeight="1"/>
  <cols>
    <col min="1" max="1" width="17.8333333333333" style="1" customWidth="1"/>
    <col min="2" max="2" width="40.8333333333333" style="1" customWidth="1"/>
    <col min="3" max="8" width="25.6666666666667" style="1" customWidth="1"/>
    <col min="9" max="9" width="25.6666666666667" style="2" customWidth="1"/>
    <col min="10" max="13" width="25.6666666666667" style="1" customWidth="1"/>
    <col min="14" max="19" width="25.6666666666667" style="2" customWidth="1"/>
    <col min="20" max="20" width="25.6666666666667" style="1" customWidth="1"/>
    <col min="21" max="16384" width="10" style="2" customWidth="1"/>
  </cols>
  <sheetData>
    <row r="1" ht="17.25" customHeight="1" spans="1:1">
      <c r="A1" s="3" t="s">
        <v>53</v>
      </c>
    </row>
    <row r="2" ht="41.25" customHeight="1" spans="1:1">
      <c r="A2" s="4" t="s">
        <v>54</v>
      </c>
    </row>
    <row r="3" ht="17.25" customHeight="1" spans="1:3">
      <c r="A3" s="5" t="s">
        <v>2</v>
      </c>
      <c r="C3" s="109" t="s">
        <v>3</v>
      </c>
    </row>
    <row r="4" ht="21.75" customHeight="1" spans="1:20">
      <c r="A4" s="112" t="s">
        <v>55</v>
      </c>
      <c r="B4" s="257" t="s">
        <v>56</v>
      </c>
      <c r="C4" s="257" t="s">
        <v>57</v>
      </c>
      <c r="D4" s="231" t="s">
        <v>58</v>
      </c>
      <c r="E4" s="231"/>
      <c r="F4" s="231"/>
      <c r="G4" s="231"/>
      <c r="H4" s="231"/>
      <c r="I4" s="116"/>
      <c r="J4" s="231"/>
      <c r="K4" s="231"/>
      <c r="L4" s="231"/>
      <c r="M4" s="231"/>
      <c r="N4" s="139"/>
      <c r="O4" s="231" t="s">
        <v>49</v>
      </c>
      <c r="P4" s="231"/>
      <c r="Q4" s="231"/>
      <c r="R4" s="231"/>
      <c r="S4" s="231"/>
      <c r="T4" s="139"/>
    </row>
    <row r="5" ht="27" customHeight="1" spans="1:20">
      <c r="A5" s="258"/>
      <c r="B5" s="259"/>
      <c r="C5" s="259"/>
      <c r="D5" s="259" t="s">
        <v>59</v>
      </c>
      <c r="E5" s="259" t="s">
        <v>60</v>
      </c>
      <c r="F5" s="259" t="s">
        <v>61</v>
      </c>
      <c r="G5" s="259" t="s">
        <v>62</v>
      </c>
      <c r="H5" s="259" t="s">
        <v>63</v>
      </c>
      <c r="I5" s="262" t="s">
        <v>64</v>
      </c>
      <c r="J5" s="263"/>
      <c r="K5" s="263"/>
      <c r="L5" s="263"/>
      <c r="M5" s="263"/>
      <c r="N5" s="264"/>
      <c r="O5" s="259" t="s">
        <v>59</v>
      </c>
      <c r="P5" s="259" t="s">
        <v>60</v>
      </c>
      <c r="Q5" s="259" t="s">
        <v>61</v>
      </c>
      <c r="R5" s="259" t="s">
        <v>62</v>
      </c>
      <c r="S5" s="259" t="s">
        <v>63</v>
      </c>
      <c r="T5" s="259" t="s">
        <v>64</v>
      </c>
    </row>
    <row r="6" ht="30" customHeight="1" spans="1:20">
      <c r="A6" s="260"/>
      <c r="B6" s="181"/>
      <c r="C6" s="137"/>
      <c r="D6" s="137"/>
      <c r="E6" s="137"/>
      <c r="F6" s="137"/>
      <c r="G6" s="137"/>
      <c r="H6" s="137"/>
      <c r="I6" s="147" t="s">
        <v>59</v>
      </c>
      <c r="J6" s="264" t="s">
        <v>65</v>
      </c>
      <c r="K6" s="264" t="s">
        <v>66</v>
      </c>
      <c r="L6" s="264" t="s">
        <v>67</v>
      </c>
      <c r="M6" s="264" t="s">
        <v>68</v>
      </c>
      <c r="N6" s="264" t="s">
        <v>69</v>
      </c>
      <c r="O6" s="131"/>
      <c r="P6" s="131"/>
      <c r="Q6" s="131"/>
      <c r="R6" s="131"/>
      <c r="S6" s="131"/>
      <c r="T6" s="137"/>
    </row>
    <row r="7" ht="15" customHeight="1" spans="1:20">
      <c r="A7" s="261">
        <v>1</v>
      </c>
      <c r="B7" s="261">
        <v>2</v>
      </c>
      <c r="C7" s="261">
        <v>3</v>
      </c>
      <c r="D7" s="261">
        <v>4</v>
      </c>
      <c r="E7" s="261">
        <v>5</v>
      </c>
      <c r="F7" s="261">
        <v>6</v>
      </c>
      <c r="G7" s="261">
        <v>7</v>
      </c>
      <c r="H7" s="261">
        <v>8</v>
      </c>
      <c r="I7" s="147">
        <v>9</v>
      </c>
      <c r="J7" s="261">
        <v>10</v>
      </c>
      <c r="K7" s="261">
        <v>11</v>
      </c>
      <c r="L7" s="261">
        <v>12</v>
      </c>
      <c r="M7" s="261">
        <v>13</v>
      </c>
      <c r="N7" s="261">
        <v>14</v>
      </c>
      <c r="O7" s="261">
        <v>15</v>
      </c>
      <c r="P7" s="261">
        <v>16</v>
      </c>
      <c r="Q7" s="261">
        <v>17</v>
      </c>
      <c r="R7" s="261">
        <v>18</v>
      </c>
      <c r="S7" s="261">
        <v>19</v>
      </c>
      <c r="T7" s="261">
        <v>20</v>
      </c>
    </row>
    <row r="8" ht="18" customHeight="1" spans="1:20">
      <c r="A8" s="94" t="s">
        <v>70</v>
      </c>
      <c r="B8" s="94" t="s">
        <v>71</v>
      </c>
      <c r="C8" s="207">
        <v>15976925.26</v>
      </c>
      <c r="D8" s="207">
        <v>14787731.26</v>
      </c>
      <c r="E8" s="207">
        <v>11117731.26</v>
      </c>
      <c r="F8" s="207">
        <v>3670000</v>
      </c>
      <c r="G8" s="207"/>
      <c r="H8" s="207"/>
      <c r="I8" s="207"/>
      <c r="J8" s="207"/>
      <c r="K8" s="207"/>
      <c r="L8" s="207"/>
      <c r="M8" s="207"/>
      <c r="N8" s="207"/>
      <c r="O8" s="207">
        <v>1189194</v>
      </c>
      <c r="P8" s="207">
        <v>1189194</v>
      </c>
      <c r="Q8" s="207"/>
      <c r="R8" s="207"/>
      <c r="S8" s="207"/>
      <c r="T8" s="207"/>
    </row>
    <row r="9" ht="18" customHeight="1" spans="1:20">
      <c r="A9" s="230" t="s">
        <v>57</v>
      </c>
      <c r="B9" s="14"/>
      <c r="C9" s="207">
        <v>15976925.26</v>
      </c>
      <c r="D9" s="207">
        <v>14787731.26</v>
      </c>
      <c r="E9" s="207">
        <v>11117731.26</v>
      </c>
      <c r="F9" s="207">
        <v>3670000</v>
      </c>
      <c r="G9" s="207"/>
      <c r="H9" s="207"/>
      <c r="I9" s="207"/>
      <c r="J9" s="207"/>
      <c r="K9" s="207"/>
      <c r="L9" s="207"/>
      <c r="M9" s="207"/>
      <c r="N9" s="207"/>
      <c r="O9" s="207">
        <v>1189194</v>
      </c>
      <c r="P9" s="207">
        <v>1189194</v>
      </c>
      <c r="Q9" s="207"/>
      <c r="R9" s="207"/>
      <c r="S9" s="207"/>
      <c r="T9" s="207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1"/>
  <sheetViews>
    <sheetView showGridLines="0" zoomScale="96" zoomScaleNormal="96" workbookViewId="0">
      <selection activeCell="A3" sqref="A3:B3"/>
    </sheetView>
  </sheetViews>
  <sheetFormatPr defaultColWidth="10" defaultRowHeight="12.75" customHeight="1"/>
  <cols>
    <col min="1" max="1" width="16.6666666666667" style="1" customWidth="1"/>
    <col min="2" max="2" width="43.8333333333333" style="1" customWidth="1"/>
    <col min="3" max="3" width="28.6666666666667" style="1" customWidth="1"/>
    <col min="4" max="7" width="28.6666666666667" style="2" customWidth="1"/>
    <col min="8" max="8" width="31.1666666666667" style="2" customWidth="1"/>
    <col min="9" max="10" width="28.5" style="2" customWidth="1"/>
    <col min="11" max="12" width="28.6666666666667" style="2" customWidth="1"/>
    <col min="13" max="14" width="28.6666666666667" style="1" customWidth="1"/>
    <col min="15" max="16384" width="10" style="2" customWidth="1"/>
  </cols>
  <sheetData>
    <row r="1" ht="17.25" customHeight="1" spans="1:1">
      <c r="A1" s="109" t="s">
        <v>72</v>
      </c>
    </row>
    <row r="2" ht="41.25" customHeight="1" spans="1:1">
      <c r="A2" s="4" t="s">
        <v>73</v>
      </c>
    </row>
    <row r="3" ht="17.25" customHeight="1" spans="1:3">
      <c r="A3" s="5" t="s">
        <v>2</v>
      </c>
      <c r="C3" s="109" t="s">
        <v>3</v>
      </c>
    </row>
    <row r="4" ht="27" customHeight="1" spans="1:14">
      <c r="A4" s="32" t="s">
        <v>74</v>
      </c>
      <c r="B4" s="32" t="s">
        <v>75</v>
      </c>
      <c r="C4" s="32" t="s">
        <v>57</v>
      </c>
      <c r="D4" s="202" t="s">
        <v>76</v>
      </c>
      <c r="E4" s="153" t="s">
        <v>77</v>
      </c>
      <c r="F4" s="202" t="s">
        <v>61</v>
      </c>
      <c r="G4" s="202" t="s">
        <v>62</v>
      </c>
      <c r="H4" s="202" t="s">
        <v>78</v>
      </c>
      <c r="I4" s="225" t="s">
        <v>64</v>
      </c>
      <c r="J4" s="185"/>
      <c r="K4" s="185"/>
      <c r="L4" s="185"/>
      <c r="M4" s="31"/>
      <c r="N4" s="72"/>
    </row>
    <row r="5" ht="42" customHeight="1" spans="1:14">
      <c r="A5" s="92"/>
      <c r="B5" s="92"/>
      <c r="C5" s="221"/>
      <c r="D5" s="221" t="s">
        <v>76</v>
      </c>
      <c r="E5" s="165" t="s">
        <v>77</v>
      </c>
      <c r="F5" s="221"/>
      <c r="G5" s="221"/>
      <c r="H5" s="251"/>
      <c r="I5" s="144" t="s">
        <v>59</v>
      </c>
      <c r="J5" s="11" t="s">
        <v>79</v>
      </c>
      <c r="K5" s="11" t="s">
        <v>80</v>
      </c>
      <c r="L5" s="11" t="s">
        <v>81</v>
      </c>
      <c r="M5" s="11" t="s">
        <v>82</v>
      </c>
      <c r="N5" s="11" t="s">
        <v>83</v>
      </c>
    </row>
    <row r="6" ht="18" customHeight="1" spans="1:14">
      <c r="A6" s="252" t="s">
        <v>84</v>
      </c>
      <c r="B6" s="252" t="s">
        <v>85</v>
      </c>
      <c r="C6" s="252" t="s">
        <v>86</v>
      </c>
      <c r="D6" s="253">
        <v>4</v>
      </c>
      <c r="E6" s="254" t="s">
        <v>87</v>
      </c>
      <c r="F6" s="254" t="s">
        <v>88</v>
      </c>
      <c r="G6" s="254" t="s">
        <v>89</v>
      </c>
      <c r="H6" s="254" t="s">
        <v>90</v>
      </c>
      <c r="I6" s="254" t="s">
        <v>91</v>
      </c>
      <c r="J6" s="254" t="s">
        <v>92</v>
      </c>
      <c r="K6" s="254" t="s">
        <v>93</v>
      </c>
      <c r="L6" s="254" t="s">
        <v>94</v>
      </c>
      <c r="M6" s="254" t="s">
        <v>95</v>
      </c>
      <c r="N6" s="254" t="s">
        <v>96</v>
      </c>
    </row>
    <row r="7" ht="21" customHeight="1" spans="1:14">
      <c r="A7" s="255" t="s">
        <v>97</v>
      </c>
      <c r="B7" s="255" t="s">
        <v>98</v>
      </c>
      <c r="C7" s="208">
        <v>1353533.28</v>
      </c>
      <c r="D7" s="207">
        <v>1353533.28</v>
      </c>
      <c r="E7" s="207"/>
      <c r="F7" s="207"/>
      <c r="G7" s="207"/>
      <c r="H7" s="207"/>
      <c r="I7" s="207"/>
      <c r="J7" s="207"/>
      <c r="K7" s="207"/>
      <c r="L7" s="207"/>
      <c r="M7" s="208"/>
      <c r="N7" s="208"/>
    </row>
    <row r="8" ht="21" customHeight="1" spans="1:14">
      <c r="A8" s="255" t="s">
        <v>99</v>
      </c>
      <c r="B8" s="255" t="s">
        <v>100</v>
      </c>
      <c r="C8" s="208">
        <v>1313753.28</v>
      </c>
      <c r="D8" s="207">
        <v>1313753.28</v>
      </c>
      <c r="E8" s="207"/>
      <c r="F8" s="207"/>
      <c r="G8" s="207"/>
      <c r="H8" s="207"/>
      <c r="I8" s="207"/>
      <c r="J8" s="207"/>
      <c r="K8" s="207"/>
      <c r="L8" s="207"/>
      <c r="M8" s="208"/>
      <c r="N8" s="208"/>
    </row>
    <row r="9" ht="21" customHeight="1" spans="1:14">
      <c r="A9" s="255" t="s">
        <v>101</v>
      </c>
      <c r="B9" s="255" t="s">
        <v>102</v>
      </c>
      <c r="C9" s="208">
        <v>993753.28</v>
      </c>
      <c r="D9" s="207">
        <v>993753.28</v>
      </c>
      <c r="E9" s="207"/>
      <c r="F9" s="207"/>
      <c r="G9" s="207"/>
      <c r="H9" s="207"/>
      <c r="I9" s="207"/>
      <c r="J9" s="207"/>
      <c r="K9" s="207"/>
      <c r="L9" s="207"/>
      <c r="M9" s="208"/>
      <c r="N9" s="208"/>
    </row>
    <row r="10" ht="21" customHeight="1" spans="1:14">
      <c r="A10" s="255" t="s">
        <v>103</v>
      </c>
      <c r="B10" s="255" t="s">
        <v>104</v>
      </c>
      <c r="C10" s="208">
        <v>320000</v>
      </c>
      <c r="D10" s="207">
        <v>320000</v>
      </c>
      <c r="E10" s="207"/>
      <c r="F10" s="207"/>
      <c r="G10" s="207"/>
      <c r="H10" s="207"/>
      <c r="I10" s="207"/>
      <c r="J10" s="207"/>
      <c r="K10" s="207"/>
      <c r="L10" s="207"/>
      <c r="M10" s="208"/>
      <c r="N10" s="208"/>
    </row>
    <row r="11" ht="21" customHeight="1" spans="1:14">
      <c r="A11" s="255" t="s">
        <v>105</v>
      </c>
      <c r="B11" s="255" t="s">
        <v>106</v>
      </c>
      <c r="C11" s="208">
        <v>39780</v>
      </c>
      <c r="D11" s="207">
        <v>39780</v>
      </c>
      <c r="E11" s="207"/>
      <c r="F11" s="207"/>
      <c r="G11" s="207"/>
      <c r="H11" s="207"/>
      <c r="I11" s="207"/>
      <c r="J11" s="207"/>
      <c r="K11" s="207"/>
      <c r="L11" s="207"/>
      <c r="M11" s="208"/>
      <c r="N11" s="208"/>
    </row>
    <row r="12" ht="21" customHeight="1" spans="1:14">
      <c r="A12" s="255" t="s">
        <v>107</v>
      </c>
      <c r="B12" s="255" t="s">
        <v>108</v>
      </c>
      <c r="C12" s="208">
        <v>39780</v>
      </c>
      <c r="D12" s="207">
        <v>39780</v>
      </c>
      <c r="E12" s="207"/>
      <c r="F12" s="207"/>
      <c r="G12" s="207"/>
      <c r="H12" s="207"/>
      <c r="I12" s="207"/>
      <c r="J12" s="207"/>
      <c r="K12" s="207"/>
      <c r="L12" s="207"/>
      <c r="M12" s="208"/>
      <c r="N12" s="208"/>
    </row>
    <row r="13" ht="21" customHeight="1" spans="1:14">
      <c r="A13" s="255" t="s">
        <v>109</v>
      </c>
      <c r="B13" s="255" t="s">
        <v>110</v>
      </c>
      <c r="C13" s="208">
        <v>915645.01</v>
      </c>
      <c r="D13" s="207">
        <v>915645.01</v>
      </c>
      <c r="E13" s="207"/>
      <c r="F13" s="207"/>
      <c r="G13" s="207"/>
      <c r="H13" s="207"/>
      <c r="I13" s="207"/>
      <c r="J13" s="207"/>
      <c r="K13" s="207"/>
      <c r="L13" s="207"/>
      <c r="M13" s="208"/>
      <c r="N13" s="208"/>
    </row>
    <row r="14" ht="21" customHeight="1" spans="1:14">
      <c r="A14" s="255" t="s">
        <v>111</v>
      </c>
      <c r="B14" s="255" t="s">
        <v>112</v>
      </c>
      <c r="C14" s="208">
        <v>915645.01</v>
      </c>
      <c r="D14" s="207">
        <v>915645.01</v>
      </c>
      <c r="E14" s="207"/>
      <c r="F14" s="207"/>
      <c r="G14" s="207"/>
      <c r="H14" s="207"/>
      <c r="I14" s="207"/>
      <c r="J14" s="207"/>
      <c r="K14" s="207"/>
      <c r="L14" s="207"/>
      <c r="M14" s="208"/>
      <c r="N14" s="208"/>
    </row>
    <row r="15" ht="21" customHeight="1" spans="1:14">
      <c r="A15" s="255" t="s">
        <v>113</v>
      </c>
      <c r="B15" s="255" t="s">
        <v>114</v>
      </c>
      <c r="C15" s="208">
        <v>372720.66</v>
      </c>
      <c r="D15" s="207">
        <v>372720.66</v>
      </c>
      <c r="E15" s="207"/>
      <c r="F15" s="207"/>
      <c r="G15" s="207"/>
      <c r="H15" s="207"/>
      <c r="I15" s="207"/>
      <c r="J15" s="207"/>
      <c r="K15" s="207"/>
      <c r="L15" s="207"/>
      <c r="M15" s="208"/>
      <c r="N15" s="208"/>
    </row>
    <row r="16" ht="21" customHeight="1" spans="1:14">
      <c r="A16" s="255" t="s">
        <v>115</v>
      </c>
      <c r="B16" s="255" t="s">
        <v>116</v>
      </c>
      <c r="C16" s="208">
        <v>117945.03</v>
      </c>
      <c r="D16" s="207">
        <v>117945.03</v>
      </c>
      <c r="E16" s="207"/>
      <c r="F16" s="207"/>
      <c r="G16" s="207"/>
      <c r="H16" s="207"/>
      <c r="I16" s="207"/>
      <c r="J16" s="207"/>
      <c r="K16" s="207"/>
      <c r="L16" s="207"/>
      <c r="M16" s="208"/>
      <c r="N16" s="208"/>
    </row>
    <row r="17" ht="21" customHeight="1" spans="1:14">
      <c r="A17" s="255" t="s">
        <v>117</v>
      </c>
      <c r="B17" s="255" t="s">
        <v>118</v>
      </c>
      <c r="C17" s="208">
        <v>375495.6</v>
      </c>
      <c r="D17" s="207">
        <v>375495.6</v>
      </c>
      <c r="E17" s="207"/>
      <c r="F17" s="207"/>
      <c r="G17" s="207"/>
      <c r="H17" s="207"/>
      <c r="I17" s="207"/>
      <c r="J17" s="207"/>
      <c r="K17" s="207"/>
      <c r="L17" s="207"/>
      <c r="M17" s="208"/>
      <c r="N17" s="208"/>
    </row>
    <row r="18" ht="21" customHeight="1" spans="1:14">
      <c r="A18" s="255" t="s">
        <v>119</v>
      </c>
      <c r="B18" s="255" t="s">
        <v>120</v>
      </c>
      <c r="C18" s="208">
        <v>49483.72</v>
      </c>
      <c r="D18" s="207">
        <v>49483.72</v>
      </c>
      <c r="E18" s="207"/>
      <c r="F18" s="207"/>
      <c r="G18" s="207"/>
      <c r="H18" s="207"/>
      <c r="I18" s="207"/>
      <c r="J18" s="207"/>
      <c r="K18" s="207"/>
      <c r="L18" s="207"/>
      <c r="M18" s="208"/>
      <c r="N18" s="208"/>
    </row>
    <row r="19" ht="21" customHeight="1" spans="1:14">
      <c r="A19" s="255" t="s">
        <v>121</v>
      </c>
      <c r="B19" s="255" t="s">
        <v>122</v>
      </c>
      <c r="C19" s="208">
        <v>3670000</v>
      </c>
      <c r="D19" s="207"/>
      <c r="E19" s="207">
        <v>3670000</v>
      </c>
      <c r="F19" s="207">
        <v>3670000</v>
      </c>
      <c r="G19" s="207"/>
      <c r="H19" s="207"/>
      <c r="I19" s="207"/>
      <c r="J19" s="207"/>
      <c r="K19" s="207"/>
      <c r="L19" s="207"/>
      <c r="M19" s="208"/>
      <c r="N19" s="208"/>
    </row>
    <row r="20" ht="21" customHeight="1" spans="1:14">
      <c r="A20" s="255" t="s">
        <v>123</v>
      </c>
      <c r="B20" s="255" t="s">
        <v>124</v>
      </c>
      <c r="C20" s="208">
        <v>3670000</v>
      </c>
      <c r="D20" s="207"/>
      <c r="E20" s="207">
        <v>3670000</v>
      </c>
      <c r="F20" s="207">
        <v>3670000</v>
      </c>
      <c r="G20" s="207"/>
      <c r="H20" s="207"/>
      <c r="I20" s="207"/>
      <c r="J20" s="207"/>
      <c r="K20" s="207"/>
      <c r="L20" s="207"/>
      <c r="M20" s="208"/>
      <c r="N20" s="208"/>
    </row>
    <row r="21" ht="21" customHeight="1" spans="1:14">
      <c r="A21" s="255" t="s">
        <v>125</v>
      </c>
      <c r="B21" s="255" t="s">
        <v>126</v>
      </c>
      <c r="C21" s="208">
        <v>3670000</v>
      </c>
      <c r="D21" s="207"/>
      <c r="E21" s="207">
        <v>3670000</v>
      </c>
      <c r="F21" s="207">
        <v>3670000</v>
      </c>
      <c r="G21" s="207"/>
      <c r="H21" s="207"/>
      <c r="I21" s="207"/>
      <c r="J21" s="207"/>
      <c r="K21" s="207"/>
      <c r="L21" s="207"/>
      <c r="M21" s="208"/>
      <c r="N21" s="208"/>
    </row>
    <row r="22" ht="21" customHeight="1" spans="1:14">
      <c r="A22" s="255" t="s">
        <v>127</v>
      </c>
      <c r="B22" s="255" t="s">
        <v>128</v>
      </c>
      <c r="C22" s="208">
        <v>7944407.97</v>
      </c>
      <c r="D22" s="207">
        <v>7944407.97</v>
      </c>
      <c r="E22" s="207"/>
      <c r="F22" s="207"/>
      <c r="G22" s="207"/>
      <c r="H22" s="207"/>
      <c r="I22" s="207"/>
      <c r="J22" s="207"/>
      <c r="K22" s="207"/>
      <c r="L22" s="207"/>
      <c r="M22" s="208"/>
      <c r="N22" s="208"/>
    </row>
    <row r="23" ht="21" customHeight="1" spans="1:14">
      <c r="A23" s="255" t="s">
        <v>129</v>
      </c>
      <c r="B23" s="255" t="s">
        <v>130</v>
      </c>
      <c r="C23" s="208">
        <v>7944407.97</v>
      </c>
      <c r="D23" s="207">
        <v>7944407.97</v>
      </c>
      <c r="E23" s="207"/>
      <c r="F23" s="207"/>
      <c r="G23" s="207"/>
      <c r="H23" s="207"/>
      <c r="I23" s="207"/>
      <c r="J23" s="207"/>
      <c r="K23" s="207"/>
      <c r="L23" s="207"/>
      <c r="M23" s="208"/>
      <c r="N23" s="208"/>
    </row>
    <row r="24" ht="21" customHeight="1" spans="1:14">
      <c r="A24" s="255" t="s">
        <v>131</v>
      </c>
      <c r="B24" s="255" t="s">
        <v>132</v>
      </c>
      <c r="C24" s="208">
        <v>7944407.97</v>
      </c>
      <c r="D24" s="207">
        <v>7944407.97</v>
      </c>
      <c r="E24" s="207"/>
      <c r="F24" s="207"/>
      <c r="G24" s="207"/>
      <c r="H24" s="207"/>
      <c r="I24" s="207"/>
      <c r="J24" s="207"/>
      <c r="K24" s="207"/>
      <c r="L24" s="207"/>
      <c r="M24" s="208"/>
      <c r="N24" s="208"/>
    </row>
    <row r="25" ht="21" customHeight="1" spans="1:14">
      <c r="A25" s="255" t="s">
        <v>133</v>
      </c>
      <c r="B25" s="255" t="s">
        <v>134</v>
      </c>
      <c r="C25" s="208">
        <v>854145</v>
      </c>
      <c r="D25" s="207">
        <v>854145</v>
      </c>
      <c r="E25" s="207"/>
      <c r="F25" s="207"/>
      <c r="G25" s="207"/>
      <c r="H25" s="207"/>
      <c r="I25" s="207"/>
      <c r="J25" s="207"/>
      <c r="K25" s="207"/>
      <c r="L25" s="207"/>
      <c r="M25" s="208"/>
      <c r="N25" s="208"/>
    </row>
    <row r="26" ht="21" customHeight="1" spans="1:14">
      <c r="A26" s="255" t="s">
        <v>135</v>
      </c>
      <c r="B26" s="255" t="s">
        <v>136</v>
      </c>
      <c r="C26" s="208">
        <v>854145</v>
      </c>
      <c r="D26" s="207">
        <v>854145</v>
      </c>
      <c r="E26" s="207"/>
      <c r="F26" s="207"/>
      <c r="G26" s="207"/>
      <c r="H26" s="207"/>
      <c r="I26" s="207"/>
      <c r="J26" s="207"/>
      <c r="K26" s="207"/>
      <c r="L26" s="207"/>
      <c r="M26" s="208"/>
      <c r="N26" s="208"/>
    </row>
    <row r="27" ht="21" customHeight="1" spans="1:14">
      <c r="A27" s="255" t="s">
        <v>137</v>
      </c>
      <c r="B27" s="255" t="s">
        <v>138</v>
      </c>
      <c r="C27" s="208">
        <v>854145</v>
      </c>
      <c r="D27" s="207">
        <v>854145</v>
      </c>
      <c r="E27" s="207"/>
      <c r="F27" s="207"/>
      <c r="G27" s="207"/>
      <c r="H27" s="207"/>
      <c r="I27" s="207"/>
      <c r="J27" s="207"/>
      <c r="K27" s="207"/>
      <c r="L27" s="207"/>
      <c r="M27" s="208"/>
      <c r="N27" s="208"/>
    </row>
    <row r="28" ht="21" customHeight="1" spans="1:14">
      <c r="A28" s="255" t="s">
        <v>139</v>
      </c>
      <c r="B28" s="255" t="s">
        <v>140</v>
      </c>
      <c r="C28" s="208">
        <v>1239194</v>
      </c>
      <c r="D28" s="207"/>
      <c r="E28" s="207">
        <v>1239194</v>
      </c>
      <c r="F28" s="207"/>
      <c r="G28" s="207"/>
      <c r="H28" s="207"/>
      <c r="I28" s="207"/>
      <c r="J28" s="207"/>
      <c r="K28" s="207"/>
      <c r="L28" s="207"/>
      <c r="M28" s="208"/>
      <c r="N28" s="208"/>
    </row>
    <row r="29" ht="21" customHeight="1" spans="1:14">
      <c r="A29" s="255" t="s">
        <v>141</v>
      </c>
      <c r="B29" s="255" t="s">
        <v>142</v>
      </c>
      <c r="C29" s="208">
        <v>1239194</v>
      </c>
      <c r="D29" s="207"/>
      <c r="E29" s="207">
        <v>1239194</v>
      </c>
      <c r="F29" s="207"/>
      <c r="G29" s="207"/>
      <c r="H29" s="207"/>
      <c r="I29" s="207"/>
      <c r="J29" s="207"/>
      <c r="K29" s="207"/>
      <c r="L29" s="207"/>
      <c r="M29" s="208"/>
      <c r="N29" s="208"/>
    </row>
    <row r="30" ht="21" customHeight="1" spans="1:14">
      <c r="A30" s="255" t="s">
        <v>143</v>
      </c>
      <c r="B30" s="255" t="s">
        <v>144</v>
      </c>
      <c r="C30" s="208">
        <v>1239194</v>
      </c>
      <c r="D30" s="207"/>
      <c r="E30" s="207">
        <v>1239194</v>
      </c>
      <c r="F30" s="207"/>
      <c r="G30" s="207"/>
      <c r="H30" s="207"/>
      <c r="I30" s="207"/>
      <c r="J30" s="207"/>
      <c r="K30" s="207"/>
      <c r="L30" s="207"/>
      <c r="M30" s="208"/>
      <c r="N30" s="208"/>
    </row>
    <row r="31" ht="21" customHeight="1" spans="1:14">
      <c r="A31" s="256" t="s">
        <v>57</v>
      </c>
      <c r="B31" s="52"/>
      <c r="C31" s="207">
        <v>15976925.26</v>
      </c>
      <c r="D31" s="207">
        <v>11067731.26</v>
      </c>
      <c r="E31" s="207">
        <v>4909194</v>
      </c>
      <c r="F31" s="207">
        <v>3670000</v>
      </c>
      <c r="G31" s="207"/>
      <c r="H31" s="207"/>
      <c r="I31" s="207"/>
      <c r="J31" s="207"/>
      <c r="K31" s="207"/>
      <c r="L31" s="207"/>
      <c r="M31" s="207"/>
      <c r="N31" s="207"/>
    </row>
  </sheetData>
  <mergeCells count="14">
    <mergeCell ref="A1:N1"/>
    <mergeCell ref="A2:N2"/>
    <mergeCell ref="A3:B3"/>
    <mergeCell ref="C3:N3"/>
    <mergeCell ref="I4:N4"/>
    <mergeCell ref="A31:B31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A3" sqref="A3:B3"/>
    </sheetView>
  </sheetViews>
  <sheetFormatPr defaultColWidth="10" defaultRowHeight="12.75" customHeight="1" outlineLevelCol="3"/>
  <cols>
    <col min="1" max="4" width="41.5" style="1" customWidth="1"/>
    <col min="5" max="16384" width="10" style="2" customWidth="1"/>
  </cols>
  <sheetData>
    <row r="1" ht="15" customHeight="1" spans="1:4">
      <c r="A1" s="110"/>
      <c r="B1" s="109"/>
      <c r="C1" s="109"/>
      <c r="D1" s="109" t="s">
        <v>145</v>
      </c>
    </row>
    <row r="2" ht="41.25" customHeight="1" spans="1:1">
      <c r="A2" s="4" t="s">
        <v>146</v>
      </c>
    </row>
    <row r="3" ht="17.25" customHeight="1" spans="1:4">
      <c r="A3" s="5" t="s">
        <v>2</v>
      </c>
      <c r="B3" s="239"/>
      <c r="D3" s="109" t="s">
        <v>3</v>
      </c>
    </row>
    <row r="4" ht="17.25" customHeight="1" spans="1:4">
      <c r="A4" s="8" t="s">
        <v>4</v>
      </c>
      <c r="B4" s="9"/>
      <c r="C4" s="8" t="s">
        <v>5</v>
      </c>
      <c r="D4" s="14"/>
    </row>
    <row r="5" ht="18.75" customHeight="1" spans="1:4">
      <c r="A5" s="8" t="s">
        <v>6</v>
      </c>
      <c r="B5" s="8" t="s">
        <v>7</v>
      </c>
      <c r="C5" s="8" t="s">
        <v>8</v>
      </c>
      <c r="D5" s="11" t="s">
        <v>7</v>
      </c>
    </row>
    <row r="6" ht="16.5" customHeight="1" spans="1:4">
      <c r="A6" s="240" t="s">
        <v>147</v>
      </c>
      <c r="B6" s="241">
        <v>14787731.26</v>
      </c>
      <c r="C6" s="242" t="s">
        <v>148</v>
      </c>
      <c r="D6" s="241">
        <v>15976925.26</v>
      </c>
    </row>
    <row r="7" ht="16.5" customHeight="1" spans="1:4">
      <c r="A7" s="240" t="s">
        <v>149</v>
      </c>
      <c r="B7" s="241">
        <v>11117731.26</v>
      </c>
      <c r="C7" s="242" t="s">
        <v>150</v>
      </c>
      <c r="D7" s="241"/>
    </row>
    <row r="8" ht="16.5" customHeight="1" spans="1:4">
      <c r="A8" s="240" t="s">
        <v>151</v>
      </c>
      <c r="B8" s="241">
        <v>3670000</v>
      </c>
      <c r="C8" s="242" t="s">
        <v>152</v>
      </c>
      <c r="D8" s="241"/>
    </row>
    <row r="9" ht="16.5" customHeight="1" spans="1:4">
      <c r="A9" s="240" t="s">
        <v>153</v>
      </c>
      <c r="B9" s="241"/>
      <c r="C9" s="242" t="s">
        <v>154</v>
      </c>
      <c r="D9" s="241"/>
    </row>
    <row r="10" ht="16.5" customHeight="1" spans="1:4">
      <c r="A10" s="240" t="s">
        <v>155</v>
      </c>
      <c r="B10" s="241">
        <v>1189194</v>
      </c>
      <c r="C10" s="242" t="s">
        <v>156</v>
      </c>
      <c r="D10" s="241"/>
    </row>
    <row r="11" ht="16.5" customHeight="1" spans="1:4">
      <c r="A11" s="240" t="s">
        <v>149</v>
      </c>
      <c r="B11" s="241">
        <v>1189194</v>
      </c>
      <c r="C11" s="242" t="s">
        <v>157</v>
      </c>
      <c r="D11" s="241"/>
    </row>
    <row r="12" ht="16.5" customHeight="1" spans="1:4">
      <c r="A12" s="243" t="s">
        <v>151</v>
      </c>
      <c r="B12" s="244"/>
      <c r="C12" s="245" t="s">
        <v>158</v>
      </c>
      <c r="D12" s="244"/>
    </row>
    <row r="13" ht="16.5" customHeight="1" spans="1:4">
      <c r="A13" s="243" t="s">
        <v>153</v>
      </c>
      <c r="B13" s="244"/>
      <c r="C13" s="245" t="s">
        <v>159</v>
      </c>
      <c r="D13" s="244"/>
    </row>
    <row r="14" ht="16.5" customHeight="1" spans="1:4">
      <c r="A14" s="246"/>
      <c r="B14" s="247"/>
      <c r="C14" s="245" t="s">
        <v>160</v>
      </c>
      <c r="D14" s="244">
        <v>1353533.28</v>
      </c>
    </row>
    <row r="15" ht="16.5" customHeight="1" spans="1:4">
      <c r="A15" s="246"/>
      <c r="B15" s="247"/>
      <c r="C15" s="245" t="s">
        <v>161</v>
      </c>
      <c r="D15" s="244">
        <v>915645.01</v>
      </c>
    </row>
    <row r="16" ht="16.5" customHeight="1" spans="1:4">
      <c r="A16" s="246"/>
      <c r="B16" s="247"/>
      <c r="C16" s="245" t="s">
        <v>162</v>
      </c>
      <c r="D16" s="244"/>
    </row>
    <row r="17" ht="16.5" customHeight="1" spans="1:4">
      <c r="A17" s="246"/>
      <c r="B17" s="247"/>
      <c r="C17" s="245" t="s">
        <v>163</v>
      </c>
      <c r="D17" s="244">
        <v>3670000</v>
      </c>
    </row>
    <row r="18" ht="16.5" customHeight="1" spans="1:4">
      <c r="A18" s="246"/>
      <c r="B18" s="247"/>
      <c r="C18" s="245" t="s">
        <v>164</v>
      </c>
      <c r="D18" s="244"/>
    </row>
    <row r="19" ht="16.5" customHeight="1" spans="1:4">
      <c r="A19" s="246"/>
      <c r="B19" s="247"/>
      <c r="C19" s="245" t="s">
        <v>165</v>
      </c>
      <c r="D19" s="244"/>
    </row>
    <row r="20" ht="16.5" customHeight="1" spans="1:4">
      <c r="A20" s="246"/>
      <c r="B20" s="247"/>
      <c r="C20" s="245" t="s">
        <v>166</v>
      </c>
      <c r="D20" s="244"/>
    </row>
    <row r="21" ht="16.5" customHeight="1" spans="1:4">
      <c r="A21" s="246"/>
      <c r="B21" s="247"/>
      <c r="C21" s="245" t="s">
        <v>167</v>
      </c>
      <c r="D21" s="244"/>
    </row>
    <row r="22" ht="16.5" customHeight="1" spans="1:4">
      <c r="A22" s="246"/>
      <c r="B22" s="247"/>
      <c r="C22" s="245" t="s">
        <v>168</v>
      </c>
      <c r="D22" s="244"/>
    </row>
    <row r="23" ht="16.5" customHeight="1" spans="1:4">
      <c r="A23" s="246"/>
      <c r="B23" s="247"/>
      <c r="C23" s="245" t="s">
        <v>169</v>
      </c>
      <c r="D23" s="244"/>
    </row>
    <row r="24" ht="16.5" customHeight="1" spans="1:4">
      <c r="A24" s="246"/>
      <c r="B24" s="247"/>
      <c r="C24" s="245" t="s">
        <v>170</v>
      </c>
      <c r="D24" s="244">
        <v>7944407.97</v>
      </c>
    </row>
    <row r="25" ht="16.5" customHeight="1" spans="1:4">
      <c r="A25" s="246"/>
      <c r="B25" s="247"/>
      <c r="C25" s="245" t="s">
        <v>171</v>
      </c>
      <c r="D25" s="244">
        <v>854145</v>
      </c>
    </row>
    <row r="26" ht="16.5" customHeight="1" spans="1:4">
      <c r="A26" s="246"/>
      <c r="B26" s="247"/>
      <c r="C26" s="245" t="s">
        <v>172</v>
      </c>
      <c r="D26" s="244"/>
    </row>
    <row r="27" ht="16.5" customHeight="1" spans="1:4">
      <c r="A27" s="246"/>
      <c r="B27" s="247"/>
      <c r="C27" s="245" t="s">
        <v>173</v>
      </c>
      <c r="D27" s="244"/>
    </row>
    <row r="28" ht="16.5" customHeight="1" spans="1:4">
      <c r="A28" s="246"/>
      <c r="B28" s="247"/>
      <c r="C28" s="245" t="s">
        <v>174</v>
      </c>
      <c r="D28" s="244">
        <v>1239194</v>
      </c>
    </row>
    <row r="29" ht="16.5" customHeight="1" spans="1:4">
      <c r="A29" s="246"/>
      <c r="B29" s="247"/>
      <c r="C29" s="245" t="s">
        <v>175</v>
      </c>
      <c r="D29" s="244"/>
    </row>
    <row r="30" ht="16.5" customHeight="1" spans="1:4">
      <c r="A30" s="246"/>
      <c r="B30" s="247"/>
      <c r="C30" s="245" t="s">
        <v>176</v>
      </c>
      <c r="D30" s="244"/>
    </row>
    <row r="31" ht="16.5" customHeight="1" spans="1:4">
      <c r="A31" s="246"/>
      <c r="B31" s="247"/>
      <c r="C31" s="243" t="s">
        <v>177</v>
      </c>
      <c r="D31" s="244"/>
    </row>
    <row r="32" ht="15" customHeight="1" spans="1:4">
      <c r="A32" s="246"/>
      <c r="B32" s="247"/>
      <c r="C32" s="243" t="s">
        <v>178</v>
      </c>
      <c r="D32" s="244"/>
    </row>
    <row r="33" ht="16.5" customHeight="1" spans="1:4">
      <c r="A33" s="246"/>
      <c r="B33" s="247"/>
      <c r="C33" s="243" t="s">
        <v>179</v>
      </c>
      <c r="D33" s="244"/>
    </row>
    <row r="34" ht="18" customHeight="1" spans="1:4">
      <c r="A34" s="246"/>
      <c r="B34" s="247"/>
      <c r="C34" s="243" t="s">
        <v>180</v>
      </c>
      <c r="D34" s="244"/>
    </row>
    <row r="35" ht="16.5" customHeight="1" spans="1:4">
      <c r="A35" s="246"/>
      <c r="B35" s="247"/>
      <c r="C35" s="166" t="s">
        <v>181</v>
      </c>
      <c r="D35" s="248"/>
    </row>
    <row r="36" ht="15" customHeight="1" spans="1:4">
      <c r="A36" s="249" t="s">
        <v>51</v>
      </c>
      <c r="B36" s="250">
        <v>15976925.26</v>
      </c>
      <c r="C36" s="249" t="s">
        <v>52</v>
      </c>
      <c r="D36" s="250">
        <v>15976925.26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topLeftCell="A2" workbookViewId="0">
      <selection activeCell="A3" sqref="A3:E3"/>
    </sheetView>
  </sheetViews>
  <sheetFormatPr defaultColWidth="10.6666666666667" defaultRowHeight="14.25" customHeight="1" outlineLevelCol="6"/>
  <cols>
    <col min="1" max="1" width="23.5" style="195" customWidth="1"/>
    <col min="2" max="2" width="51.3333333333333" style="195" customWidth="1"/>
    <col min="3" max="7" width="28.1666666666667" style="80" customWidth="1"/>
    <col min="8" max="16384" width="10.6666666666667" style="80" customWidth="1"/>
  </cols>
  <sheetData>
    <row r="1" customHeight="1" spans="4:7">
      <c r="D1" s="215"/>
      <c r="F1" s="148"/>
      <c r="G1" s="217" t="s">
        <v>182</v>
      </c>
    </row>
    <row r="2" ht="41.25" customHeight="1" spans="1:7">
      <c r="A2" s="201" t="s">
        <v>183</v>
      </c>
      <c r="B2" s="201"/>
      <c r="C2" s="201"/>
      <c r="D2" s="201"/>
      <c r="E2" s="201"/>
      <c r="F2" s="201"/>
      <c r="G2" s="201"/>
    </row>
    <row r="3" ht="18" customHeight="1" spans="1:7">
      <c r="A3" s="85" t="s">
        <v>2</v>
      </c>
      <c r="F3" s="198"/>
      <c r="G3" s="194" t="s">
        <v>184</v>
      </c>
    </row>
    <row r="4" ht="20.25" customHeight="1" spans="1:7">
      <c r="A4" s="34" t="s">
        <v>185</v>
      </c>
      <c r="B4" s="73"/>
      <c r="C4" s="202" t="s">
        <v>57</v>
      </c>
      <c r="D4" s="225" t="s">
        <v>76</v>
      </c>
      <c r="E4" s="31"/>
      <c r="F4" s="72"/>
      <c r="G4" s="44" t="s">
        <v>77</v>
      </c>
    </row>
    <row r="5" ht="20.25" customHeight="1" spans="1:7">
      <c r="A5" s="236" t="s">
        <v>74</v>
      </c>
      <c r="B5" s="236" t="s">
        <v>75</v>
      </c>
      <c r="C5" s="36"/>
      <c r="D5" s="13" t="s">
        <v>59</v>
      </c>
      <c r="E5" s="13" t="s">
        <v>186</v>
      </c>
      <c r="F5" s="13" t="s">
        <v>187</v>
      </c>
      <c r="G5" s="49"/>
    </row>
    <row r="6" ht="15" customHeight="1" spans="1:7">
      <c r="A6" s="237" t="s">
        <v>84</v>
      </c>
      <c r="B6" s="237" t="s">
        <v>85</v>
      </c>
      <c r="C6" s="237" t="s">
        <v>86</v>
      </c>
      <c r="D6" s="237" t="s">
        <v>188</v>
      </c>
      <c r="E6" s="237" t="s">
        <v>87</v>
      </c>
      <c r="F6" s="237" t="s">
        <v>88</v>
      </c>
      <c r="G6" s="237" t="s">
        <v>89</v>
      </c>
    </row>
    <row r="7" ht="18" customHeight="1" spans="1:7">
      <c r="A7" s="102" t="s">
        <v>97</v>
      </c>
      <c r="B7" s="102" t="s">
        <v>98</v>
      </c>
      <c r="C7" s="96">
        <v>1353533.28</v>
      </c>
      <c r="D7" s="209">
        <v>1353533.28</v>
      </c>
      <c r="E7" s="209">
        <v>1353533.28</v>
      </c>
      <c r="F7" s="209"/>
      <c r="G7" s="209"/>
    </row>
    <row r="8" ht="18" customHeight="1" spans="1:7">
      <c r="A8" s="102" t="s">
        <v>99</v>
      </c>
      <c r="B8" s="102" t="s">
        <v>100</v>
      </c>
      <c r="C8" s="96">
        <v>1313753.28</v>
      </c>
      <c r="D8" s="209">
        <v>1313753.28</v>
      </c>
      <c r="E8" s="209">
        <v>1313753.28</v>
      </c>
      <c r="F8" s="209"/>
      <c r="G8" s="209"/>
    </row>
    <row r="9" ht="18" customHeight="1" spans="1:7">
      <c r="A9" s="102" t="s">
        <v>101</v>
      </c>
      <c r="B9" s="102" t="s">
        <v>102</v>
      </c>
      <c r="C9" s="96">
        <v>993753.28</v>
      </c>
      <c r="D9" s="209">
        <v>993753.28</v>
      </c>
      <c r="E9" s="209">
        <v>993753.28</v>
      </c>
      <c r="F9" s="209"/>
      <c r="G9" s="209"/>
    </row>
    <row r="10" ht="18" customHeight="1" spans="1:7">
      <c r="A10" s="102" t="s">
        <v>103</v>
      </c>
      <c r="B10" s="102" t="s">
        <v>104</v>
      </c>
      <c r="C10" s="96">
        <v>320000</v>
      </c>
      <c r="D10" s="209">
        <v>320000</v>
      </c>
      <c r="E10" s="209">
        <v>320000</v>
      </c>
      <c r="F10" s="209"/>
      <c r="G10" s="209"/>
    </row>
    <row r="11" ht="18" customHeight="1" spans="1:7">
      <c r="A11" s="102" t="s">
        <v>105</v>
      </c>
      <c r="B11" s="102" t="s">
        <v>106</v>
      </c>
      <c r="C11" s="96">
        <v>39780</v>
      </c>
      <c r="D11" s="209">
        <v>39780</v>
      </c>
      <c r="E11" s="209">
        <v>39780</v>
      </c>
      <c r="F11" s="209"/>
      <c r="G11" s="209"/>
    </row>
    <row r="12" ht="18" customHeight="1" spans="1:7">
      <c r="A12" s="102" t="s">
        <v>107</v>
      </c>
      <c r="B12" s="102" t="s">
        <v>108</v>
      </c>
      <c r="C12" s="96">
        <v>39780</v>
      </c>
      <c r="D12" s="209">
        <v>39780</v>
      </c>
      <c r="E12" s="209">
        <v>39780</v>
      </c>
      <c r="F12" s="209"/>
      <c r="G12" s="209"/>
    </row>
    <row r="13" ht="18" customHeight="1" spans="1:7">
      <c r="A13" s="102" t="s">
        <v>109</v>
      </c>
      <c r="B13" s="102" t="s">
        <v>110</v>
      </c>
      <c r="C13" s="96">
        <v>915645.01</v>
      </c>
      <c r="D13" s="209">
        <v>915645.01</v>
      </c>
      <c r="E13" s="209">
        <v>915645.01</v>
      </c>
      <c r="F13" s="209"/>
      <c r="G13" s="209"/>
    </row>
    <row r="14" ht="18" customHeight="1" spans="1:7">
      <c r="A14" s="102" t="s">
        <v>111</v>
      </c>
      <c r="B14" s="102" t="s">
        <v>112</v>
      </c>
      <c r="C14" s="96">
        <v>915645.01</v>
      </c>
      <c r="D14" s="209">
        <v>915645.01</v>
      </c>
      <c r="E14" s="209">
        <v>915645.01</v>
      </c>
      <c r="F14" s="209"/>
      <c r="G14" s="209"/>
    </row>
    <row r="15" ht="18" customHeight="1" spans="1:7">
      <c r="A15" s="102" t="s">
        <v>113</v>
      </c>
      <c r="B15" s="102" t="s">
        <v>114</v>
      </c>
      <c r="C15" s="96">
        <v>372720.66</v>
      </c>
      <c r="D15" s="209">
        <v>372720.66</v>
      </c>
      <c r="E15" s="209">
        <v>372720.66</v>
      </c>
      <c r="F15" s="209"/>
      <c r="G15" s="209"/>
    </row>
    <row r="16" ht="18" customHeight="1" spans="1:7">
      <c r="A16" s="102" t="s">
        <v>115</v>
      </c>
      <c r="B16" s="102" t="s">
        <v>116</v>
      </c>
      <c r="C16" s="96">
        <v>117945.03</v>
      </c>
      <c r="D16" s="209">
        <v>117945.03</v>
      </c>
      <c r="E16" s="209">
        <v>117945.03</v>
      </c>
      <c r="F16" s="209"/>
      <c r="G16" s="209"/>
    </row>
    <row r="17" ht="18" customHeight="1" spans="1:7">
      <c r="A17" s="102" t="s">
        <v>117</v>
      </c>
      <c r="B17" s="102" t="s">
        <v>118</v>
      </c>
      <c r="C17" s="96">
        <v>375495.6</v>
      </c>
      <c r="D17" s="209">
        <v>375495.6</v>
      </c>
      <c r="E17" s="209">
        <v>375495.6</v>
      </c>
      <c r="F17" s="209"/>
      <c r="G17" s="209"/>
    </row>
    <row r="18" ht="18" customHeight="1" spans="1:7">
      <c r="A18" s="102" t="s">
        <v>119</v>
      </c>
      <c r="B18" s="102" t="s">
        <v>120</v>
      </c>
      <c r="C18" s="96">
        <v>49483.72</v>
      </c>
      <c r="D18" s="209">
        <v>49483.72</v>
      </c>
      <c r="E18" s="209">
        <v>49483.72</v>
      </c>
      <c r="F18" s="209"/>
      <c r="G18" s="209"/>
    </row>
    <row r="19" ht="18" customHeight="1" spans="1:7">
      <c r="A19" s="102" t="s">
        <v>127</v>
      </c>
      <c r="B19" s="102" t="s">
        <v>128</v>
      </c>
      <c r="C19" s="96">
        <v>7944407.97</v>
      </c>
      <c r="D19" s="209">
        <v>7944407.97</v>
      </c>
      <c r="E19" s="209">
        <v>7157547.97</v>
      </c>
      <c r="F19" s="209">
        <v>786860</v>
      </c>
      <c r="G19" s="209"/>
    </row>
    <row r="20" ht="18" customHeight="1" spans="1:7">
      <c r="A20" s="102" t="s">
        <v>129</v>
      </c>
      <c r="B20" s="102" t="s">
        <v>130</v>
      </c>
      <c r="C20" s="96">
        <v>7944407.97</v>
      </c>
      <c r="D20" s="209">
        <v>7944407.97</v>
      </c>
      <c r="E20" s="209">
        <v>7157547.97</v>
      </c>
      <c r="F20" s="209">
        <v>786860</v>
      </c>
      <c r="G20" s="209"/>
    </row>
    <row r="21" ht="18" customHeight="1" spans="1:7">
      <c r="A21" s="102" t="s">
        <v>131</v>
      </c>
      <c r="B21" s="102" t="s">
        <v>132</v>
      </c>
      <c r="C21" s="96">
        <v>7944407.97</v>
      </c>
      <c r="D21" s="209">
        <v>7944407.97</v>
      </c>
      <c r="E21" s="209">
        <v>7157547.97</v>
      </c>
      <c r="F21" s="209">
        <v>786860</v>
      </c>
      <c r="G21" s="209"/>
    </row>
    <row r="22" ht="18" customHeight="1" spans="1:7">
      <c r="A22" s="102" t="s">
        <v>133</v>
      </c>
      <c r="B22" s="102" t="s">
        <v>134</v>
      </c>
      <c r="C22" s="96">
        <v>854145</v>
      </c>
      <c r="D22" s="209">
        <v>854145</v>
      </c>
      <c r="E22" s="209">
        <v>854145</v>
      </c>
      <c r="F22" s="209"/>
      <c r="G22" s="209"/>
    </row>
    <row r="23" ht="18" customHeight="1" spans="1:7">
      <c r="A23" s="102" t="s">
        <v>135</v>
      </c>
      <c r="B23" s="102" t="s">
        <v>136</v>
      </c>
      <c r="C23" s="96">
        <v>854145</v>
      </c>
      <c r="D23" s="209">
        <v>854145</v>
      </c>
      <c r="E23" s="209">
        <v>854145</v>
      </c>
      <c r="F23" s="209"/>
      <c r="G23" s="209"/>
    </row>
    <row r="24" ht="18" customHeight="1" spans="1:7">
      <c r="A24" s="102" t="s">
        <v>137</v>
      </c>
      <c r="B24" s="102" t="s">
        <v>138</v>
      </c>
      <c r="C24" s="96">
        <v>854145</v>
      </c>
      <c r="D24" s="209">
        <v>854145</v>
      </c>
      <c r="E24" s="209">
        <v>854145</v>
      </c>
      <c r="F24" s="209"/>
      <c r="G24" s="209"/>
    </row>
    <row r="25" ht="18" customHeight="1" spans="1:7">
      <c r="A25" s="102" t="s">
        <v>139</v>
      </c>
      <c r="B25" s="102" t="s">
        <v>140</v>
      </c>
      <c r="C25" s="96">
        <v>1239194</v>
      </c>
      <c r="D25" s="209"/>
      <c r="E25" s="209"/>
      <c r="F25" s="209"/>
      <c r="G25" s="209">
        <v>1239194</v>
      </c>
    </row>
    <row r="26" ht="18" customHeight="1" spans="1:7">
      <c r="A26" s="102" t="s">
        <v>141</v>
      </c>
      <c r="B26" s="102" t="s">
        <v>142</v>
      </c>
      <c r="C26" s="96">
        <v>1239194</v>
      </c>
      <c r="D26" s="209"/>
      <c r="E26" s="209"/>
      <c r="F26" s="209"/>
      <c r="G26" s="209">
        <v>1239194</v>
      </c>
    </row>
    <row r="27" ht="18" customHeight="1" spans="1:7">
      <c r="A27" s="102" t="s">
        <v>143</v>
      </c>
      <c r="B27" s="102" t="s">
        <v>144</v>
      </c>
      <c r="C27" s="96">
        <v>1239194</v>
      </c>
      <c r="D27" s="209"/>
      <c r="E27" s="209"/>
      <c r="F27" s="209"/>
      <c r="G27" s="209">
        <v>1239194</v>
      </c>
    </row>
    <row r="28" ht="18" customHeight="1" spans="1:7">
      <c r="A28" s="102" t="s">
        <v>189</v>
      </c>
      <c r="B28" s="102" t="s">
        <v>83</v>
      </c>
      <c r="C28" s="96"/>
      <c r="D28" s="209"/>
      <c r="E28" s="209"/>
      <c r="F28" s="209"/>
      <c r="G28" s="209"/>
    </row>
    <row r="29" ht="18" customHeight="1" spans="1:7">
      <c r="A29" s="102" t="s">
        <v>190</v>
      </c>
      <c r="B29" s="102" t="s">
        <v>191</v>
      </c>
      <c r="C29" s="96"/>
      <c r="D29" s="209"/>
      <c r="E29" s="209"/>
      <c r="F29" s="209"/>
      <c r="G29" s="209"/>
    </row>
    <row r="30" ht="18" customHeight="1" spans="1:7">
      <c r="A30" s="102" t="s">
        <v>192</v>
      </c>
      <c r="B30" s="102" t="s">
        <v>193</v>
      </c>
      <c r="C30" s="96"/>
      <c r="D30" s="209"/>
      <c r="E30" s="209"/>
      <c r="F30" s="209"/>
      <c r="G30" s="209"/>
    </row>
    <row r="31" ht="18" customHeight="1" spans="1:7">
      <c r="A31" s="156" t="s">
        <v>194</v>
      </c>
      <c r="B31" s="238" t="s">
        <v>194</v>
      </c>
      <c r="C31" s="96">
        <v>12306925.26</v>
      </c>
      <c r="D31" s="209">
        <v>11067731.26</v>
      </c>
      <c r="E31" s="96">
        <v>10280871.26</v>
      </c>
      <c r="F31" s="96">
        <v>786860</v>
      </c>
      <c r="G31" s="96">
        <v>1239194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3" sqref="A3:B3"/>
    </sheetView>
  </sheetViews>
  <sheetFormatPr defaultColWidth="12.1666666666667" defaultRowHeight="14.25" customHeight="1" outlineLevelRow="6" outlineLevelCol="5"/>
  <cols>
    <col min="1" max="4" width="32.8333333333333" style="108" customWidth="1"/>
    <col min="5" max="5" width="32.8333333333333" style="2" customWidth="1"/>
    <col min="6" max="6" width="32.8333333333333" style="108" customWidth="1"/>
    <col min="7" max="16384" width="12.1666666666667" style="2" customWidth="1"/>
  </cols>
  <sheetData>
    <row r="1" customHeight="1" spans="1:6">
      <c r="A1" s="1"/>
      <c r="B1" s="1"/>
      <c r="C1" s="1"/>
      <c r="D1" s="1"/>
      <c r="E1" s="110"/>
      <c r="F1" s="71" t="s">
        <v>195</v>
      </c>
    </row>
    <row r="2" ht="41.25" customHeight="1" spans="1:6">
      <c r="A2" s="227" t="s">
        <v>196</v>
      </c>
      <c r="B2" s="1"/>
      <c r="C2" s="1"/>
      <c r="D2" s="1"/>
      <c r="E2" s="110"/>
      <c r="F2" s="1"/>
    </row>
    <row r="3" customHeight="1" spans="1:6">
      <c r="A3" s="228" t="s">
        <v>2</v>
      </c>
      <c r="B3" s="229"/>
      <c r="C3" s="3" t="s">
        <v>3</v>
      </c>
      <c r="D3" s="1"/>
      <c r="E3" s="110"/>
      <c r="F3" s="1"/>
    </row>
    <row r="4" ht="27" customHeight="1" spans="1:6">
      <c r="A4" s="112" t="s">
        <v>197</v>
      </c>
      <c r="B4" s="112" t="s">
        <v>198</v>
      </c>
      <c r="C4" s="230" t="s">
        <v>199</v>
      </c>
      <c r="D4" s="231"/>
      <c r="E4" s="120"/>
      <c r="F4" s="112" t="s">
        <v>200</v>
      </c>
    </row>
    <row r="5" ht="28.5" customHeight="1" spans="1:6">
      <c r="A5" s="232"/>
      <c r="B5" s="119"/>
      <c r="C5" s="233" t="s">
        <v>59</v>
      </c>
      <c r="D5" s="233" t="s">
        <v>201</v>
      </c>
      <c r="E5" s="233" t="s">
        <v>202</v>
      </c>
      <c r="F5" s="118"/>
    </row>
    <row r="6" ht="17.25" customHeight="1" spans="1:6">
      <c r="A6" s="130" t="s">
        <v>84</v>
      </c>
      <c r="B6" s="130" t="s">
        <v>85</v>
      </c>
      <c r="C6" s="130" t="s">
        <v>86</v>
      </c>
      <c r="D6" s="130" t="s">
        <v>188</v>
      </c>
      <c r="E6" s="130" t="s">
        <v>87</v>
      </c>
      <c r="F6" s="130" t="s">
        <v>88</v>
      </c>
    </row>
    <row r="7" ht="17.25" customHeight="1" spans="1:6">
      <c r="A7" s="234">
        <v>21500</v>
      </c>
      <c r="B7" s="235"/>
      <c r="C7" s="207">
        <v>12000</v>
      </c>
      <c r="D7" s="207"/>
      <c r="E7" s="207">
        <v>12000</v>
      </c>
      <c r="F7" s="207">
        <v>9500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9"/>
  <sheetViews>
    <sheetView topLeftCell="A2" workbookViewId="0">
      <selection activeCell="A3" sqref="A3:H3"/>
    </sheetView>
  </sheetViews>
  <sheetFormatPr defaultColWidth="10.6666666666667" defaultRowHeight="14.25" customHeight="1"/>
  <cols>
    <col min="1" max="2" width="38.3333333333333" style="80" customWidth="1"/>
    <col min="3" max="3" width="24.1666666666667" style="80" customWidth="1"/>
    <col min="4" max="4" width="36.5" style="80" customWidth="1"/>
    <col min="5" max="5" width="11.8333333333333" style="80" customWidth="1"/>
    <col min="6" max="6" width="34.8333333333333" style="80" customWidth="1"/>
    <col min="7" max="7" width="12" style="80" customWidth="1"/>
    <col min="8" max="8" width="33" style="80" customWidth="1"/>
    <col min="9" max="25" width="21.8333333333333" style="80" customWidth="1"/>
    <col min="26" max="16384" width="10.6666666666667" style="80" customWidth="1"/>
  </cols>
  <sheetData>
    <row r="1" ht="13.5" customHeight="1" spans="2:25">
      <c r="B1" s="215"/>
      <c r="C1" s="218"/>
      <c r="E1" s="219"/>
      <c r="F1" s="219"/>
      <c r="G1" s="219"/>
      <c r="H1" s="219"/>
      <c r="I1" s="159"/>
      <c r="J1" s="159"/>
      <c r="K1" s="82"/>
      <c r="L1" s="159"/>
      <c r="M1" s="159"/>
      <c r="N1" s="159"/>
      <c r="O1" s="159"/>
      <c r="P1" s="82"/>
      <c r="Q1" s="82"/>
      <c r="R1" s="82"/>
      <c r="S1" s="159"/>
      <c r="W1" s="218"/>
      <c r="Y1" s="83" t="s">
        <v>203</v>
      </c>
    </row>
    <row r="2" ht="45.75" customHeight="1" spans="1:25">
      <c r="A2" s="142" t="s">
        <v>204</v>
      </c>
      <c r="B2" s="84"/>
      <c r="C2" s="142"/>
      <c r="D2" s="142"/>
      <c r="E2" s="142"/>
      <c r="F2" s="142"/>
      <c r="G2" s="142"/>
      <c r="H2" s="142"/>
      <c r="I2" s="142"/>
      <c r="J2" s="142"/>
      <c r="K2" s="84"/>
      <c r="L2" s="142"/>
      <c r="M2" s="142"/>
      <c r="N2" s="142"/>
      <c r="O2" s="142"/>
      <c r="P2" s="84"/>
      <c r="Q2" s="84"/>
      <c r="R2" s="84"/>
      <c r="S2" s="142"/>
      <c r="T2" s="142"/>
      <c r="U2" s="142"/>
      <c r="V2" s="142"/>
      <c r="W2" s="142"/>
      <c r="X2" s="142"/>
      <c r="Y2" s="142"/>
    </row>
    <row r="3" ht="18.75" customHeight="1" spans="1:25">
      <c r="A3" s="85" t="s">
        <v>2</v>
      </c>
      <c r="B3" s="86"/>
      <c r="C3" s="220"/>
      <c r="D3" s="220"/>
      <c r="E3" s="220"/>
      <c r="F3" s="220"/>
      <c r="G3" s="220"/>
      <c r="H3" s="220"/>
      <c r="I3" s="161"/>
      <c r="J3" s="161"/>
      <c r="K3" s="18"/>
      <c r="L3" s="161"/>
      <c r="M3" s="161"/>
      <c r="N3" s="161"/>
      <c r="O3" s="161"/>
      <c r="P3" s="18"/>
      <c r="Q3" s="18"/>
      <c r="R3" s="18"/>
      <c r="S3" s="161"/>
      <c r="W3" s="218"/>
      <c r="Y3" s="83" t="s">
        <v>3</v>
      </c>
    </row>
    <row r="4" ht="18" customHeight="1" spans="1:25">
      <c r="A4" s="7" t="s">
        <v>205</v>
      </c>
      <c r="B4" s="7" t="s">
        <v>206</v>
      </c>
      <c r="C4" s="7" t="s">
        <v>207</v>
      </c>
      <c r="D4" s="7" t="s">
        <v>208</v>
      </c>
      <c r="E4" s="7" t="s">
        <v>209</v>
      </c>
      <c r="F4" s="7" t="s">
        <v>210</v>
      </c>
      <c r="G4" s="7" t="s">
        <v>211</v>
      </c>
      <c r="H4" s="7" t="s">
        <v>212</v>
      </c>
      <c r="I4" s="225" t="s">
        <v>213</v>
      </c>
      <c r="J4" s="185" t="s">
        <v>213</v>
      </c>
      <c r="K4" s="31"/>
      <c r="L4" s="185"/>
      <c r="M4" s="185"/>
      <c r="N4" s="185"/>
      <c r="O4" s="185"/>
      <c r="P4" s="31"/>
      <c r="Q4" s="31"/>
      <c r="R4" s="31"/>
      <c r="S4" s="176" t="s">
        <v>63</v>
      </c>
      <c r="T4" s="185" t="s">
        <v>64</v>
      </c>
      <c r="U4" s="185"/>
      <c r="V4" s="185"/>
      <c r="W4" s="185"/>
      <c r="X4" s="185"/>
      <c r="Y4" s="186"/>
    </row>
    <row r="5" ht="18" customHeight="1" spans="1:25">
      <c r="A5" s="89"/>
      <c r="B5" s="101"/>
      <c r="C5" s="204"/>
      <c r="D5" s="89"/>
      <c r="E5" s="89"/>
      <c r="F5" s="89"/>
      <c r="G5" s="89"/>
      <c r="H5" s="89"/>
      <c r="I5" s="202" t="s">
        <v>214</v>
      </c>
      <c r="J5" s="225" t="s">
        <v>60</v>
      </c>
      <c r="K5" s="31"/>
      <c r="L5" s="185"/>
      <c r="M5" s="185"/>
      <c r="N5" s="185"/>
      <c r="O5" s="186"/>
      <c r="P5" s="30" t="s">
        <v>215</v>
      </c>
      <c r="Q5" s="31"/>
      <c r="R5" s="72"/>
      <c r="S5" s="7" t="s">
        <v>63</v>
      </c>
      <c r="T5" s="225" t="s">
        <v>64</v>
      </c>
      <c r="U5" s="176" t="s">
        <v>65</v>
      </c>
      <c r="V5" s="185" t="s">
        <v>64</v>
      </c>
      <c r="W5" s="176" t="s">
        <v>67</v>
      </c>
      <c r="X5" s="176" t="s">
        <v>68</v>
      </c>
      <c r="Y5" s="226" t="s">
        <v>69</v>
      </c>
    </row>
    <row r="6" ht="19.5" customHeight="1" spans="1:25">
      <c r="A6" s="101"/>
      <c r="B6" s="101"/>
      <c r="C6" s="101"/>
      <c r="D6" s="101"/>
      <c r="E6" s="101"/>
      <c r="F6" s="101"/>
      <c r="G6" s="101"/>
      <c r="H6" s="101"/>
      <c r="I6" s="101"/>
      <c r="J6" s="8" t="s">
        <v>216</v>
      </c>
      <c r="K6" s="226" t="s">
        <v>217</v>
      </c>
      <c r="L6" s="7" t="s">
        <v>218</v>
      </c>
      <c r="M6" s="7" t="s">
        <v>219</v>
      </c>
      <c r="N6" s="7" t="s">
        <v>220</v>
      </c>
      <c r="O6" s="7" t="s">
        <v>221</v>
      </c>
      <c r="P6" s="7" t="s">
        <v>60</v>
      </c>
      <c r="Q6" s="7" t="s">
        <v>61</v>
      </c>
      <c r="R6" s="7" t="s">
        <v>62</v>
      </c>
      <c r="S6" s="101"/>
      <c r="T6" s="7" t="s">
        <v>59</v>
      </c>
      <c r="U6" s="7" t="s">
        <v>65</v>
      </c>
      <c r="V6" s="7" t="s">
        <v>222</v>
      </c>
      <c r="W6" s="7" t="s">
        <v>67</v>
      </c>
      <c r="X6" s="7" t="s">
        <v>68</v>
      </c>
      <c r="Y6" s="7" t="s">
        <v>69</v>
      </c>
    </row>
    <row r="7" ht="37.5" customHeight="1" spans="1:25">
      <c r="A7" s="221"/>
      <c r="B7" s="36"/>
      <c r="C7" s="221"/>
      <c r="D7" s="221"/>
      <c r="E7" s="221"/>
      <c r="F7" s="221"/>
      <c r="G7" s="221"/>
      <c r="H7" s="221"/>
      <c r="I7" s="221"/>
      <c r="J7" s="11" t="s">
        <v>59</v>
      </c>
      <c r="K7" s="11" t="s">
        <v>223</v>
      </c>
      <c r="L7" s="92" t="s">
        <v>217</v>
      </c>
      <c r="M7" s="92" t="s">
        <v>219</v>
      </c>
      <c r="N7" s="92" t="s">
        <v>220</v>
      </c>
      <c r="O7" s="92" t="s">
        <v>221</v>
      </c>
      <c r="P7" s="92" t="s">
        <v>219</v>
      </c>
      <c r="Q7" s="92" t="s">
        <v>220</v>
      </c>
      <c r="R7" s="92" t="s">
        <v>221</v>
      </c>
      <c r="S7" s="92" t="s">
        <v>63</v>
      </c>
      <c r="T7" s="92" t="s">
        <v>59</v>
      </c>
      <c r="U7" s="92" t="s">
        <v>65</v>
      </c>
      <c r="V7" s="92" t="s">
        <v>222</v>
      </c>
      <c r="W7" s="92" t="s">
        <v>67</v>
      </c>
      <c r="X7" s="92" t="s">
        <v>68</v>
      </c>
      <c r="Y7" s="92" t="s">
        <v>69</v>
      </c>
    </row>
    <row r="8" customHeight="1" spans="1:25">
      <c r="A8" s="107">
        <v>1</v>
      </c>
      <c r="B8" s="24"/>
      <c r="C8" s="107">
        <v>2</v>
      </c>
      <c r="D8" s="107">
        <v>3</v>
      </c>
      <c r="E8" s="107">
        <v>4</v>
      </c>
      <c r="F8" s="107">
        <v>5</v>
      </c>
      <c r="G8" s="107">
        <v>6</v>
      </c>
      <c r="H8" s="107">
        <v>7</v>
      </c>
      <c r="I8" s="107">
        <v>8</v>
      </c>
      <c r="J8" s="107">
        <v>9</v>
      </c>
      <c r="K8" s="107">
        <v>10</v>
      </c>
      <c r="L8" s="107">
        <v>11</v>
      </c>
      <c r="M8" s="107">
        <v>12</v>
      </c>
      <c r="N8" s="107">
        <v>13</v>
      </c>
      <c r="O8" s="107">
        <v>14</v>
      </c>
      <c r="P8" s="107">
        <v>15</v>
      </c>
      <c r="Q8" s="107">
        <v>16</v>
      </c>
      <c r="R8" s="107">
        <v>17</v>
      </c>
      <c r="S8" s="107">
        <v>18</v>
      </c>
      <c r="T8" s="107">
        <v>19</v>
      </c>
      <c r="U8" s="107">
        <v>20</v>
      </c>
      <c r="V8" s="107">
        <v>21</v>
      </c>
      <c r="W8" s="107">
        <v>22</v>
      </c>
      <c r="X8" s="107">
        <v>23</v>
      </c>
      <c r="Y8" s="107">
        <v>24</v>
      </c>
    </row>
    <row r="9" ht="20.25" customHeight="1" spans="1:25">
      <c r="A9" s="222" t="s">
        <v>71</v>
      </c>
      <c r="B9" s="222" t="s">
        <v>71</v>
      </c>
      <c r="C9" s="222" t="s">
        <v>224</v>
      </c>
      <c r="D9" s="222" t="s">
        <v>225</v>
      </c>
      <c r="E9" s="222" t="s">
        <v>131</v>
      </c>
      <c r="F9" s="222" t="s">
        <v>226</v>
      </c>
      <c r="G9" s="222" t="s">
        <v>227</v>
      </c>
      <c r="H9" s="222" t="s">
        <v>228</v>
      </c>
      <c r="I9" s="207">
        <v>1773540</v>
      </c>
      <c r="J9" s="207">
        <v>1773540</v>
      </c>
      <c r="K9" s="53"/>
      <c r="L9" s="53"/>
      <c r="M9" s="53"/>
      <c r="N9" s="207">
        <v>1773540</v>
      </c>
      <c r="O9" s="53"/>
      <c r="P9" s="207"/>
      <c r="Q9" s="207"/>
      <c r="R9" s="207"/>
      <c r="S9" s="207"/>
      <c r="T9" s="207"/>
      <c r="U9" s="207"/>
      <c r="V9" s="207"/>
      <c r="W9" s="207"/>
      <c r="X9" s="207"/>
      <c r="Y9" s="207"/>
    </row>
    <row r="10" ht="20.25" customHeight="1" spans="1:25">
      <c r="A10" s="222" t="s">
        <v>71</v>
      </c>
      <c r="B10" s="222" t="s">
        <v>71</v>
      </c>
      <c r="C10" s="222" t="s">
        <v>224</v>
      </c>
      <c r="D10" s="222" t="s">
        <v>225</v>
      </c>
      <c r="E10" s="222" t="s">
        <v>131</v>
      </c>
      <c r="F10" s="222" t="s">
        <v>226</v>
      </c>
      <c r="G10" s="222" t="s">
        <v>229</v>
      </c>
      <c r="H10" s="222" t="s">
        <v>230</v>
      </c>
      <c r="I10" s="207">
        <v>147795</v>
      </c>
      <c r="J10" s="207">
        <v>147795</v>
      </c>
      <c r="K10" s="97"/>
      <c r="L10" s="97"/>
      <c r="M10" s="97"/>
      <c r="N10" s="207">
        <v>147795</v>
      </c>
      <c r="O10" s="97"/>
      <c r="P10" s="207"/>
      <c r="Q10" s="207"/>
      <c r="R10" s="207"/>
      <c r="S10" s="207"/>
      <c r="T10" s="207"/>
      <c r="U10" s="207"/>
      <c r="V10" s="207"/>
      <c r="W10" s="207"/>
      <c r="X10" s="207"/>
      <c r="Y10" s="207"/>
    </row>
    <row r="11" ht="20.25" customHeight="1" spans="1:25">
      <c r="A11" s="222" t="s">
        <v>71</v>
      </c>
      <c r="B11" s="222" t="s">
        <v>71</v>
      </c>
      <c r="C11" s="222" t="s">
        <v>231</v>
      </c>
      <c r="D11" s="222" t="s">
        <v>232</v>
      </c>
      <c r="E11" s="222" t="s">
        <v>131</v>
      </c>
      <c r="F11" s="222" t="s">
        <v>226</v>
      </c>
      <c r="G11" s="222" t="s">
        <v>227</v>
      </c>
      <c r="H11" s="222" t="s">
        <v>228</v>
      </c>
      <c r="I11" s="207">
        <v>648516</v>
      </c>
      <c r="J11" s="207">
        <v>648516</v>
      </c>
      <c r="K11" s="97"/>
      <c r="L11" s="97"/>
      <c r="M11" s="97"/>
      <c r="N11" s="207">
        <v>648516</v>
      </c>
      <c r="O11" s="97"/>
      <c r="P11" s="207"/>
      <c r="Q11" s="207"/>
      <c r="R11" s="207"/>
      <c r="S11" s="207"/>
      <c r="T11" s="207"/>
      <c r="U11" s="207"/>
      <c r="V11" s="207"/>
      <c r="W11" s="207"/>
      <c r="X11" s="207"/>
      <c r="Y11" s="207"/>
    </row>
    <row r="12" ht="20.25" customHeight="1" spans="1:25">
      <c r="A12" s="222" t="s">
        <v>71</v>
      </c>
      <c r="B12" s="222" t="s">
        <v>71</v>
      </c>
      <c r="C12" s="222" t="s">
        <v>231</v>
      </c>
      <c r="D12" s="222" t="s">
        <v>232</v>
      </c>
      <c r="E12" s="222" t="s">
        <v>131</v>
      </c>
      <c r="F12" s="222" t="s">
        <v>226</v>
      </c>
      <c r="G12" s="222" t="s">
        <v>229</v>
      </c>
      <c r="H12" s="222" t="s">
        <v>230</v>
      </c>
      <c r="I12" s="207">
        <v>54043</v>
      </c>
      <c r="J12" s="207">
        <v>54043</v>
      </c>
      <c r="K12" s="97"/>
      <c r="L12" s="97"/>
      <c r="M12" s="97"/>
      <c r="N12" s="207">
        <v>54043</v>
      </c>
      <c r="O12" s="97"/>
      <c r="P12" s="207"/>
      <c r="Q12" s="207"/>
      <c r="R12" s="207"/>
      <c r="S12" s="207"/>
      <c r="T12" s="207"/>
      <c r="U12" s="207"/>
      <c r="V12" s="207"/>
      <c r="W12" s="207"/>
      <c r="X12" s="207"/>
      <c r="Y12" s="207"/>
    </row>
    <row r="13" ht="20.25" customHeight="1" spans="1:25">
      <c r="A13" s="222" t="s">
        <v>71</v>
      </c>
      <c r="B13" s="222" t="s">
        <v>71</v>
      </c>
      <c r="C13" s="222" t="s">
        <v>233</v>
      </c>
      <c r="D13" s="222" t="s">
        <v>234</v>
      </c>
      <c r="E13" s="222" t="s">
        <v>137</v>
      </c>
      <c r="F13" s="222" t="s">
        <v>234</v>
      </c>
      <c r="G13" s="222" t="s">
        <v>235</v>
      </c>
      <c r="H13" s="222" t="s">
        <v>234</v>
      </c>
      <c r="I13" s="207">
        <v>854145</v>
      </c>
      <c r="J13" s="207">
        <v>854145</v>
      </c>
      <c r="K13" s="97"/>
      <c r="L13" s="97"/>
      <c r="M13" s="97"/>
      <c r="N13" s="207">
        <v>854145</v>
      </c>
      <c r="O13" s="97"/>
      <c r="P13" s="207"/>
      <c r="Q13" s="207"/>
      <c r="R13" s="207"/>
      <c r="S13" s="207"/>
      <c r="T13" s="207"/>
      <c r="U13" s="207"/>
      <c r="V13" s="207"/>
      <c r="W13" s="207"/>
      <c r="X13" s="207"/>
      <c r="Y13" s="207"/>
    </row>
    <row r="14" ht="20.25" customHeight="1" spans="1:25">
      <c r="A14" s="222" t="s">
        <v>71</v>
      </c>
      <c r="B14" s="222" t="s">
        <v>71</v>
      </c>
      <c r="C14" s="222" t="s">
        <v>236</v>
      </c>
      <c r="D14" s="222" t="s">
        <v>237</v>
      </c>
      <c r="E14" s="222" t="s">
        <v>131</v>
      </c>
      <c r="F14" s="222" t="s">
        <v>226</v>
      </c>
      <c r="G14" s="222" t="s">
        <v>238</v>
      </c>
      <c r="H14" s="222" t="s">
        <v>237</v>
      </c>
      <c r="I14" s="207">
        <v>12000</v>
      </c>
      <c r="J14" s="207">
        <v>12000</v>
      </c>
      <c r="K14" s="97"/>
      <c r="L14" s="97"/>
      <c r="M14" s="97"/>
      <c r="N14" s="207">
        <v>12000</v>
      </c>
      <c r="O14" s="97"/>
      <c r="P14" s="207"/>
      <c r="Q14" s="207"/>
      <c r="R14" s="207"/>
      <c r="S14" s="207"/>
      <c r="T14" s="207"/>
      <c r="U14" s="207"/>
      <c r="V14" s="207"/>
      <c r="W14" s="207"/>
      <c r="X14" s="207"/>
      <c r="Y14" s="207"/>
    </row>
    <row r="15" ht="20.25" customHeight="1" spans="1:25">
      <c r="A15" s="222" t="s">
        <v>71</v>
      </c>
      <c r="B15" s="222" t="s">
        <v>71</v>
      </c>
      <c r="C15" s="222" t="s">
        <v>239</v>
      </c>
      <c r="D15" s="222" t="s">
        <v>200</v>
      </c>
      <c r="E15" s="222" t="s">
        <v>131</v>
      </c>
      <c r="F15" s="222" t="s">
        <v>226</v>
      </c>
      <c r="G15" s="222" t="s">
        <v>240</v>
      </c>
      <c r="H15" s="222" t="s">
        <v>200</v>
      </c>
      <c r="I15" s="207">
        <v>9500</v>
      </c>
      <c r="J15" s="207">
        <v>9500</v>
      </c>
      <c r="K15" s="97"/>
      <c r="L15" s="97"/>
      <c r="M15" s="97"/>
      <c r="N15" s="207">
        <v>9500</v>
      </c>
      <c r="O15" s="97"/>
      <c r="P15" s="207"/>
      <c r="Q15" s="207"/>
      <c r="R15" s="207"/>
      <c r="S15" s="207"/>
      <c r="T15" s="207"/>
      <c r="U15" s="207"/>
      <c r="V15" s="207"/>
      <c r="W15" s="207"/>
      <c r="X15" s="207"/>
      <c r="Y15" s="207"/>
    </row>
    <row r="16" ht="20.25" customHeight="1" spans="1:25">
      <c r="A16" s="222" t="s">
        <v>71</v>
      </c>
      <c r="B16" s="222" t="s">
        <v>71</v>
      </c>
      <c r="C16" s="222" t="s">
        <v>241</v>
      </c>
      <c r="D16" s="222" t="s">
        <v>242</v>
      </c>
      <c r="E16" s="222" t="s">
        <v>131</v>
      </c>
      <c r="F16" s="222" t="s">
        <v>226</v>
      </c>
      <c r="G16" s="222" t="s">
        <v>243</v>
      </c>
      <c r="H16" s="222" t="s">
        <v>244</v>
      </c>
      <c r="I16" s="207">
        <v>41482</v>
      </c>
      <c r="J16" s="207">
        <v>41482</v>
      </c>
      <c r="K16" s="97"/>
      <c r="L16" s="97"/>
      <c r="M16" s="97"/>
      <c r="N16" s="207">
        <v>41482</v>
      </c>
      <c r="O16" s="97"/>
      <c r="P16" s="207"/>
      <c r="Q16" s="207"/>
      <c r="R16" s="207"/>
      <c r="S16" s="207"/>
      <c r="T16" s="207"/>
      <c r="U16" s="207"/>
      <c r="V16" s="207"/>
      <c r="W16" s="207"/>
      <c r="X16" s="207"/>
      <c r="Y16" s="207"/>
    </row>
    <row r="17" ht="20.25" customHeight="1" spans="1:25">
      <c r="A17" s="222" t="s">
        <v>71</v>
      </c>
      <c r="B17" s="222" t="s">
        <v>71</v>
      </c>
      <c r="C17" s="222" t="s">
        <v>241</v>
      </c>
      <c r="D17" s="222" t="s">
        <v>242</v>
      </c>
      <c r="E17" s="222" t="s">
        <v>131</v>
      </c>
      <c r="F17" s="222" t="s">
        <v>226</v>
      </c>
      <c r="G17" s="222" t="s">
        <v>245</v>
      </c>
      <c r="H17" s="222" t="s">
        <v>246</v>
      </c>
      <c r="I17" s="207">
        <v>158</v>
      </c>
      <c r="J17" s="207">
        <v>158</v>
      </c>
      <c r="K17" s="97"/>
      <c r="L17" s="97"/>
      <c r="M17" s="97"/>
      <c r="N17" s="207">
        <v>158</v>
      </c>
      <c r="O17" s="97"/>
      <c r="P17" s="207"/>
      <c r="Q17" s="207"/>
      <c r="R17" s="207"/>
      <c r="S17" s="207"/>
      <c r="T17" s="207"/>
      <c r="U17" s="207"/>
      <c r="V17" s="207"/>
      <c r="W17" s="207"/>
      <c r="X17" s="207"/>
      <c r="Y17" s="207"/>
    </row>
    <row r="18" ht="20.25" customHeight="1" spans="1:25">
      <c r="A18" s="222" t="s">
        <v>71</v>
      </c>
      <c r="B18" s="222" t="s">
        <v>71</v>
      </c>
      <c r="C18" s="222" t="s">
        <v>241</v>
      </c>
      <c r="D18" s="222" t="s">
        <v>242</v>
      </c>
      <c r="E18" s="222" t="s">
        <v>131</v>
      </c>
      <c r="F18" s="222" t="s">
        <v>226</v>
      </c>
      <c r="G18" s="222" t="s">
        <v>247</v>
      </c>
      <c r="H18" s="222" t="s">
        <v>248</v>
      </c>
      <c r="I18" s="207">
        <v>10000</v>
      </c>
      <c r="J18" s="207">
        <v>10000</v>
      </c>
      <c r="K18" s="97"/>
      <c r="L18" s="97"/>
      <c r="M18" s="97"/>
      <c r="N18" s="207">
        <v>10000</v>
      </c>
      <c r="O18" s="97"/>
      <c r="P18" s="207"/>
      <c r="Q18" s="207"/>
      <c r="R18" s="207"/>
      <c r="S18" s="207"/>
      <c r="T18" s="207"/>
      <c r="U18" s="207"/>
      <c r="V18" s="207"/>
      <c r="W18" s="207"/>
      <c r="X18" s="207"/>
      <c r="Y18" s="207"/>
    </row>
    <row r="19" ht="20.25" customHeight="1" spans="1:25">
      <c r="A19" s="222" t="s">
        <v>71</v>
      </c>
      <c r="B19" s="222" t="s">
        <v>71</v>
      </c>
      <c r="C19" s="222" t="s">
        <v>241</v>
      </c>
      <c r="D19" s="222" t="s">
        <v>242</v>
      </c>
      <c r="E19" s="222" t="s">
        <v>131</v>
      </c>
      <c r="F19" s="222" t="s">
        <v>226</v>
      </c>
      <c r="G19" s="222" t="s">
        <v>249</v>
      </c>
      <c r="H19" s="222" t="s">
        <v>250</v>
      </c>
      <c r="I19" s="207">
        <v>12000</v>
      </c>
      <c r="J19" s="207">
        <v>12000</v>
      </c>
      <c r="K19" s="97"/>
      <c r="L19" s="97"/>
      <c r="M19" s="97"/>
      <c r="N19" s="207">
        <v>12000</v>
      </c>
      <c r="O19" s="97"/>
      <c r="P19" s="207"/>
      <c r="Q19" s="207"/>
      <c r="R19" s="207"/>
      <c r="S19" s="207"/>
      <c r="T19" s="207"/>
      <c r="U19" s="207"/>
      <c r="V19" s="207"/>
      <c r="W19" s="207"/>
      <c r="X19" s="207"/>
      <c r="Y19" s="207"/>
    </row>
    <row r="20" ht="20.25" customHeight="1" spans="1:25">
      <c r="A20" s="222" t="s">
        <v>71</v>
      </c>
      <c r="B20" s="222" t="s">
        <v>71</v>
      </c>
      <c r="C20" s="222" t="s">
        <v>241</v>
      </c>
      <c r="D20" s="222" t="s">
        <v>242</v>
      </c>
      <c r="E20" s="222" t="s">
        <v>131</v>
      </c>
      <c r="F20" s="222" t="s">
        <v>226</v>
      </c>
      <c r="G20" s="222" t="s">
        <v>249</v>
      </c>
      <c r="H20" s="222" t="s">
        <v>250</v>
      </c>
      <c r="I20" s="207">
        <v>20000</v>
      </c>
      <c r="J20" s="207">
        <v>20000</v>
      </c>
      <c r="K20" s="97"/>
      <c r="L20" s="97"/>
      <c r="M20" s="97"/>
      <c r="N20" s="207">
        <v>20000</v>
      </c>
      <c r="O20" s="97"/>
      <c r="P20" s="207"/>
      <c r="Q20" s="207"/>
      <c r="R20" s="207"/>
      <c r="S20" s="207"/>
      <c r="T20" s="207"/>
      <c r="U20" s="207"/>
      <c r="V20" s="207"/>
      <c r="W20" s="207"/>
      <c r="X20" s="207"/>
      <c r="Y20" s="207"/>
    </row>
    <row r="21" ht="20.25" customHeight="1" spans="1:25">
      <c r="A21" s="222" t="s">
        <v>71</v>
      </c>
      <c r="B21" s="222" t="s">
        <v>71</v>
      </c>
      <c r="C21" s="222" t="s">
        <v>241</v>
      </c>
      <c r="D21" s="222" t="s">
        <v>242</v>
      </c>
      <c r="E21" s="222" t="s">
        <v>131</v>
      </c>
      <c r="F21" s="222" t="s">
        <v>226</v>
      </c>
      <c r="G21" s="222" t="s">
        <v>251</v>
      </c>
      <c r="H21" s="222" t="s">
        <v>252</v>
      </c>
      <c r="I21" s="207">
        <v>15000</v>
      </c>
      <c r="J21" s="207">
        <v>15000</v>
      </c>
      <c r="K21" s="97"/>
      <c r="L21" s="97"/>
      <c r="M21" s="97"/>
      <c r="N21" s="207">
        <v>15000</v>
      </c>
      <c r="O21" s="97"/>
      <c r="P21" s="207"/>
      <c r="Q21" s="207"/>
      <c r="R21" s="207"/>
      <c r="S21" s="207"/>
      <c r="T21" s="207"/>
      <c r="U21" s="207"/>
      <c r="V21" s="207"/>
      <c r="W21" s="207"/>
      <c r="X21" s="207"/>
      <c r="Y21" s="207"/>
    </row>
    <row r="22" ht="20.25" customHeight="1" spans="1:25">
      <c r="A22" s="222" t="s">
        <v>71</v>
      </c>
      <c r="B22" s="222" t="s">
        <v>71</v>
      </c>
      <c r="C22" s="222" t="s">
        <v>241</v>
      </c>
      <c r="D22" s="222" t="s">
        <v>242</v>
      </c>
      <c r="E22" s="222" t="s">
        <v>131</v>
      </c>
      <c r="F22" s="222" t="s">
        <v>226</v>
      </c>
      <c r="G22" s="222" t="s">
        <v>253</v>
      </c>
      <c r="H22" s="222" t="s">
        <v>254</v>
      </c>
      <c r="I22" s="207">
        <v>6600</v>
      </c>
      <c r="J22" s="207">
        <v>6600</v>
      </c>
      <c r="K22" s="97"/>
      <c r="L22" s="97"/>
      <c r="M22" s="97"/>
      <c r="N22" s="207">
        <v>6600</v>
      </c>
      <c r="O22" s="97"/>
      <c r="P22" s="207"/>
      <c r="Q22" s="207"/>
      <c r="R22" s="207"/>
      <c r="S22" s="207"/>
      <c r="T22" s="207"/>
      <c r="U22" s="207"/>
      <c r="V22" s="207"/>
      <c r="W22" s="207"/>
      <c r="X22" s="207"/>
      <c r="Y22" s="207"/>
    </row>
    <row r="23" ht="20.25" customHeight="1" spans="1:25">
      <c r="A23" s="222" t="s">
        <v>71</v>
      </c>
      <c r="B23" s="222" t="s">
        <v>71</v>
      </c>
      <c r="C23" s="222" t="s">
        <v>241</v>
      </c>
      <c r="D23" s="222" t="s">
        <v>242</v>
      </c>
      <c r="E23" s="222" t="s">
        <v>131</v>
      </c>
      <c r="F23" s="222" t="s">
        <v>226</v>
      </c>
      <c r="G23" s="222" t="s">
        <v>255</v>
      </c>
      <c r="H23" s="222" t="s">
        <v>256</v>
      </c>
      <c r="I23" s="207">
        <v>42960</v>
      </c>
      <c r="J23" s="207">
        <v>42960</v>
      </c>
      <c r="K23" s="97"/>
      <c r="L23" s="97"/>
      <c r="M23" s="97"/>
      <c r="N23" s="207">
        <v>42960</v>
      </c>
      <c r="O23" s="97"/>
      <c r="P23" s="207"/>
      <c r="Q23" s="207"/>
      <c r="R23" s="207"/>
      <c r="S23" s="207"/>
      <c r="T23" s="207"/>
      <c r="U23" s="207"/>
      <c r="V23" s="207"/>
      <c r="W23" s="207"/>
      <c r="X23" s="207"/>
      <c r="Y23" s="207"/>
    </row>
    <row r="24" ht="20.25" customHeight="1" spans="1:25">
      <c r="A24" s="222" t="s">
        <v>71</v>
      </c>
      <c r="B24" s="222" t="s">
        <v>71</v>
      </c>
      <c r="C24" s="222" t="s">
        <v>257</v>
      </c>
      <c r="D24" s="222" t="s">
        <v>258</v>
      </c>
      <c r="E24" s="222" t="s">
        <v>131</v>
      </c>
      <c r="F24" s="222" t="s">
        <v>226</v>
      </c>
      <c r="G24" s="222" t="s">
        <v>229</v>
      </c>
      <c r="H24" s="222" t="s">
        <v>230</v>
      </c>
      <c r="I24" s="207">
        <v>653520</v>
      </c>
      <c r="J24" s="207">
        <v>653520</v>
      </c>
      <c r="K24" s="97"/>
      <c r="L24" s="97"/>
      <c r="M24" s="97"/>
      <c r="N24" s="207">
        <v>653520</v>
      </c>
      <c r="O24" s="97"/>
      <c r="P24" s="207"/>
      <c r="Q24" s="207"/>
      <c r="R24" s="207"/>
      <c r="S24" s="207"/>
      <c r="T24" s="207"/>
      <c r="U24" s="207"/>
      <c r="V24" s="207"/>
      <c r="W24" s="207"/>
      <c r="X24" s="207"/>
      <c r="Y24" s="207"/>
    </row>
    <row r="25" ht="20.25" customHeight="1" spans="1:25">
      <c r="A25" s="222" t="s">
        <v>71</v>
      </c>
      <c r="B25" s="222" t="s">
        <v>71</v>
      </c>
      <c r="C25" s="222" t="s">
        <v>259</v>
      </c>
      <c r="D25" s="222" t="s">
        <v>260</v>
      </c>
      <c r="E25" s="222" t="s">
        <v>131</v>
      </c>
      <c r="F25" s="222" t="s">
        <v>226</v>
      </c>
      <c r="G25" s="222" t="s">
        <v>261</v>
      </c>
      <c r="H25" s="222" t="s">
        <v>262</v>
      </c>
      <c r="I25" s="207">
        <v>286560</v>
      </c>
      <c r="J25" s="207">
        <v>286560</v>
      </c>
      <c r="K25" s="97"/>
      <c r="L25" s="97"/>
      <c r="M25" s="97"/>
      <c r="N25" s="207">
        <v>286560</v>
      </c>
      <c r="O25" s="97"/>
      <c r="P25" s="207"/>
      <c r="Q25" s="207"/>
      <c r="R25" s="207"/>
      <c r="S25" s="207"/>
      <c r="T25" s="207"/>
      <c r="U25" s="207"/>
      <c r="V25" s="207"/>
      <c r="W25" s="207"/>
      <c r="X25" s="207"/>
      <c r="Y25" s="207"/>
    </row>
    <row r="26" ht="20.25" customHeight="1" spans="1:25">
      <c r="A26" s="222" t="s">
        <v>71</v>
      </c>
      <c r="B26" s="222" t="s">
        <v>71</v>
      </c>
      <c r="C26" s="222" t="s">
        <v>259</v>
      </c>
      <c r="D26" s="222" t="s">
        <v>260</v>
      </c>
      <c r="E26" s="222" t="s">
        <v>131</v>
      </c>
      <c r="F26" s="222" t="s">
        <v>226</v>
      </c>
      <c r="G26" s="222" t="s">
        <v>261</v>
      </c>
      <c r="H26" s="222" t="s">
        <v>262</v>
      </c>
      <c r="I26" s="207">
        <v>313296</v>
      </c>
      <c r="J26" s="207">
        <v>313296</v>
      </c>
      <c r="K26" s="97"/>
      <c r="L26" s="97"/>
      <c r="M26" s="97"/>
      <c r="N26" s="207">
        <v>313296</v>
      </c>
      <c r="O26" s="97"/>
      <c r="P26" s="207"/>
      <c r="Q26" s="207"/>
      <c r="R26" s="207"/>
      <c r="S26" s="207"/>
      <c r="T26" s="207"/>
      <c r="U26" s="207"/>
      <c r="V26" s="207"/>
      <c r="W26" s="207"/>
      <c r="X26" s="207"/>
      <c r="Y26" s="207"/>
    </row>
    <row r="27" ht="20.25" customHeight="1" spans="1:25">
      <c r="A27" s="222" t="s">
        <v>71</v>
      </c>
      <c r="B27" s="222" t="s">
        <v>71</v>
      </c>
      <c r="C27" s="222" t="s">
        <v>259</v>
      </c>
      <c r="D27" s="222" t="s">
        <v>260</v>
      </c>
      <c r="E27" s="222" t="s">
        <v>131</v>
      </c>
      <c r="F27" s="222" t="s">
        <v>226</v>
      </c>
      <c r="G27" s="222" t="s">
        <v>261</v>
      </c>
      <c r="H27" s="222" t="s">
        <v>262</v>
      </c>
      <c r="I27" s="207">
        <v>142980</v>
      </c>
      <c r="J27" s="207">
        <v>142980</v>
      </c>
      <c r="K27" s="97"/>
      <c r="L27" s="97"/>
      <c r="M27" s="97"/>
      <c r="N27" s="207">
        <v>142980</v>
      </c>
      <c r="O27" s="97"/>
      <c r="P27" s="207"/>
      <c r="Q27" s="207"/>
      <c r="R27" s="207"/>
      <c r="S27" s="207"/>
      <c r="T27" s="207"/>
      <c r="U27" s="207"/>
      <c r="V27" s="207"/>
      <c r="W27" s="207"/>
      <c r="X27" s="207"/>
      <c r="Y27" s="207"/>
    </row>
    <row r="28" ht="20.25" customHeight="1" spans="1:25">
      <c r="A28" s="222" t="s">
        <v>71</v>
      </c>
      <c r="B28" s="222" t="s">
        <v>71</v>
      </c>
      <c r="C28" s="222" t="s">
        <v>263</v>
      </c>
      <c r="D28" s="222" t="s">
        <v>264</v>
      </c>
      <c r="E28" s="222" t="s">
        <v>131</v>
      </c>
      <c r="F28" s="222" t="s">
        <v>226</v>
      </c>
      <c r="G28" s="222" t="s">
        <v>265</v>
      </c>
      <c r="H28" s="222" t="s">
        <v>266</v>
      </c>
      <c r="I28" s="207">
        <v>47580</v>
      </c>
      <c r="J28" s="207">
        <v>47580</v>
      </c>
      <c r="K28" s="97"/>
      <c r="L28" s="97"/>
      <c r="M28" s="97"/>
      <c r="N28" s="207">
        <v>47580</v>
      </c>
      <c r="O28" s="97"/>
      <c r="P28" s="207"/>
      <c r="Q28" s="207"/>
      <c r="R28" s="207"/>
      <c r="S28" s="207"/>
      <c r="T28" s="207"/>
      <c r="U28" s="207"/>
      <c r="V28" s="207"/>
      <c r="W28" s="207"/>
      <c r="X28" s="207"/>
      <c r="Y28" s="207"/>
    </row>
    <row r="29" ht="20.25" customHeight="1" spans="1:25">
      <c r="A29" s="222" t="s">
        <v>71</v>
      </c>
      <c r="B29" s="222" t="s">
        <v>71</v>
      </c>
      <c r="C29" s="222" t="s">
        <v>267</v>
      </c>
      <c r="D29" s="222" t="s">
        <v>268</v>
      </c>
      <c r="E29" s="222" t="s">
        <v>131</v>
      </c>
      <c r="F29" s="222" t="s">
        <v>226</v>
      </c>
      <c r="G29" s="222" t="s">
        <v>269</v>
      </c>
      <c r="H29" s="222" t="s">
        <v>270</v>
      </c>
      <c r="I29" s="207">
        <v>366600</v>
      </c>
      <c r="J29" s="207">
        <v>366600</v>
      </c>
      <c r="K29" s="97"/>
      <c r="L29" s="97"/>
      <c r="M29" s="97"/>
      <c r="N29" s="207">
        <v>366600</v>
      </c>
      <c r="O29" s="97"/>
      <c r="P29" s="207"/>
      <c r="Q29" s="207"/>
      <c r="R29" s="207"/>
      <c r="S29" s="207"/>
      <c r="T29" s="207"/>
      <c r="U29" s="207"/>
      <c r="V29" s="207"/>
      <c r="W29" s="207"/>
      <c r="X29" s="207"/>
      <c r="Y29" s="207"/>
    </row>
    <row r="30" ht="20.25" customHeight="1" spans="1:25">
      <c r="A30" s="222" t="s">
        <v>71</v>
      </c>
      <c r="B30" s="222" t="s">
        <v>71</v>
      </c>
      <c r="C30" s="222" t="s">
        <v>271</v>
      </c>
      <c r="D30" s="222" t="s">
        <v>272</v>
      </c>
      <c r="E30" s="222" t="s">
        <v>131</v>
      </c>
      <c r="F30" s="222" t="s">
        <v>226</v>
      </c>
      <c r="G30" s="222" t="s">
        <v>269</v>
      </c>
      <c r="H30" s="222" t="s">
        <v>270</v>
      </c>
      <c r="I30" s="207">
        <v>36660</v>
      </c>
      <c r="J30" s="207">
        <v>36660</v>
      </c>
      <c r="K30" s="97"/>
      <c r="L30" s="97"/>
      <c r="M30" s="97"/>
      <c r="N30" s="207">
        <v>36660</v>
      </c>
      <c r="O30" s="97"/>
      <c r="P30" s="207"/>
      <c r="Q30" s="207"/>
      <c r="R30" s="207"/>
      <c r="S30" s="207"/>
      <c r="T30" s="207"/>
      <c r="U30" s="207"/>
      <c r="V30" s="207"/>
      <c r="W30" s="207"/>
      <c r="X30" s="207"/>
      <c r="Y30" s="207"/>
    </row>
    <row r="31" ht="20.25" customHeight="1" spans="1:25">
      <c r="A31" s="222" t="s">
        <v>71</v>
      </c>
      <c r="B31" s="222" t="s">
        <v>71</v>
      </c>
      <c r="C31" s="222" t="s">
        <v>273</v>
      </c>
      <c r="D31" s="222" t="s">
        <v>274</v>
      </c>
      <c r="E31" s="222" t="s">
        <v>131</v>
      </c>
      <c r="F31" s="222" t="s">
        <v>226</v>
      </c>
      <c r="G31" s="222" t="s">
        <v>265</v>
      </c>
      <c r="H31" s="222" t="s">
        <v>266</v>
      </c>
      <c r="I31" s="207">
        <v>2605128</v>
      </c>
      <c r="J31" s="207">
        <v>2605128</v>
      </c>
      <c r="K31" s="97"/>
      <c r="L31" s="97"/>
      <c r="M31" s="97"/>
      <c r="N31" s="207">
        <v>2605128</v>
      </c>
      <c r="O31" s="97"/>
      <c r="P31" s="207"/>
      <c r="Q31" s="207"/>
      <c r="R31" s="207"/>
      <c r="S31" s="207"/>
      <c r="T31" s="207"/>
      <c r="U31" s="207"/>
      <c r="V31" s="207"/>
      <c r="W31" s="207"/>
      <c r="X31" s="207"/>
      <c r="Y31" s="207"/>
    </row>
    <row r="32" ht="20.25" customHeight="1" spans="1:25">
      <c r="A32" s="222" t="s">
        <v>71</v>
      </c>
      <c r="B32" s="222" t="s">
        <v>71</v>
      </c>
      <c r="C32" s="222" t="s">
        <v>273</v>
      </c>
      <c r="D32" s="222" t="s">
        <v>274</v>
      </c>
      <c r="E32" s="222" t="s">
        <v>131</v>
      </c>
      <c r="F32" s="222" t="s">
        <v>226</v>
      </c>
      <c r="G32" s="222" t="s">
        <v>265</v>
      </c>
      <c r="H32" s="222" t="s">
        <v>266</v>
      </c>
      <c r="I32" s="207">
        <v>90000</v>
      </c>
      <c r="J32" s="207">
        <v>90000</v>
      </c>
      <c r="K32" s="97"/>
      <c r="L32" s="97"/>
      <c r="M32" s="97"/>
      <c r="N32" s="207">
        <v>90000</v>
      </c>
      <c r="O32" s="97"/>
      <c r="P32" s="207"/>
      <c r="Q32" s="207"/>
      <c r="R32" s="207"/>
      <c r="S32" s="207"/>
      <c r="T32" s="207"/>
      <c r="U32" s="207"/>
      <c r="V32" s="207"/>
      <c r="W32" s="207"/>
      <c r="X32" s="207"/>
      <c r="Y32" s="207"/>
    </row>
    <row r="33" ht="20.25" customHeight="1" spans="1:25">
      <c r="A33" s="222" t="s">
        <v>71</v>
      </c>
      <c r="B33" s="222" t="s">
        <v>71</v>
      </c>
      <c r="C33" s="222" t="s">
        <v>275</v>
      </c>
      <c r="D33" s="222" t="s">
        <v>276</v>
      </c>
      <c r="E33" s="222" t="s">
        <v>131</v>
      </c>
      <c r="F33" s="222" t="s">
        <v>226</v>
      </c>
      <c r="G33" s="222" t="s">
        <v>277</v>
      </c>
      <c r="H33" s="222" t="s">
        <v>278</v>
      </c>
      <c r="I33" s="207">
        <v>100000</v>
      </c>
      <c r="J33" s="207">
        <v>100000</v>
      </c>
      <c r="K33" s="97"/>
      <c r="L33" s="97"/>
      <c r="M33" s="97"/>
      <c r="N33" s="207">
        <v>100000</v>
      </c>
      <c r="O33" s="97"/>
      <c r="P33" s="207"/>
      <c r="Q33" s="207"/>
      <c r="R33" s="207"/>
      <c r="S33" s="207"/>
      <c r="T33" s="207"/>
      <c r="U33" s="207"/>
      <c r="V33" s="207"/>
      <c r="W33" s="207"/>
      <c r="X33" s="207"/>
      <c r="Y33" s="207"/>
    </row>
    <row r="34" ht="20.25" customHeight="1" spans="1:25">
      <c r="A34" s="222" t="s">
        <v>71</v>
      </c>
      <c r="B34" s="222" t="s">
        <v>71</v>
      </c>
      <c r="C34" s="222" t="s">
        <v>279</v>
      </c>
      <c r="D34" s="222" t="s">
        <v>280</v>
      </c>
      <c r="E34" s="222" t="s">
        <v>119</v>
      </c>
      <c r="F34" s="222" t="s">
        <v>281</v>
      </c>
      <c r="G34" s="222" t="s">
        <v>277</v>
      </c>
      <c r="H34" s="222" t="s">
        <v>278</v>
      </c>
      <c r="I34" s="207">
        <v>11179.72</v>
      </c>
      <c r="J34" s="207">
        <v>11179.72</v>
      </c>
      <c r="K34" s="97"/>
      <c r="L34" s="97"/>
      <c r="M34" s="97"/>
      <c r="N34" s="207">
        <v>11179.72</v>
      </c>
      <c r="O34" s="97"/>
      <c r="P34" s="207"/>
      <c r="Q34" s="207"/>
      <c r="R34" s="207"/>
      <c r="S34" s="207"/>
      <c r="T34" s="207"/>
      <c r="U34" s="207"/>
      <c r="V34" s="207"/>
      <c r="W34" s="207"/>
      <c r="X34" s="207"/>
      <c r="Y34" s="207"/>
    </row>
    <row r="35" ht="20.25" customHeight="1" spans="1:25">
      <c r="A35" s="222" t="s">
        <v>71</v>
      </c>
      <c r="B35" s="222" t="s">
        <v>71</v>
      </c>
      <c r="C35" s="222" t="s">
        <v>282</v>
      </c>
      <c r="D35" s="222" t="s">
        <v>283</v>
      </c>
      <c r="E35" s="222" t="s">
        <v>131</v>
      </c>
      <c r="F35" s="222" t="s">
        <v>226</v>
      </c>
      <c r="G35" s="222" t="s">
        <v>277</v>
      </c>
      <c r="H35" s="222" t="s">
        <v>278</v>
      </c>
      <c r="I35" s="207">
        <v>18689.97</v>
      </c>
      <c r="J35" s="207">
        <v>18689.97</v>
      </c>
      <c r="K35" s="97"/>
      <c r="L35" s="97"/>
      <c r="M35" s="97"/>
      <c r="N35" s="207">
        <v>18689.97</v>
      </c>
      <c r="O35" s="97"/>
      <c r="P35" s="207"/>
      <c r="Q35" s="207"/>
      <c r="R35" s="207"/>
      <c r="S35" s="207"/>
      <c r="T35" s="207"/>
      <c r="U35" s="207"/>
      <c r="V35" s="207"/>
      <c r="W35" s="207"/>
      <c r="X35" s="207"/>
      <c r="Y35" s="207"/>
    </row>
    <row r="36" ht="20.25" customHeight="1" spans="1:25">
      <c r="A36" s="222" t="s">
        <v>71</v>
      </c>
      <c r="B36" s="222" t="s">
        <v>71</v>
      </c>
      <c r="C36" s="222" t="s">
        <v>284</v>
      </c>
      <c r="D36" s="222" t="s">
        <v>285</v>
      </c>
      <c r="E36" s="222" t="s">
        <v>101</v>
      </c>
      <c r="F36" s="222" t="s">
        <v>286</v>
      </c>
      <c r="G36" s="222" t="s">
        <v>287</v>
      </c>
      <c r="H36" s="222" t="s">
        <v>288</v>
      </c>
      <c r="I36" s="207">
        <v>993753.28</v>
      </c>
      <c r="J36" s="207">
        <v>993753.28</v>
      </c>
      <c r="K36" s="97"/>
      <c r="L36" s="97"/>
      <c r="M36" s="97"/>
      <c r="N36" s="207">
        <v>993753.28</v>
      </c>
      <c r="O36" s="97"/>
      <c r="P36" s="207"/>
      <c r="Q36" s="207"/>
      <c r="R36" s="207"/>
      <c r="S36" s="207"/>
      <c r="T36" s="207"/>
      <c r="U36" s="207"/>
      <c r="V36" s="207"/>
      <c r="W36" s="207"/>
      <c r="X36" s="207"/>
      <c r="Y36" s="207"/>
    </row>
    <row r="37" ht="20.25" customHeight="1" spans="1:25">
      <c r="A37" s="222" t="s">
        <v>71</v>
      </c>
      <c r="B37" s="222" t="s">
        <v>71</v>
      </c>
      <c r="C37" s="222" t="s">
        <v>289</v>
      </c>
      <c r="D37" s="222" t="s">
        <v>290</v>
      </c>
      <c r="E37" s="222" t="s">
        <v>113</v>
      </c>
      <c r="F37" s="222" t="s">
        <v>291</v>
      </c>
      <c r="G37" s="222" t="s">
        <v>292</v>
      </c>
      <c r="H37" s="222" t="s">
        <v>293</v>
      </c>
      <c r="I37" s="207">
        <v>372720.66</v>
      </c>
      <c r="J37" s="207">
        <v>372720.66</v>
      </c>
      <c r="K37" s="97"/>
      <c r="L37" s="97"/>
      <c r="M37" s="97"/>
      <c r="N37" s="207">
        <v>372720.66</v>
      </c>
      <c r="O37" s="97"/>
      <c r="P37" s="207"/>
      <c r="Q37" s="207"/>
      <c r="R37" s="207"/>
      <c r="S37" s="207"/>
      <c r="T37" s="207"/>
      <c r="U37" s="207"/>
      <c r="V37" s="207"/>
      <c r="W37" s="207"/>
      <c r="X37" s="207"/>
      <c r="Y37" s="207"/>
    </row>
    <row r="38" ht="20.25" customHeight="1" spans="1:25">
      <c r="A38" s="222" t="s">
        <v>71</v>
      </c>
      <c r="B38" s="222" t="s">
        <v>71</v>
      </c>
      <c r="C38" s="222" t="s">
        <v>289</v>
      </c>
      <c r="D38" s="222" t="s">
        <v>290</v>
      </c>
      <c r="E38" s="222" t="s">
        <v>115</v>
      </c>
      <c r="F38" s="222" t="s">
        <v>294</v>
      </c>
      <c r="G38" s="222" t="s">
        <v>292</v>
      </c>
      <c r="H38" s="222" t="s">
        <v>293</v>
      </c>
      <c r="I38" s="207">
        <v>117945.03</v>
      </c>
      <c r="J38" s="207">
        <v>117945.03</v>
      </c>
      <c r="K38" s="97"/>
      <c r="L38" s="97"/>
      <c r="M38" s="97"/>
      <c r="N38" s="207">
        <v>117945.03</v>
      </c>
      <c r="O38" s="97"/>
      <c r="P38" s="207"/>
      <c r="Q38" s="207"/>
      <c r="R38" s="207"/>
      <c r="S38" s="207"/>
      <c r="T38" s="207"/>
      <c r="U38" s="207"/>
      <c r="V38" s="207"/>
      <c r="W38" s="207"/>
      <c r="X38" s="207"/>
      <c r="Y38" s="207"/>
    </row>
    <row r="39" ht="20.25" customHeight="1" spans="1:25">
      <c r="A39" s="222" t="s">
        <v>71</v>
      </c>
      <c r="B39" s="222" t="s">
        <v>71</v>
      </c>
      <c r="C39" s="222" t="s">
        <v>289</v>
      </c>
      <c r="D39" s="222" t="s">
        <v>290</v>
      </c>
      <c r="E39" s="222" t="s">
        <v>117</v>
      </c>
      <c r="F39" s="222" t="s">
        <v>295</v>
      </c>
      <c r="G39" s="222" t="s">
        <v>296</v>
      </c>
      <c r="H39" s="222" t="s">
        <v>297</v>
      </c>
      <c r="I39" s="207">
        <v>64947.7</v>
      </c>
      <c r="J39" s="207">
        <v>64947.7</v>
      </c>
      <c r="K39" s="97"/>
      <c r="L39" s="97"/>
      <c r="M39" s="97"/>
      <c r="N39" s="207">
        <v>64947.7</v>
      </c>
      <c r="O39" s="97"/>
      <c r="P39" s="207"/>
      <c r="Q39" s="207"/>
      <c r="R39" s="207"/>
      <c r="S39" s="207"/>
      <c r="T39" s="207"/>
      <c r="U39" s="207"/>
      <c r="V39" s="207"/>
      <c r="W39" s="207"/>
      <c r="X39" s="207"/>
      <c r="Y39" s="207"/>
    </row>
    <row r="40" ht="20.25" customHeight="1" spans="1:25">
      <c r="A40" s="222" t="s">
        <v>71</v>
      </c>
      <c r="B40" s="222" t="s">
        <v>71</v>
      </c>
      <c r="C40" s="222" t="s">
        <v>289</v>
      </c>
      <c r="D40" s="222" t="s">
        <v>290</v>
      </c>
      <c r="E40" s="222" t="s">
        <v>117</v>
      </c>
      <c r="F40" s="222" t="s">
        <v>295</v>
      </c>
      <c r="G40" s="222" t="s">
        <v>296</v>
      </c>
      <c r="H40" s="222" t="s">
        <v>297</v>
      </c>
      <c r="I40" s="207">
        <v>310547.9</v>
      </c>
      <c r="J40" s="207">
        <v>310547.9</v>
      </c>
      <c r="K40" s="97"/>
      <c r="L40" s="97"/>
      <c r="M40" s="97"/>
      <c r="N40" s="207">
        <v>310547.9</v>
      </c>
      <c r="O40" s="97"/>
      <c r="P40" s="207"/>
      <c r="Q40" s="207"/>
      <c r="R40" s="207"/>
      <c r="S40" s="207"/>
      <c r="T40" s="207"/>
      <c r="U40" s="207"/>
      <c r="V40" s="207"/>
      <c r="W40" s="207"/>
      <c r="X40" s="207"/>
      <c r="Y40" s="207"/>
    </row>
    <row r="41" ht="20.25" customHeight="1" spans="1:25">
      <c r="A41" s="222" t="s">
        <v>71</v>
      </c>
      <c r="B41" s="222" t="s">
        <v>71</v>
      </c>
      <c r="C41" s="222" t="s">
        <v>289</v>
      </c>
      <c r="D41" s="222" t="s">
        <v>290</v>
      </c>
      <c r="E41" s="222" t="s">
        <v>119</v>
      </c>
      <c r="F41" s="222" t="s">
        <v>281</v>
      </c>
      <c r="G41" s="222" t="s">
        <v>277</v>
      </c>
      <c r="H41" s="222" t="s">
        <v>278</v>
      </c>
      <c r="I41" s="207">
        <v>28728</v>
      </c>
      <c r="J41" s="207">
        <v>28728</v>
      </c>
      <c r="K41" s="97"/>
      <c r="L41" s="97"/>
      <c r="M41" s="97"/>
      <c r="N41" s="207">
        <v>28728</v>
      </c>
      <c r="O41" s="97"/>
      <c r="P41" s="207"/>
      <c r="Q41" s="207"/>
      <c r="R41" s="207"/>
      <c r="S41" s="207"/>
      <c r="T41" s="207"/>
      <c r="U41" s="207"/>
      <c r="V41" s="207"/>
      <c r="W41" s="207"/>
      <c r="X41" s="207"/>
      <c r="Y41" s="207"/>
    </row>
    <row r="42" ht="20.25" customHeight="1" spans="1:25">
      <c r="A42" s="222" t="s">
        <v>71</v>
      </c>
      <c r="B42" s="222" t="s">
        <v>71</v>
      </c>
      <c r="C42" s="222" t="s">
        <v>289</v>
      </c>
      <c r="D42" s="222" t="s">
        <v>290</v>
      </c>
      <c r="E42" s="222" t="s">
        <v>119</v>
      </c>
      <c r="F42" s="222" t="s">
        <v>281</v>
      </c>
      <c r="G42" s="222" t="s">
        <v>277</v>
      </c>
      <c r="H42" s="222" t="s">
        <v>278</v>
      </c>
      <c r="I42" s="207">
        <v>9576</v>
      </c>
      <c r="J42" s="207">
        <v>9576</v>
      </c>
      <c r="K42" s="97"/>
      <c r="L42" s="97"/>
      <c r="M42" s="97"/>
      <c r="N42" s="207">
        <v>9576</v>
      </c>
      <c r="O42" s="97"/>
      <c r="P42" s="207"/>
      <c r="Q42" s="207"/>
      <c r="R42" s="207"/>
      <c r="S42" s="207"/>
      <c r="T42" s="207"/>
      <c r="U42" s="207"/>
      <c r="V42" s="207"/>
      <c r="W42" s="207"/>
      <c r="X42" s="207"/>
      <c r="Y42" s="207"/>
    </row>
    <row r="43" ht="20.25" customHeight="1" spans="1:25">
      <c r="A43" s="222" t="s">
        <v>71</v>
      </c>
      <c r="B43" s="222" t="s">
        <v>71</v>
      </c>
      <c r="C43" s="222" t="s">
        <v>298</v>
      </c>
      <c r="D43" s="222" t="s">
        <v>299</v>
      </c>
      <c r="E43" s="222" t="s">
        <v>103</v>
      </c>
      <c r="F43" s="222" t="s">
        <v>300</v>
      </c>
      <c r="G43" s="222" t="s">
        <v>301</v>
      </c>
      <c r="H43" s="222" t="s">
        <v>302</v>
      </c>
      <c r="I43" s="207">
        <v>320000</v>
      </c>
      <c r="J43" s="207">
        <v>320000</v>
      </c>
      <c r="K43" s="97"/>
      <c r="L43" s="97"/>
      <c r="M43" s="97"/>
      <c r="N43" s="207">
        <v>320000</v>
      </c>
      <c r="O43" s="97"/>
      <c r="P43" s="207"/>
      <c r="Q43" s="207"/>
      <c r="R43" s="207"/>
      <c r="S43" s="207"/>
      <c r="T43" s="207"/>
      <c r="U43" s="207"/>
      <c r="V43" s="207"/>
      <c r="W43" s="207"/>
      <c r="X43" s="207"/>
      <c r="Y43" s="207"/>
    </row>
    <row r="44" ht="20.25" customHeight="1" spans="1:25">
      <c r="A44" s="222" t="s">
        <v>71</v>
      </c>
      <c r="B44" s="222" t="s">
        <v>71</v>
      </c>
      <c r="C44" s="222" t="s">
        <v>303</v>
      </c>
      <c r="D44" s="222" t="s">
        <v>304</v>
      </c>
      <c r="E44" s="222" t="s">
        <v>131</v>
      </c>
      <c r="F44" s="222" t="s">
        <v>226</v>
      </c>
      <c r="G44" s="222" t="s">
        <v>305</v>
      </c>
      <c r="H44" s="222" t="s">
        <v>306</v>
      </c>
      <c r="I44" s="207">
        <v>141500</v>
      </c>
      <c r="J44" s="207">
        <v>141500</v>
      </c>
      <c r="K44" s="97"/>
      <c r="L44" s="97"/>
      <c r="M44" s="97"/>
      <c r="N44" s="207">
        <v>141500</v>
      </c>
      <c r="O44" s="97"/>
      <c r="P44" s="207"/>
      <c r="Q44" s="207"/>
      <c r="R44" s="207"/>
      <c r="S44" s="207"/>
      <c r="T44" s="207"/>
      <c r="U44" s="207"/>
      <c r="V44" s="207"/>
      <c r="W44" s="207"/>
      <c r="X44" s="207"/>
      <c r="Y44" s="207"/>
    </row>
    <row r="45" ht="20.25" customHeight="1" spans="1:25">
      <c r="A45" s="222" t="s">
        <v>71</v>
      </c>
      <c r="B45" s="222" t="s">
        <v>71</v>
      </c>
      <c r="C45" s="222" t="s">
        <v>307</v>
      </c>
      <c r="D45" s="222" t="s">
        <v>308</v>
      </c>
      <c r="E45" s="222" t="s">
        <v>107</v>
      </c>
      <c r="F45" s="222" t="s">
        <v>309</v>
      </c>
      <c r="G45" s="222" t="s">
        <v>305</v>
      </c>
      <c r="H45" s="222" t="s">
        <v>306</v>
      </c>
      <c r="I45" s="207">
        <v>39780</v>
      </c>
      <c r="J45" s="207">
        <v>39780</v>
      </c>
      <c r="K45" s="97"/>
      <c r="L45" s="97"/>
      <c r="M45" s="97"/>
      <c r="N45" s="207">
        <v>39780</v>
      </c>
      <c r="O45" s="97"/>
      <c r="P45" s="207"/>
      <c r="Q45" s="207"/>
      <c r="R45" s="207"/>
      <c r="S45" s="207"/>
      <c r="T45" s="207"/>
      <c r="U45" s="207"/>
      <c r="V45" s="207"/>
      <c r="W45" s="207"/>
      <c r="X45" s="207"/>
      <c r="Y45" s="207"/>
    </row>
    <row r="46" ht="20.25" customHeight="1" spans="1:25">
      <c r="A46" s="222" t="s">
        <v>71</v>
      </c>
      <c r="B46" s="222" t="s">
        <v>71</v>
      </c>
      <c r="C46" s="222" t="s">
        <v>310</v>
      </c>
      <c r="D46" s="222" t="s">
        <v>311</v>
      </c>
      <c r="E46" s="222" t="s">
        <v>131</v>
      </c>
      <c r="F46" s="222" t="s">
        <v>226</v>
      </c>
      <c r="G46" s="222" t="s">
        <v>312</v>
      </c>
      <c r="H46" s="222" t="s">
        <v>311</v>
      </c>
      <c r="I46" s="207">
        <v>131100</v>
      </c>
      <c r="J46" s="207">
        <v>131100</v>
      </c>
      <c r="K46" s="97"/>
      <c r="L46" s="97"/>
      <c r="M46" s="97"/>
      <c r="N46" s="207">
        <v>131100</v>
      </c>
      <c r="O46" s="97"/>
      <c r="P46" s="207"/>
      <c r="Q46" s="207"/>
      <c r="R46" s="207"/>
      <c r="S46" s="207"/>
      <c r="T46" s="207"/>
      <c r="U46" s="207"/>
      <c r="V46" s="207"/>
      <c r="W46" s="207"/>
      <c r="X46" s="207"/>
      <c r="Y46" s="207"/>
    </row>
    <row r="47" ht="20.25" customHeight="1" spans="1:25">
      <c r="A47" s="222" t="s">
        <v>71</v>
      </c>
      <c r="B47" s="222" t="s">
        <v>71</v>
      </c>
      <c r="C47" s="222" t="s">
        <v>313</v>
      </c>
      <c r="D47" s="222" t="s">
        <v>314</v>
      </c>
      <c r="E47" s="222" t="s">
        <v>131</v>
      </c>
      <c r="F47" s="222" t="s">
        <v>226</v>
      </c>
      <c r="G47" s="222" t="s">
        <v>315</v>
      </c>
      <c r="H47" s="222" t="s">
        <v>316</v>
      </c>
      <c r="I47" s="207">
        <v>82800</v>
      </c>
      <c r="J47" s="207">
        <v>82800</v>
      </c>
      <c r="K47" s="97"/>
      <c r="L47" s="97"/>
      <c r="M47" s="97"/>
      <c r="N47" s="207">
        <v>82800</v>
      </c>
      <c r="O47" s="97"/>
      <c r="P47" s="207"/>
      <c r="Q47" s="207"/>
      <c r="R47" s="207"/>
      <c r="S47" s="207"/>
      <c r="T47" s="207"/>
      <c r="U47" s="207"/>
      <c r="V47" s="207"/>
      <c r="W47" s="207"/>
      <c r="X47" s="207"/>
      <c r="Y47" s="207"/>
    </row>
    <row r="48" ht="20.25" customHeight="1" spans="1:25">
      <c r="A48" s="222" t="s">
        <v>71</v>
      </c>
      <c r="B48" s="222" t="s">
        <v>71</v>
      </c>
      <c r="C48" s="222" t="s">
        <v>317</v>
      </c>
      <c r="D48" s="222" t="s">
        <v>318</v>
      </c>
      <c r="E48" s="222" t="s">
        <v>131</v>
      </c>
      <c r="F48" s="222" t="s">
        <v>226</v>
      </c>
      <c r="G48" s="222" t="s">
        <v>261</v>
      </c>
      <c r="H48" s="222" t="s">
        <v>262</v>
      </c>
      <c r="I48" s="207">
        <v>134400</v>
      </c>
      <c r="J48" s="207">
        <v>134400</v>
      </c>
      <c r="K48" s="97"/>
      <c r="L48" s="97"/>
      <c r="M48" s="97"/>
      <c r="N48" s="207">
        <v>134400</v>
      </c>
      <c r="O48" s="97"/>
      <c r="P48" s="207"/>
      <c r="Q48" s="207"/>
      <c r="R48" s="207"/>
      <c r="S48" s="207"/>
      <c r="T48" s="207"/>
      <c r="U48" s="207"/>
      <c r="V48" s="207"/>
      <c r="W48" s="207"/>
      <c r="X48" s="207"/>
      <c r="Y48" s="207"/>
    </row>
    <row r="49" ht="17.25" customHeight="1" spans="1:25">
      <c r="A49" s="106" t="s">
        <v>194</v>
      </c>
      <c r="B49" s="51"/>
      <c r="C49" s="223"/>
      <c r="D49" s="223"/>
      <c r="E49" s="223"/>
      <c r="F49" s="223"/>
      <c r="G49" s="223"/>
      <c r="H49" s="224"/>
      <c r="I49" s="207">
        <v>11067731.26</v>
      </c>
      <c r="J49" s="207">
        <v>11067731.26</v>
      </c>
      <c r="K49" s="53"/>
      <c r="L49" s="53"/>
      <c r="M49" s="53"/>
      <c r="N49" s="207">
        <v>11067731.26</v>
      </c>
      <c r="O49" s="53"/>
      <c r="P49" s="207"/>
      <c r="Q49" s="207"/>
      <c r="R49" s="207"/>
      <c r="S49" s="207"/>
      <c r="T49" s="207"/>
      <c r="U49" s="207"/>
      <c r="V49" s="207"/>
      <c r="W49" s="207"/>
      <c r="X49" s="207"/>
      <c r="Y49" s="207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tabSelected="1" workbookViewId="0">
      <selection activeCell="I13" sqref="I13"/>
    </sheetView>
  </sheetViews>
  <sheetFormatPr defaultColWidth="10.6666666666667" defaultRowHeight="14.25" customHeight="1"/>
  <cols>
    <col min="1" max="1" width="12" style="80" customWidth="1"/>
    <col min="2" max="2" width="15.6666666666667" style="80" customWidth="1"/>
    <col min="3" max="3" width="38.3333333333333" style="80" customWidth="1"/>
    <col min="4" max="4" width="27.8333333333333" style="80" customWidth="1"/>
    <col min="5" max="5" width="13" style="80" customWidth="1"/>
    <col min="6" max="6" width="20.6666666666667" style="80" customWidth="1"/>
    <col min="7" max="7" width="11.5" style="80" customWidth="1"/>
    <col min="8" max="8" width="20.6666666666667" style="80" customWidth="1"/>
    <col min="9" max="13" width="23.3333333333333" style="80" customWidth="1"/>
    <col min="14" max="14" width="14.3333333333333" style="80" customWidth="1"/>
    <col min="15" max="15" width="14.8333333333333" style="80" customWidth="1"/>
    <col min="16" max="16" width="13" style="80" customWidth="1"/>
    <col min="17" max="21" width="23.1666666666667" style="80" customWidth="1"/>
    <col min="22" max="22" width="23.3333333333333" style="80" customWidth="1"/>
    <col min="23" max="23" width="23.1666666666667" style="80" customWidth="1"/>
    <col min="24" max="16384" width="10.6666666666667" style="80" customWidth="1"/>
  </cols>
  <sheetData>
    <row r="1" ht="13.5" customHeight="1" spans="2:23">
      <c r="B1" s="215"/>
      <c r="E1" s="81"/>
      <c r="F1" s="81"/>
      <c r="G1" s="81"/>
      <c r="H1" s="81"/>
      <c r="I1" s="82"/>
      <c r="J1" s="82"/>
      <c r="K1" s="82"/>
      <c r="L1" s="82"/>
      <c r="M1" s="82"/>
      <c r="N1" s="82"/>
      <c r="O1" s="82"/>
      <c r="P1" s="82"/>
      <c r="Q1" s="82"/>
      <c r="U1" s="215"/>
      <c r="W1" s="217" t="s">
        <v>319</v>
      </c>
    </row>
    <row r="2" ht="46.5" customHeight="1" spans="1:23">
      <c r="A2" s="84" t="s">
        <v>320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ht="13.5" customHeight="1" spans="1:23">
      <c r="A3" s="85" t="s">
        <v>2</v>
      </c>
      <c r="B3" s="86"/>
      <c r="C3" s="86"/>
      <c r="D3" s="86"/>
      <c r="E3" s="86"/>
      <c r="F3" s="86"/>
      <c r="G3" s="86"/>
      <c r="H3" s="86"/>
      <c r="I3" s="18"/>
      <c r="J3" s="18"/>
      <c r="K3" s="18"/>
      <c r="L3" s="18"/>
      <c r="M3" s="18"/>
      <c r="N3" s="18"/>
      <c r="O3" s="18"/>
      <c r="P3" s="18"/>
      <c r="Q3" s="18"/>
      <c r="U3" s="215"/>
      <c r="W3" s="194" t="s">
        <v>3</v>
      </c>
    </row>
    <row r="4" ht="21.75" customHeight="1" spans="1:23">
      <c r="A4" s="7" t="s">
        <v>321</v>
      </c>
      <c r="B4" s="88" t="s">
        <v>207</v>
      </c>
      <c r="C4" s="7" t="s">
        <v>208</v>
      </c>
      <c r="D4" s="7" t="s">
        <v>322</v>
      </c>
      <c r="E4" s="88" t="s">
        <v>209</v>
      </c>
      <c r="F4" s="88" t="s">
        <v>210</v>
      </c>
      <c r="G4" s="88" t="s">
        <v>323</v>
      </c>
      <c r="H4" s="88" t="s">
        <v>324</v>
      </c>
      <c r="I4" s="32" t="s">
        <v>57</v>
      </c>
      <c r="J4" s="30" t="s">
        <v>325</v>
      </c>
      <c r="K4" s="31"/>
      <c r="L4" s="31"/>
      <c r="M4" s="72"/>
      <c r="N4" s="30" t="s">
        <v>215</v>
      </c>
      <c r="O4" s="31"/>
      <c r="P4" s="72"/>
      <c r="Q4" s="88" t="s">
        <v>63</v>
      </c>
      <c r="R4" s="30" t="s">
        <v>64</v>
      </c>
      <c r="S4" s="31"/>
      <c r="T4" s="31"/>
      <c r="U4" s="31"/>
      <c r="V4" s="31"/>
      <c r="W4" s="72"/>
    </row>
    <row r="5" ht="21.75" customHeight="1" spans="1:23">
      <c r="A5" s="89"/>
      <c r="B5" s="101"/>
      <c r="C5" s="89"/>
      <c r="D5" s="89"/>
      <c r="E5" s="90"/>
      <c r="F5" s="90"/>
      <c r="G5" s="90"/>
      <c r="H5" s="90"/>
      <c r="I5" s="101"/>
      <c r="J5" s="42" t="s">
        <v>60</v>
      </c>
      <c r="K5" s="44"/>
      <c r="L5" s="88" t="s">
        <v>61</v>
      </c>
      <c r="M5" s="88" t="s">
        <v>62</v>
      </c>
      <c r="N5" s="88" t="s">
        <v>60</v>
      </c>
      <c r="O5" s="88" t="s">
        <v>61</v>
      </c>
      <c r="P5" s="88" t="s">
        <v>62</v>
      </c>
      <c r="Q5" s="90"/>
      <c r="R5" s="88" t="s">
        <v>59</v>
      </c>
      <c r="S5" s="88" t="s">
        <v>65</v>
      </c>
      <c r="T5" s="88" t="s">
        <v>222</v>
      </c>
      <c r="U5" s="88" t="s">
        <v>67</v>
      </c>
      <c r="V5" s="88" t="s">
        <v>68</v>
      </c>
      <c r="W5" s="88" t="s">
        <v>69</v>
      </c>
    </row>
    <row r="6" ht="21" customHeight="1" spans="1:23">
      <c r="A6" s="101"/>
      <c r="B6" s="101"/>
      <c r="C6" s="101"/>
      <c r="D6" s="101"/>
      <c r="E6" s="101"/>
      <c r="F6" s="101"/>
      <c r="G6" s="101"/>
      <c r="H6" s="101"/>
      <c r="I6" s="101"/>
      <c r="J6" s="216" t="s">
        <v>59</v>
      </c>
      <c r="K6" s="49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ht="39.75" customHeight="1" spans="1:23">
      <c r="A7" s="92"/>
      <c r="B7" s="36"/>
      <c r="C7" s="92"/>
      <c r="D7" s="92"/>
      <c r="E7" s="93"/>
      <c r="F7" s="93"/>
      <c r="G7" s="93"/>
      <c r="H7" s="93"/>
      <c r="I7" s="36"/>
      <c r="J7" s="37" t="s">
        <v>59</v>
      </c>
      <c r="K7" s="37" t="s">
        <v>326</v>
      </c>
      <c r="L7" s="93"/>
      <c r="M7" s="93"/>
      <c r="N7" s="93"/>
      <c r="O7" s="93"/>
      <c r="P7" s="93"/>
      <c r="Q7" s="93"/>
      <c r="R7" s="93"/>
      <c r="S7" s="93"/>
      <c r="T7" s="93"/>
      <c r="U7" s="36"/>
      <c r="V7" s="93"/>
      <c r="W7" s="93"/>
    </row>
    <row r="8" ht="15" customHeight="1" spans="1:23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  <c r="T8" s="107">
        <v>20</v>
      </c>
      <c r="U8" s="24">
        <v>21</v>
      </c>
      <c r="V8" s="107">
        <v>22</v>
      </c>
      <c r="W8" s="107">
        <v>23</v>
      </c>
    </row>
    <row r="9" ht="36" customHeight="1" spans="1:23">
      <c r="A9" s="145" t="s">
        <v>327</v>
      </c>
      <c r="B9" s="145" t="s">
        <v>328</v>
      </c>
      <c r="C9" s="145" t="s">
        <v>329</v>
      </c>
      <c r="D9" s="145" t="s">
        <v>71</v>
      </c>
      <c r="E9" s="145" t="s">
        <v>125</v>
      </c>
      <c r="F9" s="145" t="s">
        <v>330</v>
      </c>
      <c r="G9" s="145" t="s">
        <v>253</v>
      </c>
      <c r="H9" s="145" t="s">
        <v>254</v>
      </c>
      <c r="I9" s="208">
        <v>670000</v>
      </c>
      <c r="J9" s="208"/>
      <c r="K9" s="207"/>
      <c r="L9" s="208">
        <v>670000</v>
      </c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</row>
    <row r="10" ht="36" customHeight="1" spans="1:23">
      <c r="A10" s="145" t="s">
        <v>327</v>
      </c>
      <c r="B10" s="145" t="s">
        <v>331</v>
      </c>
      <c r="C10" s="145" t="s">
        <v>332</v>
      </c>
      <c r="D10" s="145" t="s">
        <v>71</v>
      </c>
      <c r="E10" s="145" t="s">
        <v>143</v>
      </c>
      <c r="F10" s="145" t="s">
        <v>333</v>
      </c>
      <c r="G10" s="145" t="s">
        <v>253</v>
      </c>
      <c r="H10" s="145" t="s">
        <v>254</v>
      </c>
      <c r="I10" s="208">
        <v>50000</v>
      </c>
      <c r="J10" s="208">
        <v>50000</v>
      </c>
      <c r="K10" s="207">
        <v>50000</v>
      </c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</row>
    <row r="11" ht="36" customHeight="1" spans="1:23">
      <c r="A11" s="145" t="s">
        <v>327</v>
      </c>
      <c r="B11" s="145" t="s">
        <v>334</v>
      </c>
      <c r="C11" s="145" t="s">
        <v>335</v>
      </c>
      <c r="D11" s="145" t="s">
        <v>71</v>
      </c>
      <c r="E11" s="145" t="s">
        <v>143</v>
      </c>
      <c r="F11" s="145" t="s">
        <v>333</v>
      </c>
      <c r="G11" s="145" t="s">
        <v>253</v>
      </c>
      <c r="H11" s="145" t="s">
        <v>254</v>
      </c>
      <c r="I11" s="208">
        <v>690000</v>
      </c>
      <c r="J11" s="208"/>
      <c r="K11" s="207"/>
      <c r="L11" s="208"/>
      <c r="M11" s="208"/>
      <c r="N11" s="208">
        <v>690000</v>
      </c>
      <c r="O11" s="208"/>
      <c r="P11" s="208"/>
      <c r="Q11" s="208"/>
      <c r="R11" s="208"/>
      <c r="S11" s="208"/>
      <c r="T11" s="208"/>
      <c r="U11" s="208"/>
      <c r="V11" s="208"/>
      <c r="W11" s="208"/>
    </row>
    <row r="12" ht="36" customHeight="1" spans="1:23">
      <c r="A12" s="145" t="s">
        <v>327</v>
      </c>
      <c r="B12" s="145" t="s">
        <v>336</v>
      </c>
      <c r="C12" s="145" t="s">
        <v>337</v>
      </c>
      <c r="D12" s="145" t="s">
        <v>71</v>
      </c>
      <c r="E12" s="145" t="s">
        <v>125</v>
      </c>
      <c r="F12" s="145" t="s">
        <v>330</v>
      </c>
      <c r="G12" s="145" t="s">
        <v>253</v>
      </c>
      <c r="H12" s="145" t="s">
        <v>254</v>
      </c>
      <c r="I12" s="208">
        <v>1000000</v>
      </c>
      <c r="J12" s="208"/>
      <c r="K12" s="207"/>
      <c r="L12" s="208">
        <v>1000000</v>
      </c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</row>
    <row r="13" ht="36" customHeight="1" spans="1:23">
      <c r="A13" s="145" t="s">
        <v>327</v>
      </c>
      <c r="B13" s="145" t="s">
        <v>338</v>
      </c>
      <c r="C13" s="145" t="s">
        <v>339</v>
      </c>
      <c r="D13" s="145" t="s">
        <v>71</v>
      </c>
      <c r="E13" s="145" t="s">
        <v>125</v>
      </c>
      <c r="F13" s="145" t="s">
        <v>330</v>
      </c>
      <c r="G13" s="145" t="s">
        <v>253</v>
      </c>
      <c r="H13" s="145" t="s">
        <v>254</v>
      </c>
      <c r="I13" s="208">
        <v>2000000</v>
      </c>
      <c r="J13" s="208"/>
      <c r="K13" s="207"/>
      <c r="L13" s="208">
        <v>2000000</v>
      </c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</row>
    <row r="14" ht="36" customHeight="1" spans="1:23">
      <c r="A14" s="145" t="s">
        <v>340</v>
      </c>
      <c r="B14" s="145" t="s">
        <v>341</v>
      </c>
      <c r="C14" s="145" t="s">
        <v>342</v>
      </c>
      <c r="D14" s="145" t="s">
        <v>71</v>
      </c>
      <c r="E14" s="145" t="s">
        <v>143</v>
      </c>
      <c r="F14" s="145" t="s">
        <v>333</v>
      </c>
      <c r="G14" s="145" t="s">
        <v>253</v>
      </c>
      <c r="H14" s="145" t="s">
        <v>254</v>
      </c>
      <c r="I14" s="208">
        <v>499194</v>
      </c>
      <c r="J14" s="208"/>
      <c r="K14" s="207"/>
      <c r="L14" s="208"/>
      <c r="M14" s="208"/>
      <c r="N14" s="208">
        <v>499194</v>
      </c>
      <c r="O14" s="208"/>
      <c r="P14" s="208"/>
      <c r="Q14" s="208"/>
      <c r="R14" s="208"/>
      <c r="S14" s="208"/>
      <c r="T14" s="208"/>
      <c r="U14" s="208"/>
      <c r="V14" s="208"/>
      <c r="W14" s="208"/>
    </row>
    <row r="15" ht="18.75" customHeight="1" spans="1:23">
      <c r="A15" s="106" t="s">
        <v>194</v>
      </c>
      <c r="B15" s="51"/>
      <c r="C15" s="51"/>
      <c r="D15" s="51"/>
      <c r="E15" s="51"/>
      <c r="F15" s="51"/>
      <c r="G15" s="51"/>
      <c r="H15" s="52"/>
      <c r="I15" s="207">
        <v>4909194</v>
      </c>
      <c r="J15" s="207">
        <v>50000</v>
      </c>
      <c r="K15" s="207">
        <v>50000</v>
      </c>
      <c r="L15" s="207">
        <v>3670000</v>
      </c>
      <c r="M15" s="207"/>
      <c r="N15" s="207">
        <v>1189194</v>
      </c>
      <c r="O15" s="207"/>
      <c r="P15" s="207"/>
      <c r="Q15" s="207"/>
      <c r="R15" s="207"/>
      <c r="S15" s="207"/>
      <c r="T15" s="207"/>
      <c r="U15" s="207"/>
      <c r="V15" s="207"/>
      <c r="W15" s="207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workbookViewId="0">
      <selection activeCell="A3" sqref="A3:H3"/>
    </sheetView>
  </sheetViews>
  <sheetFormatPr defaultColWidth="10.6666666666667" defaultRowHeight="12" customHeight="1"/>
  <cols>
    <col min="1" max="1" width="40" style="140" customWidth="1"/>
    <col min="2" max="2" width="33.8333333333333" style="140" customWidth="1"/>
    <col min="3" max="5" width="27.5" style="140" customWidth="1"/>
    <col min="6" max="6" width="13.1666666666667" style="2" customWidth="1"/>
    <col min="7" max="7" width="29.3333333333333" style="140" customWidth="1"/>
    <col min="8" max="8" width="18.1666666666667" style="2" customWidth="1"/>
    <col min="9" max="9" width="15.6666666666667" style="2" customWidth="1"/>
    <col min="10" max="10" width="22" style="140" customWidth="1"/>
    <col min="11" max="16384" width="10.6666666666667" style="2" customWidth="1"/>
  </cols>
  <sheetData>
    <row r="1" ht="18" customHeight="1" spans="10:10">
      <c r="J1" s="83" t="s">
        <v>343</v>
      </c>
    </row>
    <row r="2" ht="39.75" customHeight="1" spans="1:10">
      <c r="A2" s="141" t="s">
        <v>344</v>
      </c>
      <c r="B2" s="84"/>
      <c r="C2" s="84"/>
      <c r="D2" s="84"/>
      <c r="E2" s="84"/>
      <c r="F2" s="142"/>
      <c r="G2" s="84"/>
      <c r="H2" s="142"/>
      <c r="I2" s="142"/>
      <c r="J2" s="84"/>
    </row>
    <row r="3" ht="17.25" customHeight="1" spans="1:1">
      <c r="A3" s="143" t="s">
        <v>2</v>
      </c>
    </row>
    <row r="4" ht="44.25" customHeight="1" spans="1:10">
      <c r="A4" s="37" t="s">
        <v>208</v>
      </c>
      <c r="B4" s="37" t="s">
        <v>345</v>
      </c>
      <c r="C4" s="37" t="s">
        <v>346</v>
      </c>
      <c r="D4" s="37" t="s">
        <v>347</v>
      </c>
      <c r="E4" s="37" t="s">
        <v>348</v>
      </c>
      <c r="F4" s="144" t="s">
        <v>349</v>
      </c>
      <c r="G4" s="37" t="s">
        <v>350</v>
      </c>
      <c r="H4" s="144" t="s">
        <v>351</v>
      </c>
      <c r="I4" s="144" t="s">
        <v>352</v>
      </c>
      <c r="J4" s="37" t="s">
        <v>353</v>
      </c>
    </row>
    <row r="5" ht="18.75" customHeight="1" spans="1:10">
      <c r="A5" s="211">
        <v>1</v>
      </c>
      <c r="B5" s="211">
        <v>2</v>
      </c>
      <c r="C5" s="211">
        <v>3</v>
      </c>
      <c r="D5" s="211">
        <v>4</v>
      </c>
      <c r="E5" s="211">
        <v>5</v>
      </c>
      <c r="F5" s="107">
        <v>6</v>
      </c>
      <c r="G5" s="211">
        <v>7</v>
      </c>
      <c r="H5" s="107">
        <v>8</v>
      </c>
      <c r="I5" s="107">
        <v>9</v>
      </c>
      <c r="J5" s="211">
        <v>10</v>
      </c>
    </row>
    <row r="6" ht="42" customHeight="1" spans="1:10">
      <c r="A6" s="102" t="s">
        <v>71</v>
      </c>
      <c r="B6" s="145"/>
      <c r="C6" s="145"/>
      <c r="D6" s="145"/>
      <c r="E6" s="146"/>
      <c r="F6" s="147"/>
      <c r="G6" s="146"/>
      <c r="H6" s="147"/>
      <c r="I6" s="147"/>
      <c r="J6" s="146"/>
    </row>
    <row r="7" ht="42.75" customHeight="1" spans="1:10">
      <c r="A7" s="212" t="s">
        <v>354</v>
      </c>
      <c r="B7" s="212" t="s">
        <v>355</v>
      </c>
      <c r="C7" s="94" t="s">
        <v>356</v>
      </c>
      <c r="D7" s="94" t="s">
        <v>357</v>
      </c>
      <c r="E7" s="102" t="s">
        <v>358</v>
      </c>
      <c r="F7" s="94" t="s">
        <v>359</v>
      </c>
      <c r="G7" s="102" t="s">
        <v>360</v>
      </c>
      <c r="H7" s="94" t="s">
        <v>361</v>
      </c>
      <c r="I7" s="94" t="s">
        <v>362</v>
      </c>
      <c r="J7" s="102" t="s">
        <v>363</v>
      </c>
    </row>
    <row r="8" ht="42.75" customHeight="1" spans="1:10">
      <c r="A8" s="213"/>
      <c r="B8" s="213"/>
      <c r="C8" s="94" t="s">
        <v>364</v>
      </c>
      <c r="D8" s="94" t="s">
        <v>365</v>
      </c>
      <c r="E8" s="102" t="s">
        <v>366</v>
      </c>
      <c r="F8" s="94" t="s">
        <v>367</v>
      </c>
      <c r="G8" s="102" t="s">
        <v>368</v>
      </c>
      <c r="H8" s="94" t="s">
        <v>369</v>
      </c>
      <c r="I8" s="94" t="s">
        <v>362</v>
      </c>
      <c r="J8" s="102" t="s">
        <v>363</v>
      </c>
    </row>
    <row r="9" ht="42.75" customHeight="1" spans="1:10">
      <c r="A9" s="214"/>
      <c r="B9" s="214"/>
      <c r="C9" s="94" t="s">
        <v>370</v>
      </c>
      <c r="D9" s="94" t="s">
        <v>371</v>
      </c>
      <c r="E9" s="102" t="s">
        <v>372</v>
      </c>
      <c r="F9" s="94" t="s">
        <v>367</v>
      </c>
      <c r="G9" s="102" t="s">
        <v>368</v>
      </c>
      <c r="H9" s="94" t="s">
        <v>369</v>
      </c>
      <c r="I9" s="94" t="s">
        <v>362</v>
      </c>
      <c r="J9" s="102" t="s">
        <v>363</v>
      </c>
    </row>
    <row r="10" ht="42.75" customHeight="1" spans="1:10">
      <c r="A10" s="212" t="s">
        <v>373</v>
      </c>
      <c r="B10" s="212" t="s">
        <v>374</v>
      </c>
      <c r="C10" s="94" t="s">
        <v>356</v>
      </c>
      <c r="D10" s="94" t="s">
        <v>357</v>
      </c>
      <c r="E10" s="102" t="s">
        <v>358</v>
      </c>
      <c r="F10" s="94" t="s">
        <v>359</v>
      </c>
      <c r="G10" s="102" t="s">
        <v>360</v>
      </c>
      <c r="H10" s="94" t="s">
        <v>361</v>
      </c>
      <c r="I10" s="94" t="s">
        <v>362</v>
      </c>
      <c r="J10" s="102" t="s">
        <v>363</v>
      </c>
    </row>
    <row r="11" ht="42.75" customHeight="1" spans="1:10">
      <c r="A11" s="213"/>
      <c r="B11" s="213"/>
      <c r="C11" s="94" t="s">
        <v>364</v>
      </c>
      <c r="D11" s="94" t="s">
        <v>365</v>
      </c>
      <c r="E11" s="102" t="s">
        <v>375</v>
      </c>
      <c r="F11" s="94" t="s">
        <v>367</v>
      </c>
      <c r="G11" s="102" t="s">
        <v>376</v>
      </c>
      <c r="H11" s="94" t="s">
        <v>369</v>
      </c>
      <c r="I11" s="94" t="s">
        <v>362</v>
      </c>
      <c r="J11" s="102" t="s">
        <v>363</v>
      </c>
    </row>
    <row r="12" ht="42.75" customHeight="1" spans="1:10">
      <c r="A12" s="214"/>
      <c r="B12" s="214"/>
      <c r="C12" s="94" t="s">
        <v>370</v>
      </c>
      <c r="D12" s="94" t="s">
        <v>371</v>
      </c>
      <c r="E12" s="102" t="s">
        <v>372</v>
      </c>
      <c r="F12" s="94" t="s">
        <v>367</v>
      </c>
      <c r="G12" s="102" t="s">
        <v>368</v>
      </c>
      <c r="H12" s="94" t="s">
        <v>369</v>
      </c>
      <c r="I12" s="94" t="s">
        <v>362</v>
      </c>
      <c r="J12" s="102" t="s">
        <v>363</v>
      </c>
    </row>
    <row r="13" ht="42.75" customHeight="1" spans="1:10">
      <c r="A13" s="212" t="s">
        <v>377</v>
      </c>
      <c r="B13" s="212" t="s">
        <v>378</v>
      </c>
      <c r="C13" s="94" t="s">
        <v>356</v>
      </c>
      <c r="D13" s="94" t="s">
        <v>357</v>
      </c>
      <c r="E13" s="102" t="s">
        <v>379</v>
      </c>
      <c r="F13" s="94" t="s">
        <v>359</v>
      </c>
      <c r="G13" s="102" t="s">
        <v>84</v>
      </c>
      <c r="H13" s="94" t="s">
        <v>380</v>
      </c>
      <c r="I13" s="94" t="s">
        <v>362</v>
      </c>
      <c r="J13" s="102" t="s">
        <v>381</v>
      </c>
    </row>
    <row r="14" ht="42.75" customHeight="1" spans="1:10">
      <c r="A14" s="213"/>
      <c r="B14" s="213"/>
      <c r="C14" s="94" t="s">
        <v>356</v>
      </c>
      <c r="D14" s="94" t="s">
        <v>382</v>
      </c>
      <c r="E14" s="102" t="s">
        <v>383</v>
      </c>
      <c r="F14" s="94" t="s">
        <v>359</v>
      </c>
      <c r="G14" s="102" t="s">
        <v>384</v>
      </c>
      <c r="H14" s="94" t="s">
        <v>369</v>
      </c>
      <c r="I14" s="94" t="s">
        <v>362</v>
      </c>
      <c r="J14" s="102" t="s">
        <v>385</v>
      </c>
    </row>
    <row r="15" ht="42.75" customHeight="1" spans="1:10">
      <c r="A15" s="213"/>
      <c r="B15" s="213"/>
      <c r="C15" s="94" t="s">
        <v>356</v>
      </c>
      <c r="D15" s="94" t="s">
        <v>386</v>
      </c>
      <c r="E15" s="102" t="s">
        <v>387</v>
      </c>
      <c r="F15" s="94" t="s">
        <v>367</v>
      </c>
      <c r="G15" s="102" t="s">
        <v>368</v>
      </c>
      <c r="H15" s="94" t="s">
        <v>369</v>
      </c>
      <c r="I15" s="94" t="s">
        <v>362</v>
      </c>
      <c r="J15" s="102" t="s">
        <v>388</v>
      </c>
    </row>
    <row r="16" ht="42.75" customHeight="1" spans="1:10">
      <c r="A16" s="213"/>
      <c r="B16" s="213"/>
      <c r="C16" s="94" t="s">
        <v>364</v>
      </c>
      <c r="D16" s="94" t="s">
        <v>365</v>
      </c>
      <c r="E16" s="102" t="s">
        <v>389</v>
      </c>
      <c r="F16" s="94" t="s">
        <v>367</v>
      </c>
      <c r="G16" s="102" t="s">
        <v>390</v>
      </c>
      <c r="H16" s="94" t="s">
        <v>369</v>
      </c>
      <c r="I16" s="94" t="s">
        <v>362</v>
      </c>
      <c r="J16" s="102" t="s">
        <v>391</v>
      </c>
    </row>
    <row r="17" ht="42.75" customHeight="1" spans="1:10">
      <c r="A17" s="213"/>
      <c r="B17" s="213"/>
      <c r="C17" s="94" t="s">
        <v>364</v>
      </c>
      <c r="D17" s="94" t="s">
        <v>392</v>
      </c>
      <c r="E17" s="102" t="s">
        <v>393</v>
      </c>
      <c r="F17" s="94" t="s">
        <v>367</v>
      </c>
      <c r="G17" s="102" t="s">
        <v>390</v>
      </c>
      <c r="H17" s="94" t="s">
        <v>369</v>
      </c>
      <c r="I17" s="94" t="s">
        <v>362</v>
      </c>
      <c r="J17" s="102" t="s">
        <v>394</v>
      </c>
    </row>
    <row r="18" ht="42.75" customHeight="1" spans="1:10">
      <c r="A18" s="214"/>
      <c r="B18" s="214"/>
      <c r="C18" s="94" t="s">
        <v>370</v>
      </c>
      <c r="D18" s="94" t="s">
        <v>371</v>
      </c>
      <c r="E18" s="102" t="s">
        <v>395</v>
      </c>
      <c r="F18" s="94" t="s">
        <v>367</v>
      </c>
      <c r="G18" s="102" t="s">
        <v>390</v>
      </c>
      <c r="H18" s="94" t="s">
        <v>369</v>
      </c>
      <c r="I18" s="94" t="s">
        <v>362</v>
      </c>
      <c r="J18" s="102" t="s">
        <v>396</v>
      </c>
    </row>
    <row r="19" ht="42.75" customHeight="1" spans="1:10">
      <c r="A19" s="212" t="s">
        <v>397</v>
      </c>
      <c r="B19" s="212" t="s">
        <v>332</v>
      </c>
      <c r="C19" s="94" t="s">
        <v>356</v>
      </c>
      <c r="D19" s="94" t="s">
        <v>357</v>
      </c>
      <c r="E19" s="102" t="s">
        <v>358</v>
      </c>
      <c r="F19" s="94" t="s">
        <v>359</v>
      </c>
      <c r="G19" s="102" t="s">
        <v>398</v>
      </c>
      <c r="H19" s="94" t="s">
        <v>361</v>
      </c>
      <c r="I19" s="94" t="s">
        <v>362</v>
      </c>
      <c r="J19" s="102" t="s">
        <v>332</v>
      </c>
    </row>
    <row r="20" ht="42.75" customHeight="1" spans="1:10">
      <c r="A20" s="213"/>
      <c r="B20" s="213"/>
      <c r="C20" s="94" t="s">
        <v>364</v>
      </c>
      <c r="D20" s="94" t="s">
        <v>365</v>
      </c>
      <c r="E20" s="102" t="s">
        <v>375</v>
      </c>
      <c r="F20" s="94" t="s">
        <v>367</v>
      </c>
      <c r="G20" s="102" t="s">
        <v>376</v>
      </c>
      <c r="H20" s="94" t="s">
        <v>369</v>
      </c>
      <c r="I20" s="94" t="s">
        <v>362</v>
      </c>
      <c r="J20" s="102" t="s">
        <v>332</v>
      </c>
    </row>
    <row r="21" ht="42.75" customHeight="1" spans="1:10">
      <c r="A21" s="214"/>
      <c r="B21" s="214"/>
      <c r="C21" s="94" t="s">
        <v>370</v>
      </c>
      <c r="D21" s="94" t="s">
        <v>371</v>
      </c>
      <c r="E21" s="102" t="s">
        <v>372</v>
      </c>
      <c r="F21" s="94" t="s">
        <v>367</v>
      </c>
      <c r="G21" s="102" t="s">
        <v>368</v>
      </c>
      <c r="H21" s="94" t="s">
        <v>369</v>
      </c>
      <c r="I21" s="94" t="s">
        <v>362</v>
      </c>
      <c r="J21" s="102" t="s">
        <v>332</v>
      </c>
    </row>
  </sheetData>
  <mergeCells count="10">
    <mergeCell ref="A2:J2"/>
    <mergeCell ref="A3:H3"/>
    <mergeCell ref="A7:A9"/>
    <mergeCell ref="A10:A12"/>
    <mergeCell ref="A13:A18"/>
    <mergeCell ref="A19:A21"/>
    <mergeCell ref="B7:B9"/>
    <mergeCell ref="B10:B12"/>
    <mergeCell ref="B13:B18"/>
    <mergeCell ref="B19:B2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workbookViewId="0">
      <selection activeCell="A3" sqref="A3:H3"/>
    </sheetView>
  </sheetViews>
  <sheetFormatPr defaultColWidth="10.6666666666667" defaultRowHeight="12" customHeight="1" outlineLevelRow="4"/>
  <cols>
    <col min="1" max="1" width="40" style="140" customWidth="1"/>
    <col min="2" max="2" width="33.8333333333333" style="140" customWidth="1"/>
    <col min="3" max="5" width="27.5" style="140" customWidth="1"/>
    <col min="6" max="6" width="13.1666666666667" style="2" customWidth="1"/>
    <col min="7" max="7" width="29.3333333333333" style="140" customWidth="1"/>
    <col min="8" max="8" width="18.1666666666667" style="2" customWidth="1"/>
    <col min="9" max="9" width="15.6666666666667" style="2" customWidth="1"/>
    <col min="10" max="10" width="22" style="140" customWidth="1"/>
    <col min="11" max="16384" width="10.6666666666667" style="2" customWidth="1"/>
  </cols>
  <sheetData>
    <row r="1" ht="18" customHeight="1" spans="10:10">
      <c r="J1" s="83" t="s">
        <v>399</v>
      </c>
    </row>
    <row r="2" ht="39.75" customHeight="1" spans="1:10">
      <c r="A2" s="141" t="s">
        <v>400</v>
      </c>
      <c r="B2" s="84"/>
      <c r="C2" s="84"/>
      <c r="D2" s="84"/>
      <c r="E2" s="84"/>
      <c r="F2" s="142"/>
      <c r="G2" s="84"/>
      <c r="H2" s="142"/>
      <c r="I2" s="142"/>
      <c r="J2" s="84"/>
    </row>
    <row r="3" ht="17.25" customHeight="1" spans="1:1">
      <c r="A3" s="143" t="s">
        <v>2</v>
      </c>
    </row>
    <row r="4" ht="44.25" customHeight="1" spans="1:10">
      <c r="A4" s="37" t="s">
        <v>208</v>
      </c>
      <c r="B4" s="37" t="s">
        <v>345</v>
      </c>
      <c r="C4" s="37" t="s">
        <v>346</v>
      </c>
      <c r="D4" s="37" t="s">
        <v>347</v>
      </c>
      <c r="E4" s="37" t="s">
        <v>348</v>
      </c>
      <c r="F4" s="144" t="s">
        <v>349</v>
      </c>
      <c r="G4" s="37" t="s">
        <v>350</v>
      </c>
      <c r="H4" s="144" t="s">
        <v>351</v>
      </c>
      <c r="I4" s="144" t="s">
        <v>352</v>
      </c>
      <c r="J4" s="37" t="s">
        <v>353</v>
      </c>
    </row>
    <row r="5" ht="18.75" customHeight="1" spans="1:10">
      <c r="A5" s="211">
        <v>1</v>
      </c>
      <c r="B5" s="211">
        <v>2</v>
      </c>
      <c r="C5" s="211">
        <v>3</v>
      </c>
      <c r="D5" s="211">
        <v>4</v>
      </c>
      <c r="E5" s="211">
        <v>5</v>
      </c>
      <c r="F5" s="107">
        <v>6</v>
      </c>
      <c r="G5" s="211">
        <v>7</v>
      </c>
      <c r="H5" s="107">
        <v>8</v>
      </c>
      <c r="I5" s="107">
        <v>9</v>
      </c>
      <c r="J5" s="211">
        <v>10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3" sqref="A3:C3"/>
    </sheetView>
  </sheetViews>
  <sheetFormatPr defaultColWidth="10.6666666666667" defaultRowHeight="14.25" customHeight="1" outlineLevelCol="5"/>
  <cols>
    <col min="1" max="1" width="37.5" style="80" customWidth="1"/>
    <col min="2" max="2" width="24.1666666666667" style="195" customWidth="1"/>
    <col min="3" max="3" width="37.5" style="80" customWidth="1"/>
    <col min="4" max="4" width="32.3333333333333" style="80" customWidth="1"/>
    <col min="5" max="6" width="42.8333333333333" style="80" customWidth="1"/>
    <col min="7" max="16384" width="10.6666666666667" style="80" customWidth="1"/>
  </cols>
  <sheetData>
    <row r="1" ht="12" customHeight="1" spans="1:6">
      <c r="A1" s="196">
        <v>1</v>
      </c>
      <c r="B1" s="197">
        <v>0</v>
      </c>
      <c r="C1" s="196">
        <v>1</v>
      </c>
      <c r="D1" s="198"/>
      <c r="E1" s="198"/>
      <c r="F1" s="194" t="s">
        <v>401</v>
      </c>
    </row>
    <row r="2" ht="42" customHeight="1" spans="1:6">
      <c r="A2" s="199" t="s">
        <v>402</v>
      </c>
      <c r="B2" s="199" t="s">
        <v>403</v>
      </c>
      <c r="C2" s="200"/>
      <c r="D2" s="201"/>
      <c r="E2" s="201"/>
      <c r="F2" s="201"/>
    </row>
    <row r="3" ht="13.5" customHeight="1" spans="1:6">
      <c r="A3" s="85" t="s">
        <v>2</v>
      </c>
      <c r="B3" s="85" t="s">
        <v>2</v>
      </c>
      <c r="C3" s="196"/>
      <c r="D3" s="198"/>
      <c r="E3" s="198"/>
      <c r="F3" s="194" t="s">
        <v>184</v>
      </c>
    </row>
    <row r="4" ht="19.5" customHeight="1" spans="1:6">
      <c r="A4" s="202" t="s">
        <v>206</v>
      </c>
      <c r="B4" s="203" t="s">
        <v>74</v>
      </c>
      <c r="C4" s="202" t="s">
        <v>75</v>
      </c>
      <c r="D4" s="30" t="s">
        <v>404</v>
      </c>
      <c r="E4" s="31"/>
      <c r="F4" s="72"/>
    </row>
    <row r="5" ht="18.75" customHeight="1" spans="1:6">
      <c r="A5" s="204"/>
      <c r="B5" s="205"/>
      <c r="C5" s="204"/>
      <c r="D5" s="91" t="s">
        <v>57</v>
      </c>
      <c r="E5" s="30" t="s">
        <v>76</v>
      </c>
      <c r="F5" s="91" t="s">
        <v>77</v>
      </c>
    </row>
    <row r="6" ht="18.75" customHeight="1" spans="1:6">
      <c r="A6" s="144">
        <v>1</v>
      </c>
      <c r="B6" s="206" t="s">
        <v>85</v>
      </c>
      <c r="C6" s="144">
        <v>3</v>
      </c>
      <c r="D6" s="13">
        <v>4</v>
      </c>
      <c r="E6" s="13">
        <v>5</v>
      </c>
      <c r="F6" s="13">
        <v>6</v>
      </c>
    </row>
    <row r="7" ht="21" customHeight="1" spans="1:6">
      <c r="A7" s="94" t="s">
        <v>71</v>
      </c>
      <c r="B7" s="94"/>
      <c r="C7" s="94"/>
      <c r="D7" s="207">
        <v>3670000</v>
      </c>
      <c r="E7" s="96"/>
      <c r="F7" s="96">
        <v>3670000</v>
      </c>
    </row>
    <row r="8" ht="30" customHeight="1" spans="1:6">
      <c r="A8" s="94"/>
      <c r="B8" s="94" t="s">
        <v>121</v>
      </c>
      <c r="C8" s="94" t="s">
        <v>405</v>
      </c>
      <c r="D8" s="208">
        <v>3670000</v>
      </c>
      <c r="E8" s="209"/>
      <c r="F8" s="209">
        <v>3670000</v>
      </c>
    </row>
    <row r="9" ht="30" customHeight="1" spans="1:6">
      <c r="A9" s="97"/>
      <c r="B9" s="94" t="s">
        <v>123</v>
      </c>
      <c r="C9" s="94" t="s">
        <v>406</v>
      </c>
      <c r="D9" s="208">
        <v>3670000</v>
      </c>
      <c r="E9" s="209"/>
      <c r="F9" s="209">
        <v>3670000</v>
      </c>
    </row>
    <row r="10" ht="30" customHeight="1" spans="1:6">
      <c r="A10" s="97"/>
      <c r="B10" s="94" t="s">
        <v>125</v>
      </c>
      <c r="C10" s="94" t="s">
        <v>407</v>
      </c>
      <c r="D10" s="208">
        <v>3670000</v>
      </c>
      <c r="E10" s="209"/>
      <c r="F10" s="209">
        <v>3670000</v>
      </c>
    </row>
    <row r="11" ht="18.75" customHeight="1" spans="1:6">
      <c r="A11" s="116" t="s">
        <v>194</v>
      </c>
      <c r="B11" s="116" t="s">
        <v>194</v>
      </c>
      <c r="C11" s="210" t="s">
        <v>194</v>
      </c>
      <c r="D11" s="208">
        <v>3670000</v>
      </c>
      <c r="E11" s="209"/>
      <c r="F11" s="209">
        <v>3670000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workbookViewId="0">
      <selection activeCell="A3" sqref="A3:H3"/>
    </sheetView>
  </sheetViews>
  <sheetFormatPr defaultColWidth="10.6666666666667" defaultRowHeight="14.25" customHeight="1"/>
  <cols>
    <col min="1" max="1" width="38" style="80" customWidth="1"/>
    <col min="2" max="2" width="38" style="2" customWidth="1"/>
    <col min="3" max="3" width="48" style="2" customWidth="1"/>
    <col min="4" max="4" width="25.3333333333333" style="80" customWidth="1"/>
    <col min="5" max="5" width="41.1666666666667" style="80" customWidth="1"/>
    <col min="6" max="6" width="9" style="80" customWidth="1"/>
    <col min="7" max="7" width="13" style="80" customWidth="1"/>
    <col min="8" max="8" width="15.5" style="80" customWidth="1"/>
    <col min="9" max="12" width="23.3333333333333" style="80" customWidth="1"/>
    <col min="13" max="13" width="23.3333333333333" style="2" customWidth="1"/>
    <col min="14" max="15" width="23.3333333333333" style="80" customWidth="1"/>
    <col min="16" max="16" width="23.3333333333333" style="2" customWidth="1"/>
    <col min="17" max="17" width="23.3333333333333" style="80" customWidth="1"/>
    <col min="18" max="18" width="23.3333333333333" style="2" customWidth="1"/>
    <col min="19" max="19" width="23.1666666666667" style="2" customWidth="1"/>
    <col min="20" max="16384" width="10.6666666666667" style="2" customWidth="1"/>
  </cols>
  <sheetData>
    <row r="1" ht="15.75" customHeight="1" spans="1:19">
      <c r="A1" s="82"/>
      <c r="B1" s="159"/>
      <c r="C1" s="159"/>
      <c r="D1" s="82"/>
      <c r="E1" s="82"/>
      <c r="F1" s="82"/>
      <c r="G1" s="82"/>
      <c r="H1" s="82"/>
      <c r="I1" s="82"/>
      <c r="J1" s="82"/>
      <c r="K1" s="82"/>
      <c r="L1" s="82"/>
      <c r="R1" s="83"/>
      <c r="S1" s="83" t="s">
        <v>408</v>
      </c>
    </row>
    <row r="2" ht="41.25" customHeight="1" spans="1:19">
      <c r="A2" s="149" t="s">
        <v>409</v>
      </c>
      <c r="B2" s="142"/>
      <c r="C2" s="142"/>
      <c r="D2" s="84"/>
      <c r="E2" s="84"/>
      <c r="F2" s="84"/>
      <c r="G2" s="84"/>
      <c r="H2" s="84"/>
      <c r="I2" s="84"/>
      <c r="J2" s="84"/>
      <c r="K2" s="84"/>
      <c r="L2" s="84"/>
      <c r="M2" s="142"/>
      <c r="N2" s="84"/>
      <c r="O2" s="84"/>
      <c r="P2" s="142"/>
      <c r="Q2" s="84"/>
      <c r="R2" s="142"/>
      <c r="S2" s="142"/>
    </row>
    <row r="3" ht="18.75" customHeight="1" spans="1:19">
      <c r="A3" s="189" t="s">
        <v>2</v>
      </c>
      <c r="B3" s="161"/>
      <c r="C3" s="161"/>
      <c r="D3" s="18"/>
      <c r="E3" s="18"/>
      <c r="F3" s="18"/>
      <c r="G3" s="18"/>
      <c r="H3" s="18"/>
      <c r="I3" s="18"/>
      <c r="J3" s="18"/>
      <c r="K3" s="18"/>
      <c r="L3" s="18"/>
      <c r="R3" s="87"/>
      <c r="S3" s="194" t="s">
        <v>3</v>
      </c>
    </row>
    <row r="4" ht="15.75" customHeight="1" spans="1:19">
      <c r="A4" s="88" t="s">
        <v>205</v>
      </c>
      <c r="B4" s="153" t="s">
        <v>206</v>
      </c>
      <c r="C4" s="153" t="s">
        <v>410</v>
      </c>
      <c r="D4" s="162" t="s">
        <v>411</v>
      </c>
      <c r="E4" s="162" t="s">
        <v>412</v>
      </c>
      <c r="F4" s="162" t="s">
        <v>413</v>
      </c>
      <c r="G4" s="162" t="s">
        <v>414</v>
      </c>
      <c r="H4" s="162" t="s">
        <v>415</v>
      </c>
      <c r="I4" s="175" t="s">
        <v>213</v>
      </c>
      <c r="J4" s="175"/>
      <c r="K4" s="175"/>
      <c r="L4" s="175"/>
      <c r="M4" s="176"/>
      <c r="N4" s="175"/>
      <c r="O4" s="175"/>
      <c r="P4" s="185"/>
      <c r="Q4" s="175"/>
      <c r="R4" s="176"/>
      <c r="S4" s="186"/>
    </row>
    <row r="5" ht="17.25" customHeight="1" spans="1:19">
      <c r="A5" s="90"/>
      <c r="B5" s="163"/>
      <c r="C5" s="163"/>
      <c r="D5" s="164"/>
      <c r="E5" s="164"/>
      <c r="F5" s="164"/>
      <c r="G5" s="164"/>
      <c r="H5" s="164"/>
      <c r="I5" s="164" t="s">
        <v>57</v>
      </c>
      <c r="J5" s="164" t="s">
        <v>60</v>
      </c>
      <c r="K5" s="164" t="s">
        <v>61</v>
      </c>
      <c r="L5" s="164" t="s">
        <v>62</v>
      </c>
      <c r="M5" s="177" t="s">
        <v>63</v>
      </c>
      <c r="N5" s="178" t="s">
        <v>416</v>
      </c>
      <c r="O5" s="178"/>
      <c r="P5" s="187"/>
      <c r="Q5" s="178"/>
      <c r="R5" s="188"/>
      <c r="S5" s="165"/>
    </row>
    <row r="6" ht="54" customHeight="1" spans="1:19">
      <c r="A6" s="93"/>
      <c r="B6" s="165"/>
      <c r="C6" s="165"/>
      <c r="D6" s="154"/>
      <c r="E6" s="154"/>
      <c r="F6" s="154"/>
      <c r="G6" s="154"/>
      <c r="H6" s="154"/>
      <c r="I6" s="154"/>
      <c r="J6" s="154" t="s">
        <v>59</v>
      </c>
      <c r="K6" s="154"/>
      <c r="L6" s="154"/>
      <c r="M6" s="179"/>
      <c r="N6" s="154" t="s">
        <v>59</v>
      </c>
      <c r="O6" s="154" t="s">
        <v>65</v>
      </c>
      <c r="P6" s="165" t="s">
        <v>67</v>
      </c>
      <c r="Q6" s="154" t="s">
        <v>222</v>
      </c>
      <c r="R6" s="179" t="s">
        <v>68</v>
      </c>
      <c r="S6" s="165" t="s">
        <v>69</v>
      </c>
    </row>
    <row r="7" ht="18" customHeight="1" spans="1:19">
      <c r="A7" s="190">
        <v>1</v>
      </c>
      <c r="B7" s="191" t="s">
        <v>85</v>
      </c>
      <c r="C7" s="192" t="s">
        <v>86</v>
      </c>
      <c r="D7" s="190">
        <v>4</v>
      </c>
      <c r="E7" s="193">
        <v>5</v>
      </c>
      <c r="F7" s="190">
        <v>6</v>
      </c>
      <c r="G7" s="190">
        <v>7</v>
      </c>
      <c r="H7" s="193">
        <v>8</v>
      </c>
      <c r="I7" s="190">
        <v>9</v>
      </c>
      <c r="J7" s="190">
        <v>10</v>
      </c>
      <c r="K7" s="193">
        <v>11</v>
      </c>
      <c r="L7" s="190">
        <v>12</v>
      </c>
      <c r="M7" s="190">
        <v>13</v>
      </c>
      <c r="N7" s="193">
        <v>14</v>
      </c>
      <c r="O7" s="190">
        <v>15</v>
      </c>
      <c r="P7" s="190">
        <v>16</v>
      </c>
      <c r="Q7" s="193">
        <v>17</v>
      </c>
      <c r="R7" s="190">
        <v>18</v>
      </c>
      <c r="S7" s="190">
        <v>19</v>
      </c>
    </row>
    <row r="8" ht="21" customHeight="1" spans="1:19">
      <c r="A8" s="166" t="s">
        <v>417</v>
      </c>
      <c r="B8" s="167" t="s">
        <v>417</v>
      </c>
      <c r="C8" s="167" t="s">
        <v>417</v>
      </c>
      <c r="D8" s="168" t="s">
        <v>417</v>
      </c>
      <c r="E8" s="168" t="s">
        <v>417</v>
      </c>
      <c r="F8" s="168" t="s">
        <v>417</v>
      </c>
      <c r="G8" s="180" t="s">
        <v>417</v>
      </c>
      <c r="H8" s="180" t="s">
        <v>417</v>
      </c>
      <c r="I8" s="180" t="s">
        <v>417</v>
      </c>
      <c r="J8" s="180" t="s">
        <v>417</v>
      </c>
      <c r="K8" s="180" t="s">
        <v>417</v>
      </c>
      <c r="L8" s="180" t="s">
        <v>417</v>
      </c>
      <c r="M8" s="132" t="s">
        <v>417</v>
      </c>
      <c r="N8" s="180" t="s">
        <v>417</v>
      </c>
      <c r="O8" s="180" t="s">
        <v>417</v>
      </c>
      <c r="P8" s="132" t="s">
        <v>417</v>
      </c>
      <c r="Q8" s="180" t="s">
        <v>417</v>
      </c>
      <c r="R8" s="132" t="s">
        <v>417</v>
      </c>
      <c r="S8" s="132" t="s">
        <v>417</v>
      </c>
    </row>
    <row r="9" ht="21" customHeight="1" spans="1:19">
      <c r="A9" s="133" t="s">
        <v>194</v>
      </c>
      <c r="B9" s="169"/>
      <c r="C9" s="169"/>
      <c r="D9" s="170"/>
      <c r="E9" s="170"/>
      <c r="F9" s="170"/>
      <c r="G9" s="137"/>
      <c r="H9" s="132" t="s">
        <v>417</v>
      </c>
      <c r="I9" s="132" t="s">
        <v>417</v>
      </c>
      <c r="J9" s="132" t="s">
        <v>417</v>
      </c>
      <c r="K9" s="132" t="s">
        <v>417</v>
      </c>
      <c r="L9" s="132" t="s">
        <v>417</v>
      </c>
      <c r="M9" s="132" t="s">
        <v>417</v>
      </c>
      <c r="N9" s="132" t="s">
        <v>417</v>
      </c>
      <c r="O9" s="132" t="s">
        <v>417</v>
      </c>
      <c r="P9" s="132" t="s">
        <v>417</v>
      </c>
      <c r="Q9" s="132" t="s">
        <v>417</v>
      </c>
      <c r="R9" s="132" t="s">
        <v>417</v>
      </c>
      <c r="S9" s="132" t="s">
        <v>417</v>
      </c>
    </row>
    <row r="10" customHeight="1" spans="1:1">
      <c r="A10" s="80" t="s">
        <v>418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zoomScale="79" zoomScaleNormal="79" workbookViewId="0">
      <selection activeCell="A3" sqref="A3:I3"/>
    </sheetView>
  </sheetViews>
  <sheetFormatPr defaultColWidth="10.6666666666667" defaultRowHeight="14.25" customHeight="1"/>
  <cols>
    <col min="1" max="1" width="45.6666666666667" style="80" customWidth="1"/>
    <col min="2" max="5" width="45.6666666666667" style="2" customWidth="1"/>
    <col min="6" max="6" width="32.1666666666667" style="2" customWidth="1"/>
    <col min="7" max="7" width="33.3333333333333" style="2" customWidth="1"/>
    <col min="8" max="8" width="32.8333333333333" style="80" customWidth="1"/>
    <col min="9" max="9" width="45.6666666666667" style="80" customWidth="1"/>
    <col min="10" max="13" width="23.8333333333333" style="80" customWidth="1"/>
    <col min="14" max="14" width="23.8333333333333" style="2" customWidth="1"/>
    <col min="15" max="16" width="23.8333333333333" style="80" customWidth="1"/>
    <col min="17" max="17" width="23.8333333333333" style="2" customWidth="1"/>
    <col min="18" max="18" width="23.8333333333333" style="80" customWidth="1"/>
    <col min="19" max="20" width="23.6666666666667" style="2" customWidth="1"/>
    <col min="21" max="16384" width="10.6666666666667" style="2" customWidth="1"/>
  </cols>
  <sheetData>
    <row r="1" ht="16.5" customHeight="1" spans="1:20">
      <c r="A1" s="158"/>
      <c r="B1" s="159"/>
      <c r="C1" s="159"/>
      <c r="D1" s="159"/>
      <c r="E1" s="159"/>
      <c r="F1" s="159"/>
      <c r="G1" s="159"/>
      <c r="H1" s="158"/>
      <c r="I1" s="158"/>
      <c r="J1" s="158"/>
      <c r="K1" s="158"/>
      <c r="L1" s="158"/>
      <c r="M1" s="158"/>
      <c r="N1" s="172"/>
      <c r="O1" s="173"/>
      <c r="P1" s="173"/>
      <c r="Q1" s="182"/>
      <c r="R1" s="173"/>
      <c r="S1" s="183"/>
      <c r="T1" s="183" t="s">
        <v>419</v>
      </c>
    </row>
    <row r="2" ht="41.25" customHeight="1" spans="1:20">
      <c r="A2" s="149" t="s">
        <v>420</v>
      </c>
      <c r="B2" s="142"/>
      <c r="C2" s="142"/>
      <c r="D2" s="142"/>
      <c r="E2" s="142"/>
      <c r="F2" s="142"/>
      <c r="G2" s="142"/>
      <c r="H2" s="160"/>
      <c r="I2" s="160"/>
      <c r="J2" s="160"/>
      <c r="K2" s="160"/>
      <c r="L2" s="160"/>
      <c r="M2" s="160"/>
      <c r="N2" s="174"/>
      <c r="O2" s="160"/>
      <c r="P2" s="160"/>
      <c r="Q2" s="142"/>
      <c r="R2" s="160"/>
      <c r="S2" s="174"/>
      <c r="T2" s="142"/>
    </row>
    <row r="3" ht="22.5" customHeight="1" spans="1:20">
      <c r="A3" s="150" t="s">
        <v>2</v>
      </c>
      <c r="B3" s="161"/>
      <c r="C3" s="161"/>
      <c r="D3" s="161"/>
      <c r="E3" s="161"/>
      <c r="F3" s="161"/>
      <c r="G3" s="161"/>
      <c r="H3" s="151"/>
      <c r="I3" s="151"/>
      <c r="J3" s="151"/>
      <c r="K3" s="151"/>
      <c r="L3" s="151"/>
      <c r="M3" s="151"/>
      <c r="N3" s="172"/>
      <c r="O3" s="173"/>
      <c r="P3" s="173"/>
      <c r="Q3" s="182"/>
      <c r="R3" s="173"/>
      <c r="S3" s="184"/>
      <c r="T3" s="183" t="s">
        <v>3</v>
      </c>
    </row>
    <row r="4" ht="24" customHeight="1" spans="1:20">
      <c r="A4" s="88" t="s">
        <v>205</v>
      </c>
      <c r="B4" s="153" t="s">
        <v>206</v>
      </c>
      <c r="C4" s="153" t="s">
        <v>208</v>
      </c>
      <c r="D4" s="153" t="s">
        <v>421</v>
      </c>
      <c r="E4" s="153" t="s">
        <v>422</v>
      </c>
      <c r="F4" s="153" t="s">
        <v>423</v>
      </c>
      <c r="G4" s="153" t="s">
        <v>424</v>
      </c>
      <c r="H4" s="162" t="s">
        <v>425</v>
      </c>
      <c r="I4" s="162" t="s">
        <v>426</v>
      </c>
      <c r="J4" s="175" t="s">
        <v>213</v>
      </c>
      <c r="K4" s="175"/>
      <c r="L4" s="175"/>
      <c r="M4" s="175"/>
      <c r="N4" s="176"/>
      <c r="O4" s="175"/>
      <c r="P4" s="175"/>
      <c r="Q4" s="185"/>
      <c r="R4" s="175"/>
      <c r="S4" s="176"/>
      <c r="T4" s="186"/>
    </row>
    <row r="5" ht="24" customHeight="1" spans="1:20">
      <c r="A5" s="90"/>
      <c r="B5" s="163"/>
      <c r="C5" s="163"/>
      <c r="D5" s="163"/>
      <c r="E5" s="163"/>
      <c r="F5" s="163"/>
      <c r="G5" s="163"/>
      <c r="H5" s="164"/>
      <c r="I5" s="164"/>
      <c r="J5" s="164" t="s">
        <v>57</v>
      </c>
      <c r="K5" s="164" t="s">
        <v>60</v>
      </c>
      <c r="L5" s="164" t="s">
        <v>427</v>
      </c>
      <c r="M5" s="164" t="s">
        <v>62</v>
      </c>
      <c r="N5" s="177" t="s">
        <v>428</v>
      </c>
      <c r="O5" s="178" t="s">
        <v>416</v>
      </c>
      <c r="P5" s="178"/>
      <c r="Q5" s="187"/>
      <c r="R5" s="178"/>
      <c r="S5" s="188"/>
      <c r="T5" s="165"/>
    </row>
    <row r="6" ht="54" customHeight="1" spans="1:20">
      <c r="A6" s="93"/>
      <c r="B6" s="165"/>
      <c r="C6" s="165"/>
      <c r="D6" s="165"/>
      <c r="E6" s="165"/>
      <c r="F6" s="165"/>
      <c r="G6" s="165"/>
      <c r="H6" s="154"/>
      <c r="I6" s="154"/>
      <c r="J6" s="154"/>
      <c r="K6" s="154" t="s">
        <v>59</v>
      </c>
      <c r="L6" s="154"/>
      <c r="M6" s="154"/>
      <c r="N6" s="179"/>
      <c r="O6" s="154" t="s">
        <v>59</v>
      </c>
      <c r="P6" s="154" t="s">
        <v>65</v>
      </c>
      <c r="Q6" s="165" t="s">
        <v>67</v>
      </c>
      <c r="R6" s="154" t="s">
        <v>66</v>
      </c>
      <c r="S6" s="179" t="s">
        <v>68</v>
      </c>
      <c r="T6" s="165" t="s">
        <v>69</v>
      </c>
    </row>
    <row r="7" ht="17.25" customHeight="1" spans="1:20">
      <c r="A7" s="36">
        <v>1</v>
      </c>
      <c r="B7" s="165">
        <v>2</v>
      </c>
      <c r="C7" s="36">
        <v>3</v>
      </c>
      <c r="D7" s="36">
        <v>4</v>
      </c>
      <c r="E7" s="165">
        <v>5</v>
      </c>
      <c r="F7" s="36">
        <v>6</v>
      </c>
      <c r="G7" s="36">
        <v>7</v>
      </c>
      <c r="H7" s="165">
        <v>8</v>
      </c>
      <c r="I7" s="36">
        <v>9</v>
      </c>
      <c r="J7" s="36">
        <v>10</v>
      </c>
      <c r="K7" s="165">
        <v>11</v>
      </c>
      <c r="L7" s="36">
        <v>12</v>
      </c>
      <c r="M7" s="36">
        <v>13</v>
      </c>
      <c r="N7" s="165">
        <v>14</v>
      </c>
      <c r="O7" s="36">
        <v>15</v>
      </c>
      <c r="P7" s="36">
        <v>16</v>
      </c>
      <c r="Q7" s="165">
        <v>17</v>
      </c>
      <c r="R7" s="36">
        <v>18</v>
      </c>
      <c r="S7" s="36">
        <v>19</v>
      </c>
      <c r="T7" s="36">
        <v>20</v>
      </c>
    </row>
    <row r="8" ht="21" customHeight="1" spans="1:20">
      <c r="A8" s="166" t="s">
        <v>417</v>
      </c>
      <c r="B8" s="167" t="s">
        <v>417</v>
      </c>
      <c r="C8" s="167" t="s">
        <v>417</v>
      </c>
      <c r="D8" s="167" t="s">
        <v>417</v>
      </c>
      <c r="E8" s="167" t="s">
        <v>417</v>
      </c>
      <c r="F8" s="167" t="s">
        <v>417</v>
      </c>
      <c r="G8" s="167" t="s">
        <v>417</v>
      </c>
      <c r="H8" s="168" t="s">
        <v>417</v>
      </c>
      <c r="I8" s="168" t="s">
        <v>417</v>
      </c>
      <c r="J8" s="180" t="s">
        <v>417</v>
      </c>
      <c r="K8" s="180" t="s">
        <v>417</v>
      </c>
      <c r="L8" s="180" t="s">
        <v>417</v>
      </c>
      <c r="M8" s="180" t="s">
        <v>417</v>
      </c>
      <c r="N8" s="132" t="s">
        <v>417</v>
      </c>
      <c r="O8" s="180" t="s">
        <v>417</v>
      </c>
      <c r="P8" s="180" t="s">
        <v>417</v>
      </c>
      <c r="Q8" s="132" t="s">
        <v>417</v>
      </c>
      <c r="R8" s="180" t="s">
        <v>417</v>
      </c>
      <c r="S8" s="132" t="s">
        <v>417</v>
      </c>
      <c r="T8" s="132" t="s">
        <v>417</v>
      </c>
    </row>
    <row r="9" ht="21" customHeight="1" spans="1:20">
      <c r="A9" s="133" t="s">
        <v>194</v>
      </c>
      <c r="B9" s="169"/>
      <c r="C9" s="169"/>
      <c r="D9" s="169"/>
      <c r="E9" s="169"/>
      <c r="F9" s="169"/>
      <c r="G9" s="169"/>
      <c r="H9" s="170"/>
      <c r="I9" s="181"/>
      <c r="J9" s="132" t="s">
        <v>417</v>
      </c>
      <c r="K9" s="132" t="s">
        <v>417</v>
      </c>
      <c r="L9" s="132" t="s">
        <v>417</v>
      </c>
      <c r="M9" s="132" t="s">
        <v>417</v>
      </c>
      <c r="N9" s="132" t="s">
        <v>417</v>
      </c>
      <c r="O9" s="132" t="s">
        <v>417</v>
      </c>
      <c r="P9" s="132" t="s">
        <v>417</v>
      </c>
      <c r="Q9" s="132" t="s">
        <v>417</v>
      </c>
      <c r="R9" s="132" t="s">
        <v>417</v>
      </c>
      <c r="S9" s="132" t="s">
        <v>417</v>
      </c>
      <c r="T9" s="132" t="s">
        <v>417</v>
      </c>
    </row>
    <row r="10" ht="35" customHeight="1" spans="1:1">
      <c r="A10" s="171" t="s">
        <v>429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3" sqref="A3:D3"/>
    </sheetView>
  </sheetViews>
  <sheetFormatPr defaultColWidth="10.6666666666667" defaultRowHeight="14.25" customHeight="1" outlineLevelCol="4"/>
  <cols>
    <col min="1" max="1" width="44" style="80" customWidth="1"/>
    <col min="2" max="4" width="23.3333333333333" style="80" customWidth="1"/>
    <col min="5" max="5" width="23.3333333333333" style="2" customWidth="1"/>
    <col min="6" max="16384" width="10.6666666666667" style="2" customWidth="1"/>
  </cols>
  <sheetData>
    <row r="1" ht="17.25" customHeight="1" spans="1:5">
      <c r="A1" s="82"/>
      <c r="B1" s="82"/>
      <c r="C1" s="82"/>
      <c r="D1" s="148"/>
      <c r="E1" s="83" t="s">
        <v>430</v>
      </c>
    </row>
    <row r="2" ht="41.25" customHeight="1" spans="1:5">
      <c r="A2" s="149" t="s">
        <v>431</v>
      </c>
      <c r="B2" s="84"/>
      <c r="C2" s="84"/>
      <c r="D2" s="84"/>
      <c r="E2" s="142"/>
    </row>
    <row r="3" ht="18" customHeight="1" spans="1:5">
      <c r="A3" s="150" t="s">
        <v>2</v>
      </c>
      <c r="B3" s="151"/>
      <c r="C3" s="151"/>
      <c r="D3" s="152"/>
      <c r="E3" s="87" t="s">
        <v>3</v>
      </c>
    </row>
    <row r="4" ht="19.5" customHeight="1" spans="1:5">
      <c r="A4" s="32" t="s">
        <v>432</v>
      </c>
      <c r="B4" s="30" t="s">
        <v>213</v>
      </c>
      <c r="C4" s="31"/>
      <c r="D4" s="72"/>
      <c r="E4" s="153" t="s">
        <v>433</v>
      </c>
    </row>
    <row r="5" ht="40.5" customHeight="1" spans="1:5">
      <c r="A5" s="36"/>
      <c r="B5" s="36" t="s">
        <v>57</v>
      </c>
      <c r="C5" s="154" t="s">
        <v>60</v>
      </c>
      <c r="D5" s="154" t="s">
        <v>427</v>
      </c>
      <c r="E5" s="155" t="s">
        <v>434</v>
      </c>
    </row>
    <row r="6" ht="19.5" customHeight="1" spans="1:5">
      <c r="A6" s="24">
        <v>1</v>
      </c>
      <c r="B6" s="24">
        <v>2</v>
      </c>
      <c r="C6" s="24">
        <v>3</v>
      </c>
      <c r="D6" s="156">
        <v>4</v>
      </c>
      <c r="E6" s="107">
        <v>5</v>
      </c>
    </row>
    <row r="7" ht="19.5" customHeight="1" spans="1:5">
      <c r="A7" s="102" t="s">
        <v>417</v>
      </c>
      <c r="B7" s="53" t="s">
        <v>417</v>
      </c>
      <c r="C7" s="53" t="s">
        <v>417</v>
      </c>
      <c r="D7" s="157" t="s">
        <v>417</v>
      </c>
      <c r="E7" s="53"/>
    </row>
    <row r="8" ht="19.5" customHeight="1" spans="1:5">
      <c r="A8" s="145" t="s">
        <v>417</v>
      </c>
      <c r="B8" s="53" t="s">
        <v>417</v>
      </c>
      <c r="C8" s="53" t="s">
        <v>417</v>
      </c>
      <c r="D8" s="157" t="s">
        <v>417</v>
      </c>
      <c r="E8" s="53"/>
    </row>
    <row r="9" customHeight="1" spans="1:1">
      <c r="A9" s="80" t="s">
        <v>435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3" sqref="A3:H3"/>
    </sheetView>
  </sheetViews>
  <sheetFormatPr defaultColWidth="10.6666666666667" defaultRowHeight="12" customHeight="1" outlineLevelRow="7"/>
  <cols>
    <col min="1" max="1" width="40" style="140" customWidth="1"/>
    <col min="2" max="2" width="33.8333333333333" style="140" customWidth="1"/>
    <col min="3" max="5" width="27.5" style="140" customWidth="1"/>
    <col min="6" max="6" width="13.1666666666667" style="2" customWidth="1"/>
    <col min="7" max="7" width="29.3333333333333" style="140" customWidth="1"/>
    <col min="8" max="8" width="18.1666666666667" style="2" customWidth="1"/>
    <col min="9" max="9" width="15.6666666666667" style="2" customWidth="1"/>
    <col min="10" max="10" width="22" style="140" customWidth="1"/>
    <col min="11" max="16384" width="10.6666666666667" style="2" customWidth="1"/>
  </cols>
  <sheetData>
    <row r="1" ht="16.5" customHeight="1" spans="10:10">
      <c r="J1" s="83" t="s">
        <v>436</v>
      </c>
    </row>
    <row r="2" ht="41.25" customHeight="1" spans="1:10">
      <c r="A2" s="141" t="s">
        <v>437</v>
      </c>
      <c r="B2" s="84"/>
      <c r="C2" s="84"/>
      <c r="D2" s="84"/>
      <c r="E2" s="84"/>
      <c r="F2" s="142"/>
      <c r="G2" s="84"/>
      <c r="H2" s="142"/>
      <c r="I2" s="142"/>
      <c r="J2" s="84"/>
    </row>
    <row r="3" ht="17.25" customHeight="1" spans="1:1">
      <c r="A3" s="143" t="s">
        <v>2</v>
      </c>
    </row>
    <row r="4" ht="44.25" customHeight="1" spans="1:10">
      <c r="A4" s="37" t="s">
        <v>432</v>
      </c>
      <c r="B4" s="37" t="s">
        <v>345</v>
      </c>
      <c r="C4" s="37" t="s">
        <v>346</v>
      </c>
      <c r="D4" s="37" t="s">
        <v>347</v>
      </c>
      <c r="E4" s="37" t="s">
        <v>348</v>
      </c>
      <c r="F4" s="144" t="s">
        <v>349</v>
      </c>
      <c r="G4" s="37" t="s">
        <v>350</v>
      </c>
      <c r="H4" s="144" t="s">
        <v>351</v>
      </c>
      <c r="I4" s="144" t="s">
        <v>352</v>
      </c>
      <c r="J4" s="37" t="s">
        <v>353</v>
      </c>
    </row>
    <row r="5" ht="14.25" customHeight="1" spans="1:10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144">
        <v>6</v>
      </c>
      <c r="G5" s="37">
        <v>7</v>
      </c>
      <c r="H5" s="144">
        <v>8</v>
      </c>
      <c r="I5" s="144">
        <v>9</v>
      </c>
      <c r="J5" s="37">
        <v>10</v>
      </c>
    </row>
    <row r="6" ht="42" customHeight="1" spans="1:10">
      <c r="A6" s="102" t="s">
        <v>417</v>
      </c>
      <c r="B6" s="145"/>
      <c r="C6" s="145"/>
      <c r="D6" s="145"/>
      <c r="E6" s="146"/>
      <c r="F6" s="147"/>
      <c r="G6" s="146"/>
      <c r="H6" s="147"/>
      <c r="I6" s="147"/>
      <c r="J6" s="146"/>
    </row>
    <row r="7" ht="42.75" customHeight="1" spans="1:10">
      <c r="A7" s="94" t="s">
        <v>417</v>
      </c>
      <c r="B7" s="94" t="s">
        <v>417</v>
      </c>
      <c r="C7" s="94" t="s">
        <v>417</v>
      </c>
      <c r="D7" s="94" t="s">
        <v>417</v>
      </c>
      <c r="E7" s="102" t="s">
        <v>417</v>
      </c>
      <c r="F7" s="94" t="s">
        <v>417</v>
      </c>
      <c r="G7" s="102" t="s">
        <v>417</v>
      </c>
      <c r="H7" s="94" t="s">
        <v>417</v>
      </c>
      <c r="I7" s="94" t="s">
        <v>417</v>
      </c>
      <c r="J7" s="102" t="s">
        <v>417</v>
      </c>
    </row>
    <row r="8" customHeight="1" spans="1:1">
      <c r="A8" s="140" t="s">
        <v>438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9" sqref="A9"/>
    </sheetView>
  </sheetViews>
  <sheetFormatPr defaultColWidth="12.1666666666667" defaultRowHeight="14.25" customHeight="1"/>
  <cols>
    <col min="1" max="1" width="39.3333333333333" style="108" customWidth="1"/>
    <col min="2" max="3" width="39.3333333333333" style="2" customWidth="1"/>
    <col min="4" max="4" width="53.1666666666667" style="108" customWidth="1"/>
    <col min="5" max="5" width="32.1666666666667" style="108" customWidth="1"/>
    <col min="6" max="6" width="25.3333333333333" style="108" customWidth="1"/>
    <col min="7" max="8" width="30.6666666666667" style="2" customWidth="1"/>
    <col min="9" max="9" width="30.6666666666667" style="108" customWidth="1"/>
    <col min="10" max="16384" width="12.1666666666667" style="2" customWidth="1"/>
  </cols>
  <sheetData>
    <row r="1" customHeight="1" spans="1:9">
      <c r="A1" s="109"/>
      <c r="B1" s="110"/>
      <c r="C1" s="110"/>
      <c r="D1" s="1"/>
      <c r="E1" s="1"/>
      <c r="F1" s="1"/>
      <c r="G1" s="110"/>
      <c r="H1" s="110"/>
      <c r="I1" s="138" t="s">
        <v>439</v>
      </c>
    </row>
    <row r="2" ht="41.25" customHeight="1" spans="1:9">
      <c r="A2" s="4" t="s">
        <v>440</v>
      </c>
      <c r="B2" s="110"/>
      <c r="C2" s="110"/>
      <c r="D2" s="1"/>
      <c r="E2" s="1"/>
      <c r="F2" s="1"/>
      <c r="G2" s="110"/>
      <c r="H2" s="110"/>
      <c r="I2" s="1"/>
    </row>
    <row r="3" customHeight="1" spans="1:9">
      <c r="A3" s="5" t="s">
        <v>2</v>
      </c>
      <c r="B3" s="111"/>
      <c r="C3" s="111"/>
      <c r="D3" s="109"/>
      <c r="E3" s="109" t="s">
        <v>3</v>
      </c>
      <c r="F3" s="1"/>
      <c r="G3" s="110"/>
      <c r="H3" s="110"/>
      <c r="I3" s="1"/>
    </row>
    <row r="4" ht="28.5" customHeight="1" spans="1:9">
      <c r="A4" s="112" t="s">
        <v>205</v>
      </c>
      <c r="B4" s="113" t="s">
        <v>206</v>
      </c>
      <c r="C4" s="114" t="s">
        <v>441</v>
      </c>
      <c r="D4" s="112" t="s">
        <v>442</v>
      </c>
      <c r="E4" s="112" t="s">
        <v>443</v>
      </c>
      <c r="F4" s="112" t="s">
        <v>444</v>
      </c>
      <c r="G4" s="115" t="s">
        <v>445</v>
      </c>
      <c r="H4" s="116"/>
      <c r="I4" s="139"/>
    </row>
    <row r="5" ht="21" customHeight="1" spans="1:9">
      <c r="A5" s="117"/>
      <c r="B5" s="118"/>
      <c r="C5" s="118"/>
      <c r="D5" s="119"/>
      <c r="E5" s="118"/>
      <c r="F5" s="118"/>
      <c r="G5" s="120" t="s">
        <v>414</v>
      </c>
      <c r="H5" s="120" t="s">
        <v>446</v>
      </c>
      <c r="I5" s="120" t="s">
        <v>447</v>
      </c>
    </row>
    <row r="6" ht="17.25" customHeight="1" spans="1:9">
      <c r="A6" s="121" t="s">
        <v>84</v>
      </c>
      <c r="B6" s="122"/>
      <c r="C6" s="123" t="s">
        <v>85</v>
      </c>
      <c r="D6" s="121" t="s">
        <v>86</v>
      </c>
      <c r="E6" s="124" t="s">
        <v>188</v>
      </c>
      <c r="F6" s="121" t="s">
        <v>87</v>
      </c>
      <c r="G6" s="123" t="s">
        <v>88</v>
      </c>
      <c r="H6" s="125" t="s">
        <v>89</v>
      </c>
      <c r="I6" s="124" t="s">
        <v>90</v>
      </c>
    </row>
    <row r="7" ht="19.5" customHeight="1" spans="1:9">
      <c r="A7" s="126" t="s">
        <v>417</v>
      </c>
      <c r="B7" s="127" t="s">
        <v>417</v>
      </c>
      <c r="C7" s="127" t="s">
        <v>417</v>
      </c>
      <c r="D7" s="128" t="s">
        <v>417</v>
      </c>
      <c r="E7" s="129" t="s">
        <v>417</v>
      </c>
      <c r="F7" s="130" t="s">
        <v>417</v>
      </c>
      <c r="G7" s="131" t="s">
        <v>417</v>
      </c>
      <c r="H7" s="132" t="s">
        <v>417</v>
      </c>
      <c r="I7" s="132" t="s">
        <v>417</v>
      </c>
    </row>
    <row r="8" ht="19.5" customHeight="1" spans="1:9">
      <c r="A8" s="133" t="s">
        <v>57</v>
      </c>
      <c r="B8" s="134"/>
      <c r="C8" s="134"/>
      <c r="D8" s="135"/>
      <c r="E8" s="136"/>
      <c r="F8" s="137"/>
      <c r="G8" s="131" t="s">
        <v>417</v>
      </c>
      <c r="H8" s="132" t="s">
        <v>417</v>
      </c>
      <c r="I8" s="132" t="s">
        <v>417</v>
      </c>
    </row>
    <row r="9" customHeight="1" spans="1:1">
      <c r="A9" s="108" t="s">
        <v>448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666666666667" defaultRowHeight="14.25" customHeight="1"/>
  <cols>
    <col min="1" max="1" width="12" style="80" customWidth="1"/>
    <col min="2" max="3" width="27.8333333333333" style="80" customWidth="1"/>
    <col min="4" max="4" width="13" style="80" customWidth="1"/>
    <col min="5" max="5" width="20.6666666666667" style="80" customWidth="1"/>
    <col min="6" max="6" width="11.5" style="80" customWidth="1"/>
    <col min="7" max="7" width="20.6666666666667" style="80" customWidth="1"/>
    <col min="8" max="11" width="27" style="80" customWidth="1"/>
    <col min="12" max="16384" width="10.6666666666667" style="80" customWidth="1"/>
  </cols>
  <sheetData>
    <row r="1" customHeight="1" spans="4:11">
      <c r="D1" s="81"/>
      <c r="E1" s="81"/>
      <c r="F1" s="81"/>
      <c r="G1" s="81"/>
      <c r="H1" s="82"/>
      <c r="I1" s="82"/>
      <c r="J1" s="82"/>
      <c r="K1" s="83" t="s">
        <v>449</v>
      </c>
    </row>
    <row r="2" ht="41.25" customHeight="1" spans="1:11">
      <c r="A2" s="84" t="s">
        <v>450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ht="13.5" customHeight="1" spans="1:11">
      <c r="A3" s="85" t="s">
        <v>2</v>
      </c>
      <c r="B3" s="86"/>
      <c r="C3" s="86"/>
      <c r="D3" s="86"/>
      <c r="E3" s="86"/>
      <c r="F3" s="86"/>
      <c r="G3" s="86"/>
      <c r="H3" s="18"/>
      <c r="I3" s="18"/>
      <c r="J3" s="18"/>
      <c r="K3" s="87" t="s">
        <v>3</v>
      </c>
    </row>
    <row r="4" ht="21.75" customHeight="1" spans="1:11">
      <c r="A4" s="7" t="s">
        <v>321</v>
      </c>
      <c r="B4" s="7" t="s">
        <v>208</v>
      </c>
      <c r="C4" s="7" t="s">
        <v>322</v>
      </c>
      <c r="D4" s="88" t="s">
        <v>209</v>
      </c>
      <c r="E4" s="88" t="s">
        <v>210</v>
      </c>
      <c r="F4" s="88" t="s">
        <v>323</v>
      </c>
      <c r="G4" s="88" t="s">
        <v>324</v>
      </c>
      <c r="H4" s="32" t="s">
        <v>57</v>
      </c>
      <c r="I4" s="30" t="s">
        <v>451</v>
      </c>
      <c r="J4" s="31"/>
      <c r="K4" s="72"/>
    </row>
    <row r="5" ht="21.75" customHeight="1" spans="1:11">
      <c r="A5" s="89"/>
      <c r="B5" s="89"/>
      <c r="C5" s="89"/>
      <c r="D5" s="90"/>
      <c r="E5" s="90"/>
      <c r="F5" s="90"/>
      <c r="G5" s="90"/>
      <c r="H5" s="101"/>
      <c r="I5" s="88" t="s">
        <v>60</v>
      </c>
      <c r="J5" s="88" t="s">
        <v>61</v>
      </c>
      <c r="K5" s="88" t="s">
        <v>62</v>
      </c>
    </row>
    <row r="6" ht="40.5" customHeight="1" spans="1:11">
      <c r="A6" s="92"/>
      <c r="B6" s="92"/>
      <c r="C6" s="92"/>
      <c r="D6" s="93"/>
      <c r="E6" s="93"/>
      <c r="F6" s="93"/>
      <c r="G6" s="93"/>
      <c r="H6" s="36"/>
      <c r="I6" s="93" t="s">
        <v>59</v>
      </c>
      <c r="J6" s="93"/>
      <c r="K6" s="93"/>
    </row>
    <row r="7" ht="15" customHeight="1" spans="1:11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107">
        <v>10</v>
      </c>
      <c r="K7" s="107">
        <v>11</v>
      </c>
    </row>
    <row r="8" ht="18.75" customHeight="1" spans="1:11">
      <c r="A8" s="102"/>
      <c r="B8" s="94" t="s">
        <v>417</v>
      </c>
      <c r="C8" s="102"/>
      <c r="D8" s="102"/>
      <c r="E8" s="102"/>
      <c r="F8" s="102"/>
      <c r="G8" s="102"/>
      <c r="H8" s="103" t="s">
        <v>417</v>
      </c>
      <c r="I8" s="103" t="s">
        <v>417</v>
      </c>
      <c r="J8" s="103" t="s">
        <v>417</v>
      </c>
      <c r="K8" s="105" t="s">
        <v>417</v>
      </c>
    </row>
    <row r="9" ht="18.75" customHeight="1" spans="1:11">
      <c r="A9" s="104" t="s">
        <v>417</v>
      </c>
      <c r="B9" s="94" t="s">
        <v>417</v>
      </c>
      <c r="C9" s="94" t="s">
        <v>417</v>
      </c>
      <c r="D9" s="94" t="s">
        <v>417</v>
      </c>
      <c r="E9" s="94" t="s">
        <v>417</v>
      </c>
      <c r="F9" s="94" t="s">
        <v>417</v>
      </c>
      <c r="G9" s="94" t="s">
        <v>417</v>
      </c>
      <c r="H9" s="105" t="s">
        <v>417</v>
      </c>
      <c r="I9" s="105" t="s">
        <v>417</v>
      </c>
      <c r="J9" s="105" t="s">
        <v>417</v>
      </c>
      <c r="K9" s="105" t="s">
        <v>417</v>
      </c>
    </row>
    <row r="10" ht="18.75" customHeight="1" spans="1:11">
      <c r="A10" s="106" t="s">
        <v>194</v>
      </c>
      <c r="B10" s="51"/>
      <c r="C10" s="51"/>
      <c r="D10" s="51"/>
      <c r="E10" s="51"/>
      <c r="F10" s="51"/>
      <c r="G10" s="52"/>
      <c r="H10" s="105" t="s">
        <v>417</v>
      </c>
      <c r="I10" s="105" t="s">
        <v>417</v>
      </c>
      <c r="J10" s="105" t="s">
        <v>417</v>
      </c>
      <c r="K10" s="105" t="s">
        <v>417</v>
      </c>
    </row>
    <row r="11" customHeight="1" spans="1:1">
      <c r="A11" s="80" t="s">
        <v>452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D20" sqref="D20"/>
    </sheetView>
  </sheetViews>
  <sheetFormatPr defaultColWidth="10.6666666666667" defaultRowHeight="14.25" customHeight="1" outlineLevelCol="6"/>
  <cols>
    <col min="1" max="1" width="41.1666666666667" style="80" customWidth="1"/>
    <col min="2" max="4" width="32.6666666666667" style="80" customWidth="1"/>
    <col min="5" max="7" width="27.8333333333333" style="80" customWidth="1"/>
    <col min="8" max="16384" width="10.6666666666667" style="80" customWidth="1"/>
  </cols>
  <sheetData>
    <row r="1" ht="13.5" customHeight="1" spans="4:7">
      <c r="D1" s="81"/>
      <c r="E1" s="82"/>
      <c r="F1" s="82"/>
      <c r="G1" s="83" t="s">
        <v>453</v>
      </c>
    </row>
    <row r="2" ht="41.25" customHeight="1" spans="1:7">
      <c r="A2" s="84" t="s">
        <v>454</v>
      </c>
      <c r="B2" s="84"/>
      <c r="C2" s="84"/>
      <c r="D2" s="84"/>
      <c r="E2" s="84"/>
      <c r="F2" s="84"/>
      <c r="G2" s="84"/>
    </row>
    <row r="3" ht="13.5" customHeight="1" spans="1:7">
      <c r="A3" s="85" t="s">
        <v>2</v>
      </c>
      <c r="B3" s="86"/>
      <c r="C3" s="86"/>
      <c r="D3" s="86"/>
      <c r="E3" s="18"/>
      <c r="F3" s="18"/>
      <c r="G3" s="87" t="s">
        <v>3</v>
      </c>
    </row>
    <row r="4" ht="21.75" customHeight="1" spans="1:7">
      <c r="A4" s="7" t="s">
        <v>322</v>
      </c>
      <c r="B4" s="7" t="s">
        <v>321</v>
      </c>
      <c r="C4" s="7" t="s">
        <v>208</v>
      </c>
      <c r="D4" s="88" t="s">
        <v>455</v>
      </c>
      <c r="E4" s="30" t="s">
        <v>60</v>
      </c>
      <c r="F4" s="31"/>
      <c r="G4" s="72"/>
    </row>
    <row r="5" ht="21.75" customHeight="1" spans="1:7">
      <c r="A5" s="89"/>
      <c r="B5" s="89"/>
      <c r="C5" s="89"/>
      <c r="D5" s="90"/>
      <c r="E5" s="91" t="s">
        <v>456</v>
      </c>
      <c r="F5" s="88" t="s">
        <v>457</v>
      </c>
      <c r="G5" s="88" t="s">
        <v>458</v>
      </c>
    </row>
    <row r="6" ht="40.5" customHeight="1" spans="1:7">
      <c r="A6" s="92"/>
      <c r="B6" s="92"/>
      <c r="C6" s="92"/>
      <c r="D6" s="93"/>
      <c r="E6" s="36"/>
      <c r="F6" s="93" t="s">
        <v>59</v>
      </c>
      <c r="G6" s="93"/>
    </row>
    <row r="7" ht="15" customHeight="1" spans="1:7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ht="17.25" customHeight="1" spans="1:7">
      <c r="A8" s="94" t="s">
        <v>71</v>
      </c>
      <c r="B8" s="95"/>
      <c r="C8" s="95"/>
      <c r="D8" s="94"/>
      <c r="E8" s="96">
        <v>50000</v>
      </c>
      <c r="F8" s="96"/>
      <c r="G8" s="96"/>
    </row>
    <row r="9" ht="40" customHeight="1" spans="1:7">
      <c r="A9" s="94"/>
      <c r="B9" s="94" t="s">
        <v>459</v>
      </c>
      <c r="C9" s="94" t="s">
        <v>329</v>
      </c>
      <c r="D9" s="94" t="s">
        <v>460</v>
      </c>
      <c r="E9" s="96"/>
      <c r="F9" s="96"/>
      <c r="G9" s="96"/>
    </row>
    <row r="10" ht="40" customHeight="1" spans="1:7">
      <c r="A10" s="97"/>
      <c r="B10" s="94" t="s">
        <v>459</v>
      </c>
      <c r="C10" s="94" t="s">
        <v>332</v>
      </c>
      <c r="D10" s="94" t="s">
        <v>460</v>
      </c>
      <c r="E10" s="96">
        <v>50000</v>
      </c>
      <c r="F10" s="96"/>
      <c r="G10" s="96"/>
    </row>
    <row r="11" ht="40" customHeight="1" spans="1:7">
      <c r="A11" s="97"/>
      <c r="B11" s="94" t="s">
        <v>459</v>
      </c>
      <c r="C11" s="94" t="s">
        <v>337</v>
      </c>
      <c r="D11" s="94" t="s">
        <v>460</v>
      </c>
      <c r="E11" s="96"/>
      <c r="F11" s="96"/>
      <c r="G11" s="96"/>
    </row>
    <row r="12" ht="40" customHeight="1" spans="1:7">
      <c r="A12" s="97"/>
      <c r="B12" s="94" t="s">
        <v>459</v>
      </c>
      <c r="C12" s="94" t="s">
        <v>339</v>
      </c>
      <c r="D12" s="94" t="s">
        <v>460</v>
      </c>
      <c r="E12" s="96"/>
      <c r="F12" s="96"/>
      <c r="G12" s="96"/>
    </row>
    <row r="13" ht="18.75" customHeight="1" spans="1:7">
      <c r="A13" s="98" t="s">
        <v>57</v>
      </c>
      <c r="B13" s="99" t="s">
        <v>417</v>
      </c>
      <c r="C13" s="99"/>
      <c r="D13" s="100"/>
      <c r="E13" s="96">
        <v>50000</v>
      </c>
      <c r="F13" s="96"/>
      <c r="G13" s="96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5"/>
  <sheetViews>
    <sheetView workbookViewId="0">
      <selection activeCell="J3" sqref="J3"/>
    </sheetView>
  </sheetViews>
  <sheetFormatPr defaultColWidth="10" defaultRowHeight="14.25" customHeight="1"/>
  <cols>
    <col min="1" max="1" width="21.1666666666667" style="18" customWidth="1"/>
    <col min="2" max="2" width="27.3333333333333" style="18" customWidth="1"/>
    <col min="3" max="3" width="25.5" style="18" customWidth="1"/>
    <col min="4" max="4" width="18.1666666666667" style="18" customWidth="1"/>
    <col min="5" max="5" width="36.8333333333333" style="18" customWidth="1"/>
    <col min="6" max="6" width="18" style="18" customWidth="1"/>
    <col min="7" max="7" width="19.1666666666667" style="18" customWidth="1"/>
    <col min="8" max="8" width="34.5" style="18" customWidth="1"/>
    <col min="9" max="9" width="35.6666666666667" style="18" customWidth="1"/>
    <col min="10" max="10" width="27.8333333333333" style="18" customWidth="1"/>
    <col min="11" max="16384" width="10" style="18" customWidth="1"/>
  </cols>
  <sheetData>
    <row r="1" customHeight="1" spans="1:10">
      <c r="A1" s="19"/>
      <c r="B1" s="19"/>
      <c r="C1" s="19"/>
      <c r="D1" s="19"/>
      <c r="E1" s="19"/>
      <c r="F1" s="19"/>
      <c r="G1" s="19"/>
      <c r="H1" s="19"/>
      <c r="I1" s="19"/>
      <c r="J1" s="71" t="s">
        <v>461</v>
      </c>
    </row>
    <row r="2" ht="41.25" customHeight="1" spans="1:10">
      <c r="A2" s="19" t="s">
        <v>462</v>
      </c>
      <c r="B2" s="20"/>
      <c r="C2" s="20"/>
      <c r="D2" s="20"/>
      <c r="E2" s="20"/>
      <c r="F2" s="20"/>
      <c r="G2" s="20"/>
      <c r="H2" s="20"/>
      <c r="I2" s="20"/>
      <c r="J2" s="20"/>
    </row>
    <row r="3" ht="17.25" customHeight="1" spans="1:10">
      <c r="A3" s="21" t="s">
        <v>2</v>
      </c>
      <c r="B3" s="21"/>
      <c r="C3" s="22"/>
      <c r="D3" s="23"/>
      <c r="E3" s="23"/>
      <c r="F3" s="23"/>
      <c r="G3" s="23"/>
      <c r="H3" s="23"/>
      <c r="I3" s="23"/>
      <c r="J3" s="71" t="s">
        <v>3</v>
      </c>
    </row>
    <row r="4" ht="30" customHeight="1" spans="1:10">
      <c r="A4" s="24" t="s">
        <v>463</v>
      </c>
      <c r="B4" s="25"/>
      <c r="C4" s="26"/>
      <c r="D4" s="26"/>
      <c r="E4" s="27"/>
      <c r="F4" s="28" t="s">
        <v>464</v>
      </c>
      <c r="G4" s="27"/>
      <c r="H4" s="29" t="s">
        <v>71</v>
      </c>
      <c r="I4" s="26"/>
      <c r="J4" s="27"/>
    </row>
    <row r="5" ht="32.25" customHeight="1" spans="1:10">
      <c r="A5" s="30" t="s">
        <v>465</v>
      </c>
      <c r="B5" s="31"/>
      <c r="C5" s="31"/>
      <c r="D5" s="31"/>
      <c r="E5" s="31"/>
      <c r="F5" s="31"/>
      <c r="G5" s="31"/>
      <c r="H5" s="31"/>
      <c r="I5" s="72"/>
      <c r="J5" s="13" t="s">
        <v>466</v>
      </c>
    </row>
    <row r="6" ht="99.75" customHeight="1" spans="1:10">
      <c r="A6" s="32" t="s">
        <v>467</v>
      </c>
      <c r="B6" s="33" t="s">
        <v>468</v>
      </c>
      <c r="C6" s="34" t="s">
        <v>469</v>
      </c>
      <c r="D6" s="35"/>
      <c r="E6" s="35"/>
      <c r="F6" s="35"/>
      <c r="G6" s="35"/>
      <c r="H6" s="35"/>
      <c r="I6" s="73"/>
      <c r="J6" s="74" t="s">
        <v>470</v>
      </c>
    </row>
    <row r="7" ht="99.75" customHeight="1" spans="1:10">
      <c r="A7" s="36"/>
      <c r="B7" s="33" t="s">
        <v>471</v>
      </c>
      <c r="C7" s="34" t="s">
        <v>469</v>
      </c>
      <c r="D7" s="35"/>
      <c r="E7" s="35"/>
      <c r="F7" s="35"/>
      <c r="G7" s="35"/>
      <c r="H7" s="35"/>
      <c r="I7" s="73"/>
      <c r="J7" s="74" t="s">
        <v>472</v>
      </c>
    </row>
    <row r="8" ht="75" customHeight="1" spans="1:10">
      <c r="A8" s="33" t="s">
        <v>473</v>
      </c>
      <c r="B8" s="37" t="s">
        <v>474</v>
      </c>
      <c r="C8" s="34" t="s">
        <v>469</v>
      </c>
      <c r="D8" s="35"/>
      <c r="E8" s="35"/>
      <c r="F8" s="35"/>
      <c r="G8" s="35"/>
      <c r="H8" s="35"/>
      <c r="I8" s="73"/>
      <c r="J8" s="75" t="s">
        <v>475</v>
      </c>
    </row>
    <row r="9" ht="32.25" customHeight="1" spans="1:10">
      <c r="A9" s="38" t="s">
        <v>476</v>
      </c>
      <c r="B9" s="39"/>
      <c r="C9" s="39"/>
      <c r="D9" s="39"/>
      <c r="E9" s="39"/>
      <c r="F9" s="39"/>
      <c r="G9" s="39"/>
      <c r="H9" s="39"/>
      <c r="I9" s="39"/>
      <c r="J9" s="76"/>
    </row>
    <row r="10" ht="32.25" customHeight="1" spans="1:10">
      <c r="A10" s="40" t="s">
        <v>477</v>
      </c>
      <c r="B10" s="41"/>
      <c r="C10" s="42" t="s">
        <v>478</v>
      </c>
      <c r="D10" s="43"/>
      <c r="E10" s="43"/>
      <c r="F10" s="43" t="s">
        <v>479</v>
      </c>
      <c r="G10" s="44"/>
      <c r="H10" s="30" t="s">
        <v>480</v>
      </c>
      <c r="I10" s="31"/>
      <c r="J10" s="72"/>
    </row>
    <row r="11" ht="32.25" customHeight="1" spans="1:10">
      <c r="A11" s="45"/>
      <c r="B11" s="46"/>
      <c r="C11" s="47"/>
      <c r="D11" s="48"/>
      <c r="E11" s="48"/>
      <c r="F11" s="48"/>
      <c r="G11" s="49"/>
      <c r="H11" s="33" t="s">
        <v>481</v>
      </c>
      <c r="I11" s="33" t="s">
        <v>482</v>
      </c>
      <c r="J11" s="33" t="s">
        <v>483</v>
      </c>
    </row>
    <row r="12" ht="24" customHeight="1" spans="1:10">
      <c r="A12" s="50" t="s">
        <v>57</v>
      </c>
      <c r="B12" s="51"/>
      <c r="C12" s="51"/>
      <c r="D12" s="51"/>
      <c r="E12" s="51"/>
      <c r="F12" s="51"/>
      <c r="G12" s="52"/>
      <c r="H12" s="53">
        <f>SUM(H13:H39)</f>
        <v>14787731.26</v>
      </c>
      <c r="I12" s="53">
        <f>SUM(I13:I39)</f>
        <v>11117731.26</v>
      </c>
      <c r="J12" s="53">
        <f>SUM(J13:J39)</f>
        <v>3670000</v>
      </c>
    </row>
    <row r="13" ht="34.5" customHeight="1" spans="1:10">
      <c r="A13" s="54" t="s">
        <v>484</v>
      </c>
      <c r="B13" s="55"/>
      <c r="C13" s="54" t="s">
        <v>485</v>
      </c>
      <c r="D13" s="56"/>
      <c r="E13" s="55"/>
      <c r="F13" s="54" t="s">
        <v>237</v>
      </c>
      <c r="G13" s="55"/>
      <c r="H13" s="57">
        <v>12000</v>
      </c>
      <c r="I13" s="57">
        <v>12000</v>
      </c>
      <c r="J13" s="57"/>
    </row>
    <row r="14" ht="34.5" customHeight="1" spans="1:10">
      <c r="A14" s="54" t="s">
        <v>484</v>
      </c>
      <c r="B14" s="58"/>
      <c r="C14" s="54" t="s">
        <v>485</v>
      </c>
      <c r="D14" s="56"/>
      <c r="E14" s="55"/>
      <c r="F14" s="54" t="s">
        <v>311</v>
      </c>
      <c r="G14" s="58"/>
      <c r="H14" s="57">
        <v>131100</v>
      </c>
      <c r="I14" s="57">
        <v>131100</v>
      </c>
      <c r="J14" s="57"/>
    </row>
    <row r="15" ht="34.5" customHeight="1" spans="1:10">
      <c r="A15" s="54" t="s">
        <v>484</v>
      </c>
      <c r="B15" s="58"/>
      <c r="C15" s="54" t="s">
        <v>485</v>
      </c>
      <c r="D15" s="56"/>
      <c r="E15" s="55"/>
      <c r="F15" s="54" t="s">
        <v>264</v>
      </c>
      <c r="G15" s="58"/>
      <c r="H15" s="57">
        <v>47580</v>
      </c>
      <c r="I15" s="57">
        <v>47580</v>
      </c>
      <c r="J15" s="57"/>
    </row>
    <row r="16" ht="34.5" customHeight="1" spans="1:10">
      <c r="A16" s="54" t="s">
        <v>484</v>
      </c>
      <c r="B16" s="58"/>
      <c r="C16" s="54" t="s">
        <v>485</v>
      </c>
      <c r="D16" s="56"/>
      <c r="E16" s="55"/>
      <c r="F16" s="54" t="s">
        <v>272</v>
      </c>
      <c r="G16" s="58"/>
      <c r="H16" s="57">
        <v>36660</v>
      </c>
      <c r="I16" s="57">
        <v>36660</v>
      </c>
      <c r="J16" s="57"/>
    </row>
    <row r="17" ht="34.5" customHeight="1" spans="1:10">
      <c r="A17" s="54" t="s">
        <v>484</v>
      </c>
      <c r="B17" s="58"/>
      <c r="C17" s="54" t="s">
        <v>485</v>
      </c>
      <c r="D17" s="56"/>
      <c r="E17" s="55"/>
      <c r="F17" s="54" t="s">
        <v>234</v>
      </c>
      <c r="G17" s="58"/>
      <c r="H17" s="57">
        <v>854145</v>
      </c>
      <c r="I17" s="57">
        <v>854145</v>
      </c>
      <c r="J17" s="57"/>
    </row>
    <row r="18" ht="34.5" customHeight="1" spans="1:10">
      <c r="A18" s="54" t="s">
        <v>484</v>
      </c>
      <c r="B18" s="58"/>
      <c r="C18" s="54" t="s">
        <v>485</v>
      </c>
      <c r="D18" s="56"/>
      <c r="E18" s="55"/>
      <c r="F18" s="54" t="s">
        <v>332</v>
      </c>
      <c r="G18" s="58"/>
      <c r="H18" s="57">
        <v>50000</v>
      </c>
      <c r="I18" s="57">
        <v>50000</v>
      </c>
      <c r="J18" s="57"/>
    </row>
    <row r="19" ht="34.5" customHeight="1" spans="1:10">
      <c r="A19" s="54" t="s">
        <v>484</v>
      </c>
      <c r="B19" s="58"/>
      <c r="C19" s="54" t="s">
        <v>485</v>
      </c>
      <c r="D19" s="56"/>
      <c r="E19" s="55"/>
      <c r="F19" s="54" t="s">
        <v>225</v>
      </c>
      <c r="G19" s="58"/>
      <c r="H19" s="57">
        <v>1921335</v>
      </c>
      <c r="I19" s="57">
        <v>1921335</v>
      </c>
      <c r="J19" s="57"/>
    </row>
    <row r="20" ht="34.5" customHeight="1" spans="1:10">
      <c r="A20" s="54" t="s">
        <v>484</v>
      </c>
      <c r="B20" s="58"/>
      <c r="C20" s="54" t="s">
        <v>485</v>
      </c>
      <c r="D20" s="56"/>
      <c r="E20" s="55"/>
      <c r="F20" s="54" t="s">
        <v>242</v>
      </c>
      <c r="G20" s="58"/>
      <c r="H20" s="57">
        <v>148200</v>
      </c>
      <c r="I20" s="57">
        <v>148200</v>
      </c>
      <c r="J20" s="57"/>
    </row>
    <row r="21" ht="34.5" customHeight="1" spans="1:10">
      <c r="A21" s="54" t="s">
        <v>484</v>
      </c>
      <c r="B21" s="58"/>
      <c r="C21" s="54" t="s">
        <v>485</v>
      </c>
      <c r="D21" s="56"/>
      <c r="E21" s="55"/>
      <c r="F21" s="54" t="s">
        <v>304</v>
      </c>
      <c r="G21" s="58"/>
      <c r="H21" s="57">
        <v>141500</v>
      </c>
      <c r="I21" s="57">
        <v>141500</v>
      </c>
      <c r="J21" s="57"/>
    </row>
    <row r="22" ht="34.5" customHeight="1" spans="1:10">
      <c r="A22" s="54" t="s">
        <v>484</v>
      </c>
      <c r="B22" s="58"/>
      <c r="C22" s="54" t="s">
        <v>485</v>
      </c>
      <c r="D22" s="56"/>
      <c r="E22" s="55"/>
      <c r="F22" s="54" t="s">
        <v>258</v>
      </c>
      <c r="G22" s="58"/>
      <c r="H22" s="57">
        <v>653520</v>
      </c>
      <c r="I22" s="57">
        <v>653520</v>
      </c>
      <c r="J22" s="57"/>
    </row>
    <row r="23" ht="34.5" customHeight="1" spans="1:10">
      <c r="A23" s="54" t="s">
        <v>484</v>
      </c>
      <c r="B23" s="58"/>
      <c r="C23" s="54" t="s">
        <v>485</v>
      </c>
      <c r="D23" s="56"/>
      <c r="E23" s="55"/>
      <c r="F23" s="54" t="s">
        <v>283</v>
      </c>
      <c r="G23" s="58"/>
      <c r="H23" s="57">
        <v>18689.97</v>
      </c>
      <c r="I23" s="57">
        <v>18689.97</v>
      </c>
      <c r="J23" s="57"/>
    </row>
    <row r="24" ht="34.5" customHeight="1" spans="1:10">
      <c r="A24" s="54" t="s">
        <v>484</v>
      </c>
      <c r="B24" s="58"/>
      <c r="C24" s="54" t="s">
        <v>485</v>
      </c>
      <c r="D24" s="56"/>
      <c r="E24" s="55"/>
      <c r="F24" s="54" t="s">
        <v>285</v>
      </c>
      <c r="G24" s="58"/>
      <c r="H24" s="57">
        <v>993753.28</v>
      </c>
      <c r="I24" s="57">
        <v>993753.28</v>
      </c>
      <c r="J24" s="57"/>
    </row>
    <row r="25" ht="34.5" customHeight="1" spans="1:10">
      <c r="A25" s="54" t="s">
        <v>484</v>
      </c>
      <c r="B25" s="58"/>
      <c r="C25" s="54" t="s">
        <v>485</v>
      </c>
      <c r="D25" s="56"/>
      <c r="E25" s="55"/>
      <c r="F25" s="54" t="s">
        <v>232</v>
      </c>
      <c r="G25" s="58"/>
      <c r="H25" s="57">
        <v>702559</v>
      </c>
      <c r="I25" s="57">
        <v>702559</v>
      </c>
      <c r="J25" s="57"/>
    </row>
    <row r="26" ht="34.5" customHeight="1" spans="1:10">
      <c r="A26" s="54" t="s">
        <v>484</v>
      </c>
      <c r="B26" s="58"/>
      <c r="C26" s="54" t="s">
        <v>485</v>
      </c>
      <c r="D26" s="56"/>
      <c r="E26" s="55"/>
      <c r="F26" s="54" t="s">
        <v>337</v>
      </c>
      <c r="G26" s="58"/>
      <c r="H26" s="57">
        <v>1000000</v>
      </c>
      <c r="I26" s="57"/>
      <c r="J26" s="57">
        <v>1000000</v>
      </c>
    </row>
    <row r="27" ht="34.5" customHeight="1" spans="1:10">
      <c r="A27" s="54" t="s">
        <v>484</v>
      </c>
      <c r="B27" s="58"/>
      <c r="C27" s="54" t="s">
        <v>485</v>
      </c>
      <c r="D27" s="56"/>
      <c r="E27" s="55"/>
      <c r="F27" s="54" t="s">
        <v>274</v>
      </c>
      <c r="G27" s="58"/>
      <c r="H27" s="57">
        <v>2695128</v>
      </c>
      <c r="I27" s="57">
        <v>2695128</v>
      </c>
      <c r="J27" s="57"/>
    </row>
    <row r="28" ht="34.5" customHeight="1" spans="1:10">
      <c r="A28" s="54" t="s">
        <v>484</v>
      </c>
      <c r="B28" s="58"/>
      <c r="C28" s="54" t="s">
        <v>485</v>
      </c>
      <c r="D28" s="56"/>
      <c r="E28" s="55"/>
      <c r="F28" s="54" t="s">
        <v>276</v>
      </c>
      <c r="G28" s="58"/>
      <c r="H28" s="57">
        <v>100000</v>
      </c>
      <c r="I28" s="57">
        <v>100000</v>
      </c>
      <c r="J28" s="57"/>
    </row>
    <row r="29" ht="34.5" customHeight="1" spans="1:10">
      <c r="A29" s="54" t="s">
        <v>484</v>
      </c>
      <c r="B29" s="58"/>
      <c r="C29" s="54" t="s">
        <v>485</v>
      </c>
      <c r="D29" s="56"/>
      <c r="E29" s="55"/>
      <c r="F29" s="54" t="s">
        <v>260</v>
      </c>
      <c r="G29" s="58"/>
      <c r="H29" s="57">
        <v>742836</v>
      </c>
      <c r="I29" s="57">
        <v>742836</v>
      </c>
      <c r="J29" s="57"/>
    </row>
    <row r="30" ht="34.5" customHeight="1" spans="1:10">
      <c r="A30" s="54" t="s">
        <v>484</v>
      </c>
      <c r="B30" s="58"/>
      <c r="C30" s="54" t="s">
        <v>485</v>
      </c>
      <c r="D30" s="56"/>
      <c r="E30" s="55"/>
      <c r="F30" s="54" t="s">
        <v>308</v>
      </c>
      <c r="G30" s="58"/>
      <c r="H30" s="57">
        <v>39780</v>
      </c>
      <c r="I30" s="57">
        <v>39780</v>
      </c>
      <c r="J30" s="57"/>
    </row>
    <row r="31" ht="34.5" customHeight="1" spans="1:10">
      <c r="A31" s="54" t="s">
        <v>484</v>
      </c>
      <c r="B31" s="58"/>
      <c r="C31" s="54" t="s">
        <v>485</v>
      </c>
      <c r="D31" s="56"/>
      <c r="E31" s="55"/>
      <c r="F31" s="54" t="s">
        <v>339</v>
      </c>
      <c r="G31" s="58"/>
      <c r="H31" s="57">
        <v>2000000</v>
      </c>
      <c r="I31" s="57"/>
      <c r="J31" s="57">
        <v>2000000</v>
      </c>
    </row>
    <row r="32" ht="34.5" customHeight="1" spans="1:10">
      <c r="A32" s="54" t="s">
        <v>484</v>
      </c>
      <c r="B32" s="58"/>
      <c r="C32" s="54" t="s">
        <v>485</v>
      </c>
      <c r="D32" s="56"/>
      <c r="E32" s="55"/>
      <c r="F32" s="54" t="s">
        <v>299</v>
      </c>
      <c r="G32" s="58"/>
      <c r="H32" s="57">
        <v>320000</v>
      </c>
      <c r="I32" s="57">
        <v>320000</v>
      </c>
      <c r="J32" s="57"/>
    </row>
    <row r="33" ht="34.5" customHeight="1" spans="1:10">
      <c r="A33" s="54" t="s">
        <v>484</v>
      </c>
      <c r="B33" s="58"/>
      <c r="C33" s="54" t="s">
        <v>485</v>
      </c>
      <c r="D33" s="56"/>
      <c r="E33" s="55"/>
      <c r="F33" s="54" t="s">
        <v>200</v>
      </c>
      <c r="G33" s="58"/>
      <c r="H33" s="57">
        <v>9500</v>
      </c>
      <c r="I33" s="57">
        <v>9500</v>
      </c>
      <c r="J33" s="57"/>
    </row>
    <row r="34" ht="34.5" customHeight="1" spans="1:10">
      <c r="A34" s="54" t="s">
        <v>484</v>
      </c>
      <c r="B34" s="58"/>
      <c r="C34" s="54" t="s">
        <v>485</v>
      </c>
      <c r="D34" s="56"/>
      <c r="E34" s="55"/>
      <c r="F34" s="54" t="s">
        <v>318</v>
      </c>
      <c r="G34" s="58"/>
      <c r="H34" s="57">
        <v>134400</v>
      </c>
      <c r="I34" s="57">
        <v>134400</v>
      </c>
      <c r="J34" s="57"/>
    </row>
    <row r="35" ht="34.5" customHeight="1" spans="1:10">
      <c r="A35" s="54" t="s">
        <v>484</v>
      </c>
      <c r="B35" s="58"/>
      <c r="C35" s="54" t="s">
        <v>485</v>
      </c>
      <c r="D35" s="56"/>
      <c r="E35" s="55"/>
      <c r="F35" s="54" t="s">
        <v>280</v>
      </c>
      <c r="G35" s="58"/>
      <c r="H35" s="57">
        <v>11179.72</v>
      </c>
      <c r="I35" s="57">
        <v>11179.72</v>
      </c>
      <c r="J35" s="57"/>
    </row>
    <row r="36" ht="34.5" customHeight="1" spans="1:10">
      <c r="A36" s="54" t="s">
        <v>484</v>
      </c>
      <c r="B36" s="58"/>
      <c r="C36" s="54" t="s">
        <v>485</v>
      </c>
      <c r="D36" s="56"/>
      <c r="E36" s="55"/>
      <c r="F36" s="54" t="s">
        <v>314</v>
      </c>
      <c r="G36" s="58"/>
      <c r="H36" s="57">
        <v>82800</v>
      </c>
      <c r="I36" s="57">
        <v>82800</v>
      </c>
      <c r="J36" s="57"/>
    </row>
    <row r="37" ht="34.5" customHeight="1" spans="1:10">
      <c r="A37" s="54" t="s">
        <v>484</v>
      </c>
      <c r="B37" s="58"/>
      <c r="C37" s="54" t="s">
        <v>485</v>
      </c>
      <c r="D37" s="56"/>
      <c r="E37" s="55"/>
      <c r="F37" s="54" t="s">
        <v>329</v>
      </c>
      <c r="G37" s="58"/>
      <c r="H37" s="57">
        <v>670000</v>
      </c>
      <c r="I37" s="57"/>
      <c r="J37" s="57">
        <v>670000</v>
      </c>
    </row>
    <row r="38" ht="34.5" customHeight="1" spans="1:10">
      <c r="A38" s="54" t="s">
        <v>484</v>
      </c>
      <c r="B38" s="58"/>
      <c r="C38" s="54" t="s">
        <v>485</v>
      </c>
      <c r="D38" s="56"/>
      <c r="E38" s="55"/>
      <c r="F38" s="54" t="s">
        <v>290</v>
      </c>
      <c r="G38" s="58"/>
      <c r="H38" s="57">
        <v>904465.29</v>
      </c>
      <c r="I38" s="57">
        <v>904465.29</v>
      </c>
      <c r="J38" s="57"/>
    </row>
    <row r="39" ht="34.5" customHeight="1" spans="1:10">
      <c r="A39" s="54" t="s">
        <v>484</v>
      </c>
      <c r="B39" s="58"/>
      <c r="C39" s="54" t="s">
        <v>485</v>
      </c>
      <c r="D39" s="56"/>
      <c r="E39" s="55"/>
      <c r="F39" s="54" t="s">
        <v>268</v>
      </c>
      <c r="G39" s="58"/>
      <c r="H39" s="57">
        <v>366600</v>
      </c>
      <c r="I39" s="57">
        <v>366600</v>
      </c>
      <c r="J39" s="57"/>
    </row>
    <row r="40" ht="32.25" customHeight="1" spans="1:10">
      <c r="A40" s="59" t="s">
        <v>486</v>
      </c>
      <c r="B40" s="60"/>
      <c r="C40" s="60"/>
      <c r="D40" s="60"/>
      <c r="E40" s="60"/>
      <c r="F40" s="60"/>
      <c r="G40" s="60"/>
      <c r="H40" s="60"/>
      <c r="I40" s="60"/>
      <c r="J40" s="77"/>
    </row>
    <row r="41" ht="32.25" customHeight="1" spans="1:10">
      <c r="A41" s="61" t="s">
        <v>487</v>
      </c>
      <c r="B41" s="62"/>
      <c r="C41" s="62"/>
      <c r="D41" s="62"/>
      <c r="E41" s="62"/>
      <c r="F41" s="62"/>
      <c r="G41" s="63"/>
      <c r="H41" s="64" t="s">
        <v>488</v>
      </c>
      <c r="I41" s="78" t="s">
        <v>353</v>
      </c>
      <c r="J41" s="64" t="s">
        <v>489</v>
      </c>
    </row>
    <row r="42" ht="36" customHeight="1" spans="1:10">
      <c r="A42" s="65" t="s">
        <v>346</v>
      </c>
      <c r="B42" s="65" t="s">
        <v>490</v>
      </c>
      <c r="C42" s="66" t="s">
        <v>348</v>
      </c>
      <c r="D42" s="66" t="s">
        <v>349</v>
      </c>
      <c r="E42" s="66" t="s">
        <v>350</v>
      </c>
      <c r="F42" s="66" t="s">
        <v>351</v>
      </c>
      <c r="G42" s="66" t="s">
        <v>352</v>
      </c>
      <c r="H42" s="67"/>
      <c r="I42" s="67"/>
      <c r="J42" s="67"/>
    </row>
    <row r="43" ht="32.25" customHeight="1" spans="1:10">
      <c r="A43" s="68" t="s">
        <v>491</v>
      </c>
      <c r="B43" s="68" t="s">
        <v>371</v>
      </c>
      <c r="C43" s="68" t="s">
        <v>372</v>
      </c>
      <c r="D43" s="69" t="s">
        <v>367</v>
      </c>
      <c r="E43" s="69" t="s">
        <v>492</v>
      </c>
      <c r="F43" s="69" t="s">
        <v>369</v>
      </c>
      <c r="G43" s="69" t="s">
        <v>362</v>
      </c>
      <c r="H43" s="70" t="s">
        <v>363</v>
      </c>
      <c r="I43" s="79" t="s">
        <v>363</v>
      </c>
      <c r="J43" s="70" t="s">
        <v>363</v>
      </c>
    </row>
    <row r="44" ht="32.25" customHeight="1" spans="1:10">
      <c r="A44" s="68" t="s">
        <v>493</v>
      </c>
      <c r="B44" s="68" t="s">
        <v>392</v>
      </c>
      <c r="C44" s="68" t="s">
        <v>494</v>
      </c>
      <c r="D44" s="69" t="s">
        <v>367</v>
      </c>
      <c r="E44" s="69" t="s">
        <v>492</v>
      </c>
      <c r="F44" s="69" t="s">
        <v>369</v>
      </c>
      <c r="G44" s="69" t="s">
        <v>362</v>
      </c>
      <c r="H44" s="70" t="s">
        <v>363</v>
      </c>
      <c r="I44" s="79" t="s">
        <v>363</v>
      </c>
      <c r="J44" s="70" t="s">
        <v>363</v>
      </c>
    </row>
    <row r="45" ht="32.25" customHeight="1" spans="1:10">
      <c r="A45" s="68" t="s">
        <v>495</v>
      </c>
      <c r="B45" s="68" t="s">
        <v>386</v>
      </c>
      <c r="C45" s="68" t="s">
        <v>496</v>
      </c>
      <c r="D45" s="69" t="s">
        <v>359</v>
      </c>
      <c r="E45" s="69" t="s">
        <v>84</v>
      </c>
      <c r="F45" s="69" t="s">
        <v>497</v>
      </c>
      <c r="G45" s="69" t="s">
        <v>362</v>
      </c>
      <c r="H45" s="70" t="s">
        <v>363</v>
      </c>
      <c r="I45" s="79" t="s">
        <v>363</v>
      </c>
      <c r="J45" s="70" t="s">
        <v>363</v>
      </c>
    </row>
  </sheetData>
  <mergeCells count="101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J40"/>
    <mergeCell ref="A41:G41"/>
    <mergeCell ref="A6:A7"/>
    <mergeCell ref="H41:H42"/>
    <mergeCell ref="I41:I42"/>
    <mergeCell ref="J41:J42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workbookViewId="0">
      <selection activeCell="L32" sqref="L32"/>
    </sheetView>
  </sheetViews>
  <sheetFormatPr defaultColWidth="10" defaultRowHeight="12.75" customHeight="1" outlineLevelRow="5"/>
  <cols>
    <col min="1" max="1" width="50.3333333333333" style="1" customWidth="1"/>
    <col min="2" max="2" width="15.6666666666667" style="1" customWidth="1"/>
    <col min="3" max="3" width="13" style="1" customWidth="1"/>
    <col min="4" max="4" width="12" style="1" customWidth="1"/>
    <col min="5" max="5" width="16.3333333333333" style="1" customWidth="1"/>
    <col min="6" max="6" width="13.6666666666667" style="1" customWidth="1"/>
    <col min="7" max="7" width="13.3333333333333" style="1" customWidth="1"/>
    <col min="8" max="8" width="13.8333333333333" style="1" customWidth="1"/>
    <col min="9" max="9" width="16.8333333333333" style="1" customWidth="1"/>
    <col min="10" max="10" width="13.3333333333333" style="1" customWidth="1"/>
    <col min="11" max="15" width="15.6666666666667" style="1" customWidth="1"/>
    <col min="16" max="16" width="17.5" style="1" customWidth="1"/>
    <col min="17" max="22" width="15.6666666666667" style="1" customWidth="1"/>
    <col min="23" max="16384" width="10" style="2" customWidth="1"/>
  </cols>
  <sheetData>
    <row r="1" ht="17.25" customHeight="1" spans="1:1">
      <c r="A1" s="3" t="s">
        <v>498</v>
      </c>
    </row>
    <row r="2" ht="41.25" customHeight="1" spans="1:1">
      <c r="A2" s="4" t="s">
        <v>499</v>
      </c>
    </row>
    <row r="3" ht="17.25" customHeight="1" spans="1:23">
      <c r="A3" s="5" t="s">
        <v>2</v>
      </c>
      <c r="B3" s="6"/>
      <c r="C3" s="6"/>
      <c r="V3" s="15" t="s">
        <v>500</v>
      </c>
      <c r="W3" s="16"/>
    </row>
    <row r="4" ht="17.25" customHeight="1" spans="1:23">
      <c r="A4" s="7" t="s">
        <v>206</v>
      </c>
      <c r="B4" s="7" t="s">
        <v>501</v>
      </c>
      <c r="C4" s="7" t="s">
        <v>502</v>
      </c>
      <c r="D4" s="7" t="s">
        <v>503</v>
      </c>
      <c r="E4" s="7" t="s">
        <v>504</v>
      </c>
      <c r="F4" s="8" t="s">
        <v>505</v>
      </c>
      <c r="G4" s="9"/>
      <c r="H4" s="9"/>
      <c r="I4" s="9"/>
      <c r="J4" s="9"/>
      <c r="K4" s="9"/>
      <c r="L4" s="14"/>
      <c r="M4" s="8" t="s">
        <v>506</v>
      </c>
      <c r="N4" s="9"/>
      <c r="O4" s="9"/>
      <c r="P4" s="9"/>
      <c r="Q4" s="9"/>
      <c r="R4" s="9"/>
      <c r="S4" s="14"/>
      <c r="T4" s="8" t="s">
        <v>507</v>
      </c>
      <c r="U4" s="9"/>
      <c r="V4" s="14"/>
      <c r="W4" s="7" t="s">
        <v>508</v>
      </c>
    </row>
    <row r="5" ht="33" customHeight="1" spans="1:23">
      <c r="A5" s="10"/>
      <c r="B5" s="10"/>
      <c r="C5" s="10"/>
      <c r="D5" s="10"/>
      <c r="E5" s="10"/>
      <c r="F5" s="11" t="s">
        <v>59</v>
      </c>
      <c r="G5" s="11" t="s">
        <v>509</v>
      </c>
      <c r="H5" s="11" t="s">
        <v>510</v>
      </c>
      <c r="I5" s="11" t="s">
        <v>511</v>
      </c>
      <c r="J5" s="11" t="s">
        <v>512</v>
      </c>
      <c r="K5" s="11" t="s">
        <v>513</v>
      </c>
      <c r="L5" s="11" t="s">
        <v>514</v>
      </c>
      <c r="M5" s="11" t="s">
        <v>59</v>
      </c>
      <c r="N5" s="11" t="s">
        <v>515</v>
      </c>
      <c r="O5" s="11" t="s">
        <v>516</v>
      </c>
      <c r="P5" s="11" t="s">
        <v>517</v>
      </c>
      <c r="Q5" s="11" t="s">
        <v>518</v>
      </c>
      <c r="R5" s="11" t="s">
        <v>519</v>
      </c>
      <c r="S5" s="11" t="s">
        <v>520</v>
      </c>
      <c r="T5" s="11" t="s">
        <v>59</v>
      </c>
      <c r="U5" s="11" t="s">
        <v>521</v>
      </c>
      <c r="V5" s="11" t="s">
        <v>522</v>
      </c>
      <c r="W5" s="17"/>
    </row>
    <row r="6" ht="17.25" customHeight="1" spans="1:23">
      <c r="A6" s="12" t="s">
        <v>71</v>
      </c>
      <c r="B6" s="12" t="s">
        <v>523</v>
      </c>
      <c r="C6" s="12" t="s">
        <v>524</v>
      </c>
      <c r="D6" s="12" t="s">
        <v>525</v>
      </c>
      <c r="E6" s="12" t="s">
        <v>526</v>
      </c>
      <c r="F6" s="13">
        <v>59</v>
      </c>
      <c r="G6" s="13">
        <v>12</v>
      </c>
      <c r="H6" s="13">
        <v>2</v>
      </c>
      <c r="I6" s="13">
        <v>29</v>
      </c>
      <c r="J6" s="13">
        <v>16</v>
      </c>
      <c r="K6" s="13"/>
      <c r="L6" s="13"/>
      <c r="M6" s="13">
        <v>57</v>
      </c>
      <c r="N6" s="13">
        <v>12</v>
      </c>
      <c r="O6" s="13">
        <v>2</v>
      </c>
      <c r="P6" s="13">
        <v>27</v>
      </c>
      <c r="Q6" s="13">
        <v>16</v>
      </c>
      <c r="R6" s="13"/>
      <c r="S6" s="13"/>
      <c r="T6" s="13">
        <v>19</v>
      </c>
      <c r="U6" s="13"/>
      <c r="V6" s="13">
        <v>19</v>
      </c>
      <c r="W6" s="17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李冉</cp:lastModifiedBy>
  <dcterms:created xsi:type="dcterms:W3CDTF">2024-02-28T03:24:00Z</dcterms:created>
  <dcterms:modified xsi:type="dcterms:W3CDTF">2024-10-30T07:27:07Z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2FB185E030F04B47AB68080BEF797306_12</vt:lpwstr>
  </property>
  <property fmtid="{D5CDD505-2E9C-101B-9397-08002B2CF9AE}" pid="3" name="KSOProductBuildVer">
    <vt:lpwstr>2052-12.1.0.15336</vt:lpwstr>
  </property>
</Properties>
</file>