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 firstSheet="15" activeTab="19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部门基本支出预算表" sheetId="7" r:id="rId7"/>
    <sheet name="部门项目支出预算表" sheetId="8" r:id="rId8"/>
    <sheet name="项目支出绩效目标表（本次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  <sheet name="部门整体支出绩效目标表" sheetId="19" r:id="rId19"/>
    <sheet name="部门单位基本信息表" sheetId="20" r:id="rId20"/>
  </sheets>
  <definedNames>
    <definedName name="_xlnm.Print_Titles" localSheetId="4">'一般公共预算支出预算表（按功能科目分类）'!$1:$5</definedName>
    <definedName name="_xlnm.Print_Titles" localSheetId="10">政府性基金预算支出预算表!$1:$6</definedName>
  </definedNames>
  <calcPr calcId="144525"/>
</workbook>
</file>

<file path=xl/sharedStrings.xml><?xml version="1.0" encoding="utf-8"?>
<sst xmlns="http://schemas.openxmlformats.org/spreadsheetml/2006/main" count="2049" uniqueCount="660">
  <si>
    <t>预算01-1表</t>
  </si>
  <si>
    <t>2024年财务收支预算总表</t>
  </si>
  <si>
    <t>单位名称：富民县自然资源局</t>
  </si>
  <si>
    <t>单位：元</t>
  </si>
  <si>
    <t>收　　　　　　　　入</t>
  </si>
  <si>
    <t>支　　　　　　　　出</t>
  </si>
  <si>
    <t>项      目</t>
  </si>
  <si>
    <t>2024年预算数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</si>
  <si>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</si>
  <si>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</si>
  <si>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</si>
  <si>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</si>
  <si>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</si>
  <si>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</si>
  <si>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</si>
  <si>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</si>
  <si>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</si>
  <si>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</si>
  <si>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</si>
  <si>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</si>
  <si>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</si>
  <si>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</si>
  <si>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</si>
  <si>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</si>
  <si>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</si>
  <si>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</si>
  <si>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</si>
  <si>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</si>
  <si>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</si>
  <si>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</si>
  <si>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</si>
  <si>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</si>
  <si>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</si>
  <si>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</si>
  <si>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</si>
  <si>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</si>
  <si>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</si>
  <si>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</si>
  <si>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</si>
  <si>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</si>
  <si>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</si>
  <si>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</si>
  <si>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</si>
  <si>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</si>
  <si>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</si>
  <si>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</si>
  <si>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</si>
  <si>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</si>
  <si>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</si>
  <si>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</si>
  <si>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</si>
  <si>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</si>
  <si>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</si>
  <si>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</si>
  <si>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</si>
  <si>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</si>
  <si>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</si>
  <si>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</si>
  <si>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</si>
  <si>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</si>
  <si>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</si>
  <si>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</si>
  <si>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</si>
  <si>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</si>
  <si>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</si>
  <si>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</si>
  <si>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</si>
  <si>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</si>
  <si>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</si>
  <si>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</si>
  <si>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121</t>
  </si>
  <si>
    <t>富民县自然资源局</t>
  </si>
  <si>
    <t>121001</t>
  </si>
  <si>
    <t xml:space="preserve">  富民县自然资源局</t>
  </si>
  <si>
    <t>121004</t>
  </si>
  <si>
    <t xml:space="preserve">  富民县土地开发复垦收购储备交易中心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</si>
  <si>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</si>
  <si>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</si>
  <si>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</si>
  <si>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</si>
  <si>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</si>
  <si>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</si>
  <si>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</si>
  <si>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</si>
  <si>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</si>
  <si>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</si>
  <si>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</si>
  <si>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</si>
  <si>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</si>
  <si>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</si>
  <si>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</si>
  <si>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</si>
  <si>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</si>
  <si>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</si>
  <si>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</si>
  <si>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</si>
  <si>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</si>
  <si>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</si>
  <si>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</si>
  <si>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</si>
  <si>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</si>
  <si>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</si>
  <si>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</si>
  <si>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</si>
  <si>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</si>
  <si>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</si>
  <si>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</si>
  <si>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</si>
  <si>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</si>
  <si>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</si>
  <si>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</si>
  <si>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</si>
  <si>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</si>
  <si>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</si>
  <si>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</si>
  <si>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</si>
  <si>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</si>
  <si>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</si>
  <si>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</si>
  <si>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</si>
  <si>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</si>
  <si>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</si>
  <si>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</si>
  <si>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</si>
  <si>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</si>
  <si>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</si>
  <si>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</si>
  <si>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21208</t>
  </si>
  <si>
    <t xml:space="preserve">  国有土地使用权出让收入安排的支出</t>
  </si>
  <si>
    <t>2120801</t>
  </si>
  <si>
    <t xml:space="preserve">    征地和拆迁补偿支出</t>
  </si>
  <si>
    <t>2120802</t>
  </si>
  <si>
    <t xml:space="preserve">    土地开发支出</t>
  </si>
  <si>
    <t>2120806</t>
  </si>
  <si>
    <t xml:space="preserve">    土地出让业务支出</t>
  </si>
  <si>
    <t>2120899</t>
  </si>
  <si>
    <t xml:space="preserve">    其他国有土地使用权出让收入安排的支出</t>
  </si>
  <si>
    <t>220</t>
  </si>
  <si>
    <t>自然资源海洋气象等支出</t>
  </si>
  <si>
    <t>22001</t>
  </si>
  <si>
    <t xml:space="preserve">  自然资源事务</t>
  </si>
  <si>
    <t>2200101</t>
  </si>
  <si>
    <t xml:space="preserve">    行政运行</t>
  </si>
  <si>
    <t>2200150</t>
  </si>
  <si>
    <t xml:space="preserve">    事业运行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</si>
  <si>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</si>
  <si>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</si>
  <si>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</si>
  <si>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</si>
  <si>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</si>
  <si>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</si>
  <si>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</si>
  <si>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</si>
  <si>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22406</t>
  </si>
  <si>
    <t xml:space="preserve">  自然灾害防治</t>
  </si>
  <si>
    <t>2240601</t>
  </si>
  <si>
    <t xml:space="preserve">    地质灾害防治</t>
  </si>
  <si>
    <t>预算02-1表</t>
  </si>
  <si>
    <t>2024年财政拨款收支预算总表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</si>
  <si>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</si>
  <si>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</si>
  <si>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</si>
  <si>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</si>
  <si>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</si>
  <si>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</si>
  <si>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</si>
  <si>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</si>
  <si>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</si>
  <si>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</si>
  <si>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</si>
  <si>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</si>
  <si>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</si>
  <si>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</si>
  <si>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</si>
  <si>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</si>
  <si>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</si>
  <si>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</si>
  <si>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</si>
  <si>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</si>
  <si>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</si>
  <si>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</si>
  <si>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</si>
  <si>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</si>
  <si>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</si>
  <si>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</si>
  <si>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</si>
  <si>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</si>
  <si>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</si>
  <si>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</si>
  <si>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</si>
  <si>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</si>
  <si>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</si>
  <si>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（二十八）债务发现费用支出</t>
  </si>
  <si>
    <t>二、年终结转结余</t>
  </si>
  <si>
    <t>预算02-2表</t>
  </si>
  <si>
    <t>2024年一般公共预算支出预算表（按功能科目分类）</t>
  </si>
  <si>
    <t>单位:元</t>
  </si>
  <si>
    <t>部门预算支出功能分类科目</t>
  </si>
  <si>
    <t>人员经费</t>
  </si>
  <si>
    <t>公用经费</t>
  </si>
  <si>
    <t>4</t>
  </si>
  <si>
    <t>229</t>
  </si>
  <si>
    <t>22999</t>
  </si>
  <si>
    <t xml:space="preserve">  其他支出</t>
  </si>
  <si>
    <t>2299999</t>
  </si>
  <si>
    <t xml:space="preserve">    其他支出</t>
  </si>
  <si>
    <t>合  计</t>
  </si>
  <si>
    <t>预算03表</t>
  </si>
  <si>
    <t>2024年一般公共预算“三公”经费支出预算表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</si>
  <si>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</si>
  <si>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</si>
  <si>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</si>
  <si>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</si>
  <si>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</si>
  <si>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</si>
  <si>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</si>
  <si>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</si>
  <si>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</si>
  <si>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</si>
  <si>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</si>
  <si>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</si>
  <si>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</si>
  <si>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</si>
  <si>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</si>
  <si>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</si>
  <si>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</si>
  <si>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</si>
  <si>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</si>
  <si>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</si>
  <si>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</si>
  <si>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</si>
  <si>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</si>
  <si>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</si>
  <si>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</si>
  <si>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</si>
  <si>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</si>
  <si>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530124210000000001485</t>
  </si>
  <si>
    <t>行政人员支出工资</t>
  </si>
  <si>
    <t>行政运行</t>
  </si>
  <si>
    <t>30101</t>
  </si>
  <si>
    <t>基本工资</t>
  </si>
  <si>
    <t>30103</t>
  </si>
  <si>
    <t>奖金</t>
  </si>
  <si>
    <t>530124210000000001486</t>
  </si>
  <si>
    <t>事业人员支出工资</t>
  </si>
  <si>
    <t>530124210000000001488</t>
  </si>
  <si>
    <t>住房公积金</t>
  </si>
  <si>
    <t>30113</t>
  </si>
  <si>
    <t>530124210000000001490</t>
  </si>
  <si>
    <t>公务用车运行维护费</t>
  </si>
  <si>
    <t>30231</t>
  </si>
  <si>
    <t>530124210000000001491</t>
  </si>
  <si>
    <t>30217</t>
  </si>
  <si>
    <t>530124210000000001493</t>
  </si>
  <si>
    <t>一般公用经费</t>
  </si>
  <si>
    <t>30201</t>
  </si>
  <si>
    <t>办公费</t>
  </si>
  <si>
    <t>30204</t>
  </si>
  <si>
    <t>手续费</t>
  </si>
  <si>
    <t>30205</t>
  </si>
  <si>
    <t>水费</t>
  </si>
  <si>
    <t>30207</t>
  </si>
  <si>
    <t>邮电费</t>
  </si>
  <si>
    <t>30213</t>
  </si>
  <si>
    <t>维修（护）费</t>
  </si>
  <si>
    <t>30227</t>
  </si>
  <si>
    <t>委托业务费</t>
  </si>
  <si>
    <t>30229</t>
  </si>
  <si>
    <t>福利费</t>
  </si>
  <si>
    <t>530124231100001398759</t>
  </si>
  <si>
    <t>公务员基础绩效奖</t>
  </si>
  <si>
    <t>530124231100001398760</t>
  </si>
  <si>
    <t>事业绩效工资</t>
  </si>
  <si>
    <t>30107</t>
  </si>
  <si>
    <t>绩效工资</t>
  </si>
  <si>
    <t>530124231100001398761</t>
  </si>
  <si>
    <t>事业在职津贴补贴</t>
  </si>
  <si>
    <t>30102</t>
  </si>
  <si>
    <t>津贴补贴</t>
  </si>
  <si>
    <t>530124231100001398762</t>
  </si>
  <si>
    <t>公务交通补贴</t>
  </si>
  <si>
    <t>30239</t>
  </si>
  <si>
    <t>其他交通费用</t>
  </si>
  <si>
    <t>530124231100001398763</t>
  </si>
  <si>
    <t>公共交通专项经费</t>
  </si>
  <si>
    <t>530124231100001398788</t>
  </si>
  <si>
    <t>行政在职津贴补贴</t>
  </si>
  <si>
    <t>530124231100001398790</t>
  </si>
  <si>
    <t>残疾人就业保障金</t>
  </si>
  <si>
    <t>30112</t>
  </si>
  <si>
    <t>其他社会保障缴费</t>
  </si>
  <si>
    <t>530124231100001398791</t>
  </si>
  <si>
    <t>工伤保险支出</t>
  </si>
  <si>
    <t>其他行政事业单位医疗支出</t>
  </si>
  <si>
    <t>530124231100001398792</t>
  </si>
  <si>
    <t>失业保险支出</t>
  </si>
  <si>
    <t>530124231100001398793</t>
  </si>
  <si>
    <t>养老保险支出</t>
  </si>
  <si>
    <t>机关事业单位基本养老保险缴费支出</t>
  </si>
  <si>
    <t>30108</t>
  </si>
  <si>
    <t>机关事业单位基本养老保险缴费</t>
  </si>
  <si>
    <t>530124231100001398794</t>
  </si>
  <si>
    <t>医疗保险支出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</si>
  <si>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</si>
  <si>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</si>
  <si>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</si>
  <si>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</si>
  <si>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</si>
  <si>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</si>
  <si>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</si>
  <si>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530124231100001398795</t>
  </si>
  <si>
    <t>职业年金支出</t>
  </si>
  <si>
    <t>机关事业单位职业年金缴费支出</t>
  </si>
  <si>
    <t>30109</t>
  </si>
  <si>
    <t>职业年金缴费</t>
  </si>
  <si>
    <t>530124231100001398797</t>
  </si>
  <si>
    <t>协勤辅助人员工资</t>
  </si>
  <si>
    <t>30305</t>
  </si>
  <si>
    <t>生活补助</t>
  </si>
  <si>
    <t>530124231100001398798</t>
  </si>
  <si>
    <t>遗属生活补助</t>
  </si>
  <si>
    <t>死亡抚恤</t>
  </si>
  <si>
    <t>530124231100001398799</t>
  </si>
  <si>
    <t>工会经费</t>
  </si>
  <si>
    <t>30228</t>
  </si>
  <si>
    <t>530124241100002425871</t>
  </si>
  <si>
    <t>劳务派遣人员经费</t>
  </si>
  <si>
    <t>30226</t>
  </si>
  <si>
    <t>劳务费</t>
  </si>
  <si>
    <t>530124241100002453053</t>
  </si>
  <si>
    <t>事业绩效奖励</t>
  </si>
  <si>
    <t>富民县土地开发复垦收购储备交易中心</t>
  </si>
  <si>
    <t>530124210000000000438</t>
  </si>
  <si>
    <t>事业运行</t>
  </si>
  <si>
    <t>530124210000000000440</t>
  </si>
  <si>
    <t>530124210000000000442</t>
  </si>
  <si>
    <t>530124210000000000444</t>
  </si>
  <si>
    <t>530124231100001347546</t>
  </si>
  <si>
    <t>530124231100001396937</t>
  </si>
  <si>
    <t>530124231100001396938</t>
  </si>
  <si>
    <t>530124231100001396939</t>
  </si>
  <si>
    <t>530124231100001396940</t>
  </si>
  <si>
    <t>530124231100001396951</t>
  </si>
  <si>
    <t>530124231100001396952</t>
  </si>
  <si>
    <t>530124231100001396954</t>
  </si>
  <si>
    <t>530124241100002425541</t>
  </si>
  <si>
    <t>530124241100002449717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</si>
  <si>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</si>
  <si>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</si>
  <si>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</si>
  <si>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</si>
  <si>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</si>
  <si>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</si>
  <si>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</si>
  <si>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</si>
  <si>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</si>
  <si>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530124221100000856748</t>
  </si>
  <si>
    <t>昆财资环〔2022〕11号2021年市级地质灾害防治切块补助资金</t>
  </si>
  <si>
    <t>其他国有土地使用权出让收入安排的支出</t>
  </si>
  <si>
    <t>530124221100000991919</t>
  </si>
  <si>
    <t>富民县第一次全国自然灾害综合风险普查经费</t>
  </si>
  <si>
    <t>地质灾害防治</t>
  </si>
  <si>
    <t>530124231100001796358</t>
  </si>
  <si>
    <t>2023年中央自然灾害防治体系建设地质灾害防治补助资金</t>
  </si>
  <si>
    <t>530124241100002492751</t>
  </si>
  <si>
    <t>用地报批技术服务经费</t>
  </si>
  <si>
    <t>530124241100002492766</t>
  </si>
  <si>
    <t>富民县国土空间总体规划（2021至2035年）编制经费</t>
  </si>
  <si>
    <t>民生类</t>
  </si>
  <si>
    <t>530124221100000738588</t>
  </si>
  <si>
    <t>富民县散旦镇鼎城希望小学、刘家村、翟家村滑坡、不稳定斜坡治理项目专项资金</t>
  </si>
  <si>
    <t>530124210000000000526</t>
  </si>
  <si>
    <t>收储土地评估费、测绘费专项资金</t>
  </si>
  <si>
    <t>土地出让业务支出</t>
  </si>
  <si>
    <t>530124210000000000586</t>
  </si>
  <si>
    <t>土地储备管理费专项资金</t>
  </si>
  <si>
    <t>30202</t>
  </si>
  <si>
    <t>印刷费</t>
  </si>
  <si>
    <t>30203</t>
  </si>
  <si>
    <t>咨询费</t>
  </si>
  <si>
    <t>30211</t>
  </si>
  <si>
    <t>差旅费</t>
  </si>
  <si>
    <t>30215</t>
  </si>
  <si>
    <t>会议费</t>
  </si>
  <si>
    <t>30216</t>
  </si>
  <si>
    <t>培训费</t>
  </si>
  <si>
    <t>30299</t>
  </si>
  <si>
    <t>其他商品和服务支出</t>
  </si>
  <si>
    <t>30303</t>
  </si>
  <si>
    <t>退职（役）费</t>
  </si>
  <si>
    <t>31002</t>
  </si>
  <si>
    <t>办公设备购置</t>
  </si>
  <si>
    <t>530124210000000000717</t>
  </si>
  <si>
    <t>审计费专项资金</t>
  </si>
  <si>
    <t>530124241100002512305</t>
  </si>
  <si>
    <t>欠缴批次用地规税经费</t>
  </si>
  <si>
    <t>土地开发支出</t>
  </si>
  <si>
    <t>31009</t>
  </si>
  <si>
    <t>土地补偿</t>
  </si>
  <si>
    <t>事业发展类</t>
  </si>
  <si>
    <t>530124221100000335092</t>
  </si>
  <si>
    <t>土地收储成本专项资金</t>
  </si>
  <si>
    <t>征地和拆迁补偿支出</t>
  </si>
  <si>
    <t>530124221100000361211</t>
  </si>
  <si>
    <t>储备土地管护费专项资金</t>
  </si>
  <si>
    <t>530124221100000361257</t>
  </si>
  <si>
    <t>储备土地管护围挡工程款专项资金</t>
  </si>
  <si>
    <t>预算05-2表</t>
  </si>
  <si>
    <t>2024年项目支出绩效目标表（本次下达）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</si>
  <si>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</si>
  <si>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</si>
  <si>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</si>
  <si>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</si>
  <si>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</si>
  <si>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</si>
  <si>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</si>
  <si>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</si>
  <si>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</si>
  <si>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</si>
  <si>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富民县国土空间总体规划（2021至2035年）编制经费</t>
  </si>
  <si>
    <t>《富民县国土空间总体规划（2021-2035年）》编制经费</t>
  </si>
  <si>
    <t xml:space="preserve">      产出指标</t>
  </si>
  <si>
    <t>数量指标</t>
  </si>
  <si>
    <t>下达资金</t>
  </si>
  <si>
    <t>=</t>
  </si>
  <si>
    <t>1000000</t>
  </si>
  <si>
    <t>元</t>
  </si>
  <si>
    <t>定量指标</t>
  </si>
  <si>
    <t>富政办通〔2023〕67号</t>
  </si>
  <si>
    <t xml:space="preserve">      效益指标</t>
  </si>
  <si>
    <t>经济效益指标</t>
  </si>
  <si>
    <t>产生的经济效益</t>
  </si>
  <si>
    <t>&gt;=</t>
  </si>
  <si>
    <t>80</t>
  </si>
  <si>
    <t>%</t>
  </si>
  <si>
    <t xml:space="preserve">      满意度指标</t>
  </si>
  <si>
    <t>服务对象满意度指标</t>
  </si>
  <si>
    <t>服务对象满意度</t>
  </si>
  <si>
    <t xml:space="preserve">    用地报批技术服务经费</t>
  </si>
  <si>
    <t>2024年用地报批技术服务费</t>
  </si>
  <si>
    <t>产生经济效益</t>
  </si>
  <si>
    <t>85</t>
  </si>
  <si>
    <t xml:space="preserve">    昆财资环〔2022〕11号2021年市级地质灾害防治切块补助资金</t>
  </si>
  <si>
    <t>结合省级下达的地质灾害防治专项资金，按要求足额配套市级地质灾害防治资金并完成对下转移支付，全面保障全市地质灾害防治工作的有序开展。</t>
  </si>
  <si>
    <t>2021年地质灾害切块补助资金配套县区</t>
  </si>
  <si>
    <t>个</t>
  </si>
  <si>
    <t>反映开展地质灾害防治项目个数。</t>
  </si>
  <si>
    <t>质量指标</t>
  </si>
  <si>
    <t>地质灾害防治工作完成率</t>
  </si>
  <si>
    <t>100</t>
  </si>
  <si>
    <t>反映地质灾害防治项目完成率。</t>
  </si>
  <si>
    <t>时效指标</t>
  </si>
  <si>
    <t>地质灾害防治工作开展及时率</t>
  </si>
  <si>
    <t>反映地质灾害防治项目完成时间</t>
  </si>
  <si>
    <t>保护财产</t>
  </si>
  <si>
    <t>95</t>
  </si>
  <si>
    <t>反映项目实施后项目区无地质灾害发生。</t>
  </si>
  <si>
    <t>社会效益指标</t>
  </si>
  <si>
    <t>保护人口</t>
  </si>
  <si>
    <t>反映减少或避免地质灾害造成的人员伤亡。</t>
  </si>
  <si>
    <t>地质灾害防治工作，服务对象是受地质灾害隐患威胁的群众，通过问卷调查满意度</t>
  </si>
  <si>
    <t>反映地质灾害防治工作，服务对象是受地质灾害隐患威胁的群众，通过问卷调查满意度。</t>
  </si>
  <si>
    <t xml:space="preserve">    富民县第一次全国自然灾害综合风险普查经费</t>
  </si>
  <si>
    <t>50000</t>
  </si>
  <si>
    <t xml:space="preserve">    土地储备管理费专项资金</t>
  </si>
  <si>
    <t>根据《昆明市人民政府关于印发昆明市土地储备支出核算管理办法的通知》（昆政发【2020】23号）文件，土地储备机构按照储备土地出让收入的2%计提土地储备管理费。主要用于弥补日常经费及地块出让后发生的相关费用。</t>
  </si>
  <si>
    <t>用于弥补日常经费及地块出让后发生的相关费用</t>
  </si>
  <si>
    <t>90</t>
  </si>
  <si>
    <t>完成时间</t>
  </si>
  <si>
    <t>年</t>
  </si>
  <si>
    <t>促进各项业务工作正常开展</t>
  </si>
  <si>
    <t>加强联络，正确指导</t>
  </si>
  <si>
    <t>提高群众满意度</t>
  </si>
  <si>
    <t xml:space="preserve">    土地收储成本专项资金</t>
  </si>
  <si>
    <t>完成川心营片区土地收储（11年一批地块十八12年一批地块十六），烟草物流土地收储（12年一批地块一），旧县片区土地收储（08年一批地块二），已出让土地收储成本返还，博和地产地块征地款（06年四批地块一），征地扫尾收储资金</t>
  </si>
  <si>
    <t>收储土地面积</t>
  </si>
  <si>
    <t>7.2</t>
  </si>
  <si>
    <t>亩</t>
  </si>
  <si>
    <t>反映土地收储数量情况</t>
  </si>
  <si>
    <t>征地时间</t>
  </si>
  <si>
    <t>反映征收土地所需时间情况</t>
  </si>
  <si>
    <t>产生效益</t>
  </si>
  <si>
    <t>5040000</t>
  </si>
  <si>
    <t>反映土地收储后带来的效益</t>
  </si>
  <si>
    <t>推进城市化率</t>
  </si>
  <si>
    <t>反映项目对推进城市化率的影响</t>
  </si>
  <si>
    <t>群众满意度</t>
  </si>
  <si>
    <t>调查人群满意度</t>
  </si>
  <si>
    <t xml:space="preserve">    审计费专项资金</t>
  </si>
  <si>
    <t>《昆明市人民政府关于印发昆明市土地储备支出核算管理办法的通知》（昆政发【2020】23号）</t>
  </si>
  <si>
    <t>土地面积</t>
  </si>
  <si>
    <t>800</t>
  </si>
  <si>
    <t>0</t>
  </si>
  <si>
    <t xml:space="preserve">    欠缴批次用地规税经费</t>
  </si>
  <si>
    <t>支付欠缴批次用地规税经费</t>
  </si>
  <si>
    <t>1700</t>
  </si>
  <si>
    <t>万元</t>
  </si>
  <si>
    <t>根据相关规定，支付欠缴规税费</t>
  </si>
  <si>
    <t>反映服务对象满意度</t>
  </si>
  <si>
    <t xml:space="preserve">    储备土地管护围挡工程款专项资金</t>
  </si>
  <si>
    <t>工程总量</t>
  </si>
  <si>
    <t>2537.5</t>
  </si>
  <si>
    <t>米</t>
  </si>
  <si>
    <t>反映围挡工程量完成情况。</t>
  </si>
  <si>
    <t>计划完工率</t>
  </si>
  <si>
    <t>反映工程按计划完工情况。</t>
  </si>
  <si>
    <t>计划开工率</t>
  </si>
  <si>
    <t>反映工程按计划开工情况。</t>
  </si>
  <si>
    <t>受益人群覆盖率</t>
  </si>
  <si>
    <t>反映项目设计受益人群或地区的实现情况。</t>
  </si>
  <si>
    <t>受益人群满意度</t>
  </si>
  <si>
    <t>调查人群中对设施建设或设施运行的满意度。</t>
  </si>
  <si>
    <t xml:space="preserve">    收储土地评估费、测绘费专项资金</t>
  </si>
  <si>
    <t>根据《昆明市人民政府关于印发昆明市土地储备支出核算管理办法的通知》（昆政发【2020】23号）有关规定，全面完成对拟供应地块按规划部门新批准的用途委托开展地价评估、具体建设项目勘测定界等工作，确保全县土地储备和供应顺利开展。</t>
  </si>
  <si>
    <t>400</t>
  </si>
  <si>
    <t>《昆明市人民政府关于印发昆明市土地储备支出核算管理办法的通知》（昆政发【2020】23号</t>
  </si>
  <si>
    <t>月</t>
  </si>
  <si>
    <t xml:space="preserve">    储备土地管护费专项资金</t>
  </si>
  <si>
    <t>土地储备管护费。</t>
  </si>
  <si>
    <t>储备土地面积</t>
  </si>
  <si>
    <t>27.99</t>
  </si>
  <si>
    <t>反映需要管护的土地总面积。</t>
  </si>
  <si>
    <t>预算05-3表</t>
  </si>
  <si>
    <t>2024年项目支出绩效目标表（另文下达）</t>
  </si>
  <si>
    <t>本单位无2024年项目支出</t>
  </si>
  <si>
    <t>预算06表</t>
  </si>
  <si>
    <t>2024年政府性基金预算支出预算表</t>
  </si>
  <si>
    <t>政府性基金预算支出预算表</t>
  </si>
  <si>
    <t>本年政府性基金预算支出</t>
  </si>
  <si>
    <t xml:space="preserve">  城乡社区支出</t>
  </si>
  <si>
    <t xml:space="preserve">    国有土地使用权出让收入安排的支出</t>
  </si>
  <si>
    <t xml:space="preserve">      其他国有土地使用权出让收入安排的支出</t>
  </si>
  <si>
    <t xml:space="preserve">      征地和拆迁补偿支出</t>
  </si>
  <si>
    <t xml:space="preserve">      土地开发支出</t>
  </si>
  <si>
    <t xml:space="preserve">      土地出让业务支出</t>
  </si>
  <si>
    <t>预算07表</t>
  </si>
  <si>
    <t>2024年部门政府采购预算表</t>
  </si>
  <si>
    <t>预算项目名称</t>
  </si>
  <si>
    <t>采购项目</t>
  </si>
  <si>
    <t>采购目录</t>
  </si>
  <si>
    <t>计量
单位</t>
  </si>
  <si>
    <t>数量</t>
  </si>
  <si>
    <t>面向中小企业预留资金</t>
  </si>
  <si>
    <t>单位自筹</t>
  </si>
  <si>
    <t>办公桌</t>
  </si>
  <si>
    <t>便携式挤塑机</t>
  </si>
  <si>
    <t>便携式计算机</t>
  </si>
  <si>
    <t>复印纸</t>
  </si>
  <si>
    <t>碎纸机</t>
  </si>
  <si>
    <t>台式计算机</t>
  </si>
  <si>
    <t>投影仪</t>
  </si>
  <si>
    <t>饮水机</t>
  </si>
  <si>
    <t>饮水器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</si>
  <si>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</si>
  <si>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</si>
  <si>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</si>
  <si>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</si>
  <si>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</si>
  <si>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</si>
  <si>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</si>
  <si>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</si>
  <si>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</si>
  <si>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财政专户管理的收入</t>
  </si>
  <si>
    <t>2024年本单位无政府购买服务</t>
  </si>
  <si>
    <t>预算09-1表</t>
  </si>
  <si>
    <t>2024年对下转移支付预算表</t>
  </si>
  <si>
    <t>单位名称（项目）</t>
  </si>
  <si>
    <t>地区</t>
  </si>
  <si>
    <t>磨憨经济合作区</t>
  </si>
  <si>
    <t>2024年本单位无对下转移支付</t>
  </si>
  <si>
    <t>预算09-2表</t>
  </si>
  <si>
    <t>2024年对下转移支付绩效目标表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</si>
  <si>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</si>
  <si>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</si>
  <si>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</si>
  <si>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</si>
  <si>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</si>
  <si>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</si>
  <si>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</si>
  <si>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</si>
  <si>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</si>
  <si>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11"/>
        <rFont val="Microsoft Sans Serif"/>
        <charset val="1"/>
      </rPr>
      <t>2024</t>
    </r>
    <r>
      <rPr>
        <sz val="11"/>
        <rFont val="宋体"/>
        <charset val="1"/>
      </rPr>
      <t>年本单位无新增资产</t>
    </r>
  </si>
  <si>
    <t>11表</t>
  </si>
  <si>
    <t>2024年上级补助项目支出预算表</t>
  </si>
  <si>
    <t>上级补助</t>
  </si>
  <si>
    <t>2024年我单位无上级补助项目支出</t>
  </si>
  <si>
    <t>12表</t>
  </si>
  <si>
    <t>2024年部门项目中期规划预算表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</si>
  <si>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</si>
  <si>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</si>
  <si>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</si>
  <si>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</si>
  <si>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</si>
  <si>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</si>
  <si>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313 事业发展类</t>
  </si>
  <si>
    <t>预算13表</t>
  </si>
  <si>
    <t xml:space="preserve"> 2024年部门整体支出绩效目标表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</si>
  <si>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</si>
  <si>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</si>
  <si>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</si>
  <si>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</si>
  <si>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</si>
  <si>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</si>
  <si>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1履行全民所有土地、矿产、森林、草原、湿地、水等自然资源资产所有者职责和全国国土空间用途管制职责。2.负责自然资源调查监测评价。3.负责自然资源统一确权登记工作。4.负责自然资源资产有偿使用工作。5.负责自然资源的合理开发利用。6.负责建立空间规划体系并组织实施。7.负责全县各行业专项规划涉及国土空间的统筹协调和审核工作。8.负责统筹国土空间生态修复。9.负责组织实施最严格的耕地保护制度。10.负责管理地质勘查行业和地质工作。11.负责落实综合防灾减灾规划有关要求，配合上级编制地质灾害防治规划和防护标准并实施。12.负责矿产资源管理工作。</t>
  </si>
  <si>
    <t>根据三定方案归纳</t>
  </si>
  <si>
    <t>总体绩效目标
（2024-2026年期间）</t>
  </si>
  <si>
    <t>根据部门职责，中长期规划，各级党委，各级政府要求归纳</t>
  </si>
  <si>
    <t>部门年度目标</t>
  </si>
  <si>
    <t>预算年度（2024年）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</si>
  <si>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</si>
  <si>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</si>
  <si>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</si>
  <si>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</si>
  <si>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</si>
  <si>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</si>
  <si>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</si>
  <si>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</si>
  <si>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</si>
  <si>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富民县自然资源局2024年全年预算收入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</si>
  <si>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</si>
  <si>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</si>
  <si>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</si>
  <si>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</si>
  <si>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</si>
  <si>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</si>
  <si>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时效</t>
  </si>
  <si>
    <t>效益指标</t>
  </si>
  <si>
    <t>产生的社会效益</t>
  </si>
  <si>
    <t>满意度指标</t>
  </si>
  <si>
    <t>预算14表</t>
  </si>
  <si>
    <t>2024年部门单位基本信息表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</si>
  <si>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</si>
  <si>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</si>
  <si>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</si>
  <si>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</si>
  <si>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</si>
  <si>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</si>
  <si>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</si>
  <si>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</si>
  <si>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</si>
  <si>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</si>
  <si>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</si>
  <si>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</si>
  <si>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</si>
  <si>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</si>
  <si>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</si>
  <si>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</si>
  <si>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</si>
  <si>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</si>
  <si>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</si>
  <si>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</si>
  <si>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</si>
  <si>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</si>
  <si>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</si>
  <si>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政府机关</t>
  </si>
  <si>
    <t>行政单位</t>
  </si>
  <si>
    <t>全额</t>
  </si>
  <si>
    <t>富民县</t>
  </si>
  <si>
    <t>其他</t>
  </si>
  <si>
    <t>暂未分类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</si>
</sst>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3.95"/>
      <color rgb="FF000000"/>
      <name val="宋体"/>
      <charset val="1"/>
    </font>
    <font>
      <sz val="11"/>
      <color rgb="FF000000"/>
      <name val="宋体"/>
      <charset val="1"/>
    </font>
    <font>
      <sz val="9"/>
      <name val="Arial"/>
      <charset val="1"/>
    </font>
    <font>
      <b/>
      <sz val="24"/>
      <color rgb="FF000000"/>
      <name val="宋体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10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b/>
      <sz val="23"/>
      <color rgb="FF000000"/>
      <name val="宋体"/>
      <charset val="1"/>
    </font>
    <font>
      <sz val="11"/>
      <name val="Microsoft Sans Serif"/>
      <charset val="1"/>
    </font>
    <font>
      <b/>
      <sz val="22"/>
      <color rgb="FF000000"/>
      <name val="宋体"/>
      <charset val="1"/>
    </font>
    <font>
      <sz val="14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18"/>
      <name val="宋体"/>
      <charset val="1"/>
    </font>
    <font>
      <sz val="10"/>
      <color rgb="FF000000"/>
      <name val="Arial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1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6" borderId="19" applyNumberFormat="0" applyAlignment="0" applyProtection="0">
      <alignment vertical="center"/>
    </xf>
    <xf numFmtId="0" fontId="34" fillId="6" borderId="18" applyNumberFormat="0" applyAlignment="0" applyProtection="0">
      <alignment vertical="center"/>
    </xf>
    <xf numFmtId="0" fontId="35" fillId="7" borderId="20" applyNumberFormat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7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vertical="top" wrapText="1"/>
      <protection locked="0"/>
    </xf>
    <xf numFmtId="0" fontId="1" fillId="0" borderId="4" xfId="49" applyFont="1" applyFill="1" applyBorder="1" applyAlignment="1" applyProtection="1">
      <alignment vertical="top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vertical="top" wrapText="1"/>
    </xf>
    <xf numFmtId="0" fontId="1" fillId="0" borderId="5" xfId="49" applyFont="1" applyFill="1" applyBorder="1" applyAlignment="1" applyProtection="1"/>
    <xf numFmtId="0" fontId="1" fillId="0" borderId="6" xfId="49" applyFont="1" applyFill="1" applyBorder="1" applyAlignment="1" applyProtection="1">
      <alignment vertical="top" wrapText="1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vertical="top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/>
    <xf numFmtId="0" fontId="7" fillId="2" borderId="0" xfId="49" applyFont="1" applyFill="1" applyBorder="1" applyAlignment="1" applyProtection="1">
      <alignment horizontal="center" vertical="center"/>
    </xf>
    <xf numFmtId="0" fontId="7" fillId="3" borderId="0" xfId="49" applyFont="1" applyFill="1" applyBorder="1" applyAlignment="1" applyProtection="1">
      <alignment horizontal="center" vertical="center"/>
    </xf>
    <xf numFmtId="0" fontId="3" fillId="2" borderId="0" xfId="49" applyFont="1" applyFill="1" applyBorder="1" applyAlignment="1" applyProtection="1">
      <alignment horizontal="left" vertical="center" wrapText="1"/>
    </xf>
    <xf numFmtId="0" fontId="7" fillId="2" borderId="0" xfId="49" applyFont="1" applyFill="1" applyBorder="1" applyAlignment="1" applyProtection="1">
      <alignment horizontal="left" vertical="center" wrapText="1"/>
    </xf>
    <xf numFmtId="0" fontId="7" fillId="2" borderId="0" xfId="49" applyFont="1" applyFill="1" applyBorder="1" applyAlignment="1" applyProtection="1">
      <alignment horizontal="left" vertical="center"/>
    </xf>
    <xf numFmtId="0" fontId="8" fillId="0" borderId="5" xfId="49" applyFont="1" applyFill="1" applyBorder="1" applyAlignment="1" applyProtection="1">
      <alignment horizontal="center" vertical="center"/>
    </xf>
    <xf numFmtId="0" fontId="9" fillId="2" borderId="2" xfId="49" applyFont="1" applyFill="1" applyBorder="1" applyAlignment="1" applyProtection="1">
      <alignment horizontal="left" vertical="center"/>
    </xf>
    <xf numFmtId="0" fontId="10" fillId="2" borderId="3" xfId="49" applyFont="1" applyFill="1" applyBorder="1" applyAlignment="1" applyProtection="1">
      <alignment horizontal="left" vertical="center"/>
    </xf>
    <xf numFmtId="0" fontId="10" fillId="2" borderId="6" xfId="49" applyFont="1" applyFill="1" applyBorder="1" applyAlignment="1" applyProtection="1">
      <alignment horizontal="left" vertical="center"/>
    </xf>
    <xf numFmtId="0" fontId="9" fillId="2" borderId="2" xfId="49" applyFont="1" applyFill="1" applyBorder="1" applyAlignment="1" applyProtection="1">
      <alignment horizontal="center" vertical="center"/>
    </xf>
    <xf numFmtId="0" fontId="9" fillId="2" borderId="3" xfId="49" applyFont="1" applyFill="1" applyBorder="1" applyAlignment="1" applyProtection="1">
      <alignment horizontal="left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2" borderId="1" xfId="49" applyFont="1" applyFill="1" applyBorder="1" applyAlignment="1" applyProtection="1">
      <alignment horizontal="center" vertical="center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49" fontId="3" fillId="0" borderId="3" xfId="49" applyNumberFormat="1" applyFont="1" applyFill="1" applyBorder="1" applyAlignment="1" applyProtection="1">
      <alignment horizontal="left" vertical="center" wrapText="1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left" vertical="center" wrapText="1"/>
    </xf>
    <xf numFmtId="0" fontId="11" fillId="0" borderId="2" xfId="49" applyFont="1" applyFill="1" applyBorder="1" applyAlignment="1" applyProtection="1">
      <alignment horizontal="left" vertical="center"/>
    </xf>
    <xf numFmtId="0" fontId="11" fillId="0" borderId="3" xfId="49" applyFont="1" applyFill="1" applyBorder="1" applyAlignment="1" applyProtection="1">
      <alignment horizontal="left" vertical="center"/>
    </xf>
    <xf numFmtId="49" fontId="5" fillId="0" borderId="7" xfId="49" applyNumberFormat="1" applyFont="1" applyFill="1" applyBorder="1" applyAlignment="1" applyProtection="1">
      <alignment horizontal="center" vertical="center" wrapText="1"/>
    </xf>
    <xf numFmtId="49" fontId="5" fillId="0" borderId="8" xfId="49" applyNumberFormat="1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/>
    </xf>
    <xf numFmtId="49" fontId="5" fillId="0" borderId="10" xfId="49" applyNumberFormat="1" applyFont="1" applyFill="1" applyBorder="1" applyAlignment="1" applyProtection="1">
      <alignment horizontal="center" vertical="center" wrapText="1"/>
    </xf>
    <xf numFmtId="49" fontId="5" fillId="0" borderId="11" xfId="49" applyNumberFormat="1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left" vertical="center"/>
    </xf>
    <xf numFmtId="0" fontId="3" fillId="2" borderId="6" xfId="49" applyFont="1" applyFill="1" applyBorder="1" applyAlignment="1" applyProtection="1">
      <alignment horizontal="left" vertical="center"/>
    </xf>
    <xf numFmtId="4" fontId="3" fillId="2" borderId="5" xfId="49" applyNumberFormat="1" applyFont="1" applyFill="1" applyBorder="1" applyAlignment="1" applyProtection="1">
      <alignment horizontal="right" vertical="center"/>
      <protection locked="0"/>
    </xf>
    <xf numFmtId="49" fontId="3" fillId="0" borderId="6" xfId="49" applyNumberFormat="1" applyFont="1" applyFill="1" applyBorder="1" applyAlignment="1" applyProtection="1">
      <alignment horizontal="left" vertical="center" wrapText="1"/>
    </xf>
    <xf numFmtId="4" fontId="3" fillId="0" borderId="5" xfId="49" applyNumberFormat="1" applyFont="1" applyFill="1" applyBorder="1" applyAlignment="1" applyProtection="1">
      <alignment horizontal="right" vertical="center"/>
    </xf>
    <xf numFmtId="0" fontId="11" fillId="0" borderId="7" xfId="49" applyFont="1" applyFill="1" applyBorder="1" applyAlignment="1" applyProtection="1">
      <alignment horizontal="left" vertical="center"/>
    </xf>
    <xf numFmtId="0" fontId="11" fillId="0" borderId="9" xfId="49" applyFont="1" applyFill="1" applyBorder="1" applyAlignment="1" applyProtection="1">
      <alignment horizontal="left" vertical="center"/>
    </xf>
    <xf numFmtId="0" fontId="11" fillId="0" borderId="2" xfId="49" applyFont="1" applyFill="1" applyBorder="1" applyAlignment="1" applyProtection="1">
      <alignment horizontal="center" vertical="center"/>
    </xf>
    <xf numFmtId="0" fontId="11" fillId="0" borderId="3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/>
    </xf>
    <xf numFmtId="49" fontId="12" fillId="0" borderId="1" xfId="49" applyNumberFormat="1" applyFont="1" applyFill="1" applyBorder="1" applyAlignment="1" applyProtection="1">
      <alignment horizontal="center" vertical="center" wrapText="1"/>
    </xf>
    <xf numFmtId="49" fontId="12" fillId="0" borderId="5" xfId="49" applyNumberFormat="1" applyFont="1" applyFill="1" applyBorder="1" applyAlignment="1" applyProtection="1">
      <alignment horizontal="center" vertical="center"/>
      <protection locked="0"/>
    </xf>
    <xf numFmtId="49" fontId="12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right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49" fontId="5" fillId="0" borderId="5" xfId="49" applyNumberFormat="1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left" vertical="center" wrapText="1"/>
    </xf>
    <xf numFmtId="0" fontId="5" fillId="0" borderId="5" xfId="49" applyFont="1" applyFill="1" applyBorder="1" applyAlignment="1" applyProtection="1">
      <alignment vertical="center" wrapText="1"/>
    </xf>
    <xf numFmtId="0" fontId="11" fillId="0" borderId="6" xfId="49" applyFont="1" applyFill="1" applyBorder="1" applyAlignment="1" applyProtection="1">
      <alignment horizontal="left" vertical="center"/>
    </xf>
    <xf numFmtId="0" fontId="11" fillId="0" borderId="8" xfId="49" applyFont="1" applyFill="1" applyBorder="1" applyAlignment="1" applyProtection="1">
      <alignment horizontal="left" vertical="center"/>
    </xf>
    <xf numFmtId="49" fontId="12" fillId="0" borderId="1" xfId="49" applyNumberFormat="1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/>
    <xf numFmtId="49" fontId="9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3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2" borderId="4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left" vertical="center"/>
      <protection locked="0"/>
    </xf>
    <xf numFmtId="4" fontId="2" fillId="0" borderId="5" xfId="49" applyNumberFormat="1" applyFont="1" applyFill="1" applyBorder="1" applyAlignment="1" applyProtection="1">
      <alignment horizontal="right" vertical="center" wrapText="1"/>
      <protection locked="0"/>
    </xf>
    <xf numFmtId="0" fontId="8" fillId="0" borderId="5" xfId="49" applyFont="1" applyFill="1" applyBorder="1" applyAlignment="1" applyProtection="1"/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horizontal="right" vertical="center" wrapText="1"/>
    </xf>
    <xf numFmtId="0" fontId="2" fillId="0" borderId="5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right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/>
    <xf numFmtId="0" fontId="9" fillId="2" borderId="0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Border="1" applyAlignment="1" applyProtection="1">
      <protection locked="0"/>
    </xf>
    <xf numFmtId="0" fontId="9" fillId="2" borderId="0" xfId="49" applyFont="1" applyFill="1" applyBorder="1" applyAlignment="1" applyProtection="1">
      <alignment horizontal="right" vertical="center"/>
      <protection locked="0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9" fillId="2" borderId="1" xfId="49" applyFont="1" applyFill="1" applyBorder="1" applyAlignment="1" applyProtection="1">
      <alignment horizontal="center" vertical="center"/>
      <protection locked="0"/>
    </xf>
    <xf numFmtId="0" fontId="9" fillId="2" borderId="1" xfId="49" applyFont="1" applyFill="1" applyBorder="1" applyAlignment="1" applyProtection="1">
      <alignment horizontal="center" vertical="center" wrapText="1"/>
      <protection locked="0"/>
    </xf>
    <xf numFmtId="0" fontId="9" fillId="2" borderId="2" xfId="49" applyFont="1" applyFill="1" applyBorder="1" applyAlignment="1" applyProtection="1">
      <alignment horizontal="center" vertical="center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9" fillId="2" borderId="4" xfId="49" applyFont="1" applyFill="1" applyBorder="1" applyAlignment="1" applyProtection="1">
      <alignment horizontal="center" vertical="center" wrapText="1"/>
      <protection locked="0"/>
    </xf>
    <xf numFmtId="0" fontId="9" fillId="2" borderId="4" xfId="49" applyFont="1" applyFill="1" applyBorder="1" applyAlignment="1" applyProtection="1">
      <alignment horizontal="right" vertical="center"/>
      <protection locked="0"/>
    </xf>
    <xf numFmtId="0" fontId="9" fillId="2" borderId="4" xfId="49" applyFont="1" applyFill="1" applyBorder="1" applyAlignment="1" applyProtection="1">
      <alignment horizontal="right" vertical="center" wrapText="1"/>
      <protection locked="0"/>
    </xf>
    <xf numFmtId="0" fontId="9" fillId="2" borderId="6" xfId="49" applyFont="1" applyFill="1" applyBorder="1" applyAlignment="1" applyProtection="1">
      <alignment horizontal="center" vertical="center"/>
      <protection locked="0"/>
    </xf>
    <xf numFmtId="0" fontId="3" fillId="2" borderId="4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/>
      <protection locked="0"/>
    </xf>
    <xf numFmtId="0" fontId="2" fillId="0" borderId="11" xfId="49" applyFont="1" applyFill="1" applyBorder="1" applyAlignment="1" applyProtection="1">
      <alignment horizontal="center" wrapText="1"/>
      <protection locked="0"/>
    </xf>
    <xf numFmtId="0" fontId="2" fillId="0" borderId="11" xfId="49" applyFont="1" applyFill="1" applyBorder="1" applyAlignment="1" applyProtection="1">
      <alignment horizontal="center" wrapText="1"/>
    </xf>
    <xf numFmtId="0" fontId="3" fillId="2" borderId="4" xfId="49" applyFont="1" applyFill="1" applyBorder="1" applyAlignment="1" applyProtection="1">
      <alignment horizontal="center" vertical="center" wrapText="1"/>
      <protection locked="0"/>
    </xf>
    <xf numFmtId="0" fontId="3" fillId="2" borderId="4" xfId="49" applyFont="1" applyFill="1" applyBorder="1" applyAlignment="1" applyProtection="1">
      <alignment horizontal="left" vertical="center" wrapText="1"/>
    </xf>
    <xf numFmtId="0" fontId="2" fillId="0" borderId="11" xfId="49" applyFont="1" applyFill="1" applyBorder="1" applyAlignment="1" applyProtection="1">
      <alignment horizontal="left" wrapText="1"/>
      <protection locked="0"/>
    </xf>
    <xf numFmtId="0" fontId="2" fillId="0" borderId="11" xfId="49" applyFont="1" applyFill="1" applyBorder="1" applyAlignment="1" applyProtection="1">
      <alignment horizontal="left" wrapText="1"/>
    </xf>
    <xf numFmtId="0" fontId="3" fillId="2" borderId="11" xfId="49" applyFont="1" applyFill="1" applyBorder="1" applyAlignment="1" applyProtection="1">
      <alignment horizontal="left" vertical="center" wrapText="1"/>
      <protection locked="0"/>
    </xf>
    <xf numFmtId="0" fontId="2" fillId="2" borderId="11" xfId="49" applyFont="1" applyFill="1" applyBorder="1" applyAlignment="1" applyProtection="1">
      <alignment horizontal="center" vertical="center" wrapText="1"/>
      <protection locked="0"/>
    </xf>
    <xf numFmtId="0" fontId="3" fillId="2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center" vertical="center"/>
    </xf>
    <xf numFmtId="0" fontId="2" fillId="0" borderId="12" xfId="49" applyFont="1" applyFill="1" applyBorder="1" applyAlignment="1" applyProtection="1">
      <alignment horizontal="left"/>
      <protection locked="0"/>
    </xf>
    <xf numFmtId="0" fontId="2" fillId="0" borderId="12" xfId="49" applyFont="1" applyFill="1" applyBorder="1" applyAlignment="1" applyProtection="1">
      <alignment horizontal="left"/>
    </xf>
    <xf numFmtId="0" fontId="3" fillId="2" borderId="12" xfId="49" applyFont="1" applyFill="1" applyBorder="1" applyAlignment="1" applyProtection="1">
      <alignment horizontal="right" vertical="center"/>
    </xf>
    <xf numFmtId="0" fontId="3" fillId="2" borderId="11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horizontal="right" vertical="center" wrapText="1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2" borderId="5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right" vertical="center"/>
    </xf>
    <xf numFmtId="0" fontId="15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9" fillId="0" borderId="0" xfId="49" applyFont="1" applyFill="1" applyBorder="1" applyAlignment="1" applyProtection="1">
      <alignment horizontal="right" wrapText="1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wrapText="1"/>
    </xf>
    <xf numFmtId="0" fontId="9" fillId="0" borderId="0" xfId="49" applyFont="1" applyFill="1" applyBorder="1" applyAlignment="1" applyProtection="1">
      <protection locked="0"/>
    </xf>
    <xf numFmtId="0" fontId="1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14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3" fillId="0" borderId="11" xfId="49" applyFont="1" applyFill="1" applyBorder="1" applyAlignment="1" applyProtection="1">
      <alignment horizontal="lef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left" vertical="center"/>
      <protection locked="0"/>
    </xf>
    <xf numFmtId="0" fontId="3" fillId="0" borderId="12" xfId="49" applyFont="1" applyFill="1" applyBorder="1" applyAlignment="1" applyProtection="1">
      <alignment horizontal="left" vertical="center"/>
    </xf>
    <xf numFmtId="0" fontId="1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 wrapText="1"/>
      <protection locked="0"/>
    </xf>
    <xf numFmtId="0" fontId="8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17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2" borderId="11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17" fillId="0" borderId="12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9" fillId="0" borderId="4" xfId="49" applyFont="1" applyFill="1" applyBorder="1" applyAlignment="1" applyProtection="1">
      <alignment horizontal="center" vertical="center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/>
      <protection locked="0"/>
    </xf>
    <xf numFmtId="3" fontId="3" fillId="0" borderId="11" xfId="49" applyNumberFormat="1" applyFont="1" applyFill="1" applyBorder="1" applyAlignment="1" applyProtection="1">
      <alignment horizontal="right" vertical="center"/>
    </xf>
    <xf numFmtId="4" fontId="2" fillId="0" borderId="11" xfId="49" applyNumberFormat="1" applyFont="1" applyFill="1" applyBorder="1" applyAlignment="1" applyProtection="1">
      <alignment horizontal="right" vertical="center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8" fillId="0" borderId="0" xfId="49" applyNumberFormat="1" applyFont="1" applyFill="1" applyBorder="1" applyAlignment="1" applyProtection="1"/>
    <xf numFmtId="0" fontId="18" fillId="0" borderId="0" xfId="49" applyFont="1" applyFill="1" applyBorder="1" applyAlignment="1" applyProtection="1">
      <alignment horizontal="right"/>
      <protection locked="0"/>
    </xf>
    <xf numFmtId="49" fontId="18" fillId="0" borderId="0" xfId="49" applyNumberFormat="1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right"/>
    </xf>
    <xf numFmtId="0" fontId="19" fillId="0" borderId="0" xfId="49" applyFont="1" applyFill="1" applyBorder="1" applyAlignment="1" applyProtection="1">
      <alignment horizontal="center" vertical="center" wrapText="1"/>
      <protection locked="0"/>
    </xf>
    <xf numFmtId="0" fontId="19" fillId="0" borderId="0" xfId="49" applyFont="1" applyFill="1" applyBorder="1" applyAlignment="1" applyProtection="1">
      <alignment horizontal="center" vertical="center"/>
      <protection locked="0"/>
    </xf>
    <xf numFmtId="0" fontId="19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/>
      <protection locked="0"/>
    </xf>
    <xf numFmtId="49" fontId="5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49" applyNumberFormat="1" applyFont="1" applyFill="1" applyBorder="1" applyAlignment="1" applyProtection="1">
      <alignment horizontal="center" vertical="center"/>
      <protection locked="0"/>
    </xf>
    <xf numFmtId="4" fontId="2" fillId="0" borderId="5" xfId="49" applyNumberFormat="1" applyFont="1" applyFill="1" applyBorder="1" applyAlignment="1" applyProtection="1">
      <alignment horizontal="right" vertical="center" wrapText="1"/>
    </xf>
    <xf numFmtId="49" fontId="8" fillId="0" borderId="5" xfId="49" applyNumberFormat="1" applyFont="1" applyFill="1" applyBorder="1" applyAlignment="1" applyProtection="1"/>
    <xf numFmtId="0" fontId="8" fillId="0" borderId="6" xfId="49" applyFont="1" applyFill="1" applyBorder="1" applyAlignment="1" applyProtection="1">
      <alignment horizontal="center" vertical="center"/>
      <protection locked="0"/>
    </xf>
    <xf numFmtId="0" fontId="9" fillId="0" borderId="5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8" fillId="0" borderId="13" xfId="49" applyFont="1" applyFill="1" applyBorder="1" applyAlignment="1" applyProtection="1">
      <alignment vertical="center"/>
    </xf>
    <xf numFmtId="0" fontId="8" fillId="0" borderId="4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vertical="top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6" xfId="49" applyFont="1" applyFill="1" applyBorder="1" applyAlignment="1" applyProtection="1">
      <alignment horizontal="left" vertical="center"/>
      <protection locked="0"/>
    </xf>
    <xf numFmtId="0" fontId="20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</xf>
    <xf numFmtId="0" fontId="9" fillId="2" borderId="0" xfId="49" applyFont="1" applyFill="1" applyBorder="1" applyAlignment="1" applyProtection="1">
      <alignment horizontal="left" vertical="center" wrapText="1"/>
      <protection locked="0"/>
    </xf>
    <xf numFmtId="0" fontId="9" fillId="2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1" fillId="2" borderId="4" xfId="49" applyFont="1" applyFill="1" applyBorder="1" applyAlignment="1" applyProtection="1">
      <alignment vertical="top" wrapText="1"/>
      <protection locked="0"/>
    </xf>
    <xf numFmtId="0" fontId="9" fillId="2" borderId="5" xfId="49" applyFont="1" applyFill="1" applyBorder="1" applyAlignment="1" applyProtection="1">
      <alignment horizontal="center" vertical="center"/>
      <protection locked="0"/>
    </xf>
    <xf numFmtId="4" fontId="2" fillId="2" borderId="11" xfId="49" applyNumberFormat="1" applyFont="1" applyFill="1" applyBorder="1" applyAlignment="1" applyProtection="1">
      <alignment horizontal="right" vertical="top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 wrapText="1"/>
    </xf>
    <xf numFmtId="49" fontId="5" fillId="0" borderId="5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21" fillId="2" borderId="0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vertical="center" wrapText="1"/>
      <protection locked="0"/>
    </xf>
    <xf numFmtId="4" fontId="3" fillId="0" borderId="4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vertical="center" wrapText="1"/>
      <protection locked="0"/>
    </xf>
    <xf numFmtId="0" fontId="3" fillId="0" borderId="4" xfId="49" applyFont="1" applyFill="1" applyBorder="1" applyAlignment="1" applyProtection="1">
      <alignment horizontal="left" vertical="center"/>
    </xf>
    <xf numFmtId="4" fontId="3" fillId="0" borderId="4" xfId="49" applyNumberFormat="1" applyFont="1" applyFill="1" applyBorder="1" applyAlignment="1" applyProtection="1">
      <alignment horizontal="right" vertical="center"/>
    </xf>
    <xf numFmtId="0" fontId="2" fillId="0" borderId="4" xfId="49" applyFont="1" applyFill="1" applyBorder="1" applyAlignment="1" applyProtection="1">
      <alignment vertical="center" wrapText="1"/>
    </xf>
    <xf numFmtId="0" fontId="22" fillId="0" borderId="4" xfId="49" applyFont="1" applyFill="1" applyBorder="1" applyAlignment="1" applyProtection="1">
      <alignment horizontal="center" vertical="center"/>
    </xf>
    <xf numFmtId="0" fontId="22" fillId="0" borderId="4" xfId="49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right" vertical="center"/>
    </xf>
    <xf numFmtId="0" fontId="22" fillId="0" borderId="4" xfId="49" applyFont="1" applyFill="1" applyBorder="1" applyAlignment="1" applyProtection="1">
      <alignment horizontal="center" vertical="center" wrapText="1"/>
      <protection locked="0"/>
    </xf>
    <xf numFmtId="4" fontId="22" fillId="0" borderId="4" xfId="49" applyNumberFormat="1" applyFont="1" applyFill="1" applyBorder="1" applyAlignment="1" applyProtection="1">
      <alignment horizontal="right" vertical="center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center" vertical="center"/>
      <protection locked="0"/>
    </xf>
    <xf numFmtId="0" fontId="3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left" vertical="center" wrapText="1"/>
    </xf>
    <xf numFmtId="0" fontId="3" fillId="2" borderId="2" xfId="49" applyFont="1" applyFill="1" applyBorder="1" applyAlignment="1" applyProtection="1">
      <alignment horizontal="center" vertical="center" wrapText="1"/>
    </xf>
    <xf numFmtId="0" fontId="8" fillId="0" borderId="8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3" fillId="2" borderId="4" xfId="49" applyFont="1" applyFill="1" applyBorder="1" applyAlignment="1" applyProtection="1">
      <alignment horizontal="left" vertical="center"/>
    </xf>
    <xf numFmtId="0" fontId="3" fillId="2" borderId="5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/>
      <protection locked="0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4" fontId="22" fillId="0" borderId="4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workbookViewId="0">
      <selection activeCell="B23" sqref="B23"/>
    </sheetView>
  </sheetViews>
  <sheetFormatPr defaultColWidth="10" defaultRowHeight="12.75" customHeight="1" outlineLevelCol="3"/>
  <cols>
    <col min="1" max="4" width="47.8333333333333" style="1" customWidth="1"/>
    <col min="5" max="16384" width="10" style="2" customWidth="1"/>
  </cols>
  <sheetData>
    <row r="1" ht="15" customHeight="1" spans="1:4">
      <c r="A1" s="109"/>
      <c r="B1" s="109"/>
      <c r="C1" s="109"/>
      <c r="D1" s="3" t="s">
        <v>0</v>
      </c>
    </row>
    <row r="2" ht="41.25" customHeight="1" spans="1:1">
      <c r="A2" s="4" t="s">
        <v>1</v>
      </c>
    </row>
    <row r="3" ht="17.25" customHeight="1" spans="1:4">
      <c r="A3" s="5" t="s">
        <v>2</v>
      </c>
      <c r="B3" s="243"/>
      <c r="D3" s="15" t="s">
        <v>3</v>
      </c>
    </row>
    <row r="4" ht="23.25" customHeight="1" spans="1:4">
      <c r="A4" s="8" t="s">
        <v>4</v>
      </c>
      <c r="B4" s="9"/>
      <c r="C4" s="8" t="s">
        <v>5</v>
      </c>
      <c r="D4" s="14"/>
    </row>
    <row r="5" ht="24" customHeight="1" spans="1:4">
      <c r="A5" s="8" t="s">
        <v>6</v>
      </c>
      <c r="B5" s="8" t="s">
        <v>7</v>
      </c>
      <c r="C5" s="8" t="s">
        <v>8</v>
      </c>
      <c r="D5" s="11" t="s">
        <v>7</v>
      </c>
    </row>
    <row r="6" ht="17.25" customHeight="1" spans="1:4">
      <c r="A6" s="244" t="s">
        <v>9</v>
      </c>
      <c r="B6" s="245">
        <v>13239012.09</v>
      </c>
      <c r="C6" s="246" t="s">
        <v>10</v>
      </c>
      <c r="D6" s="245"/>
    </row>
    <row r="7" ht="17.25" customHeight="1" spans="1:4">
      <c r="A7" s="244" t="s">
        <v>11</v>
      </c>
      <c r="B7" s="245">
        <v>72200000</v>
      </c>
      <c r="C7" s="246" t="s">
        <v>12</v>
      </c>
      <c r="D7" s="245"/>
    </row>
    <row r="8" ht="17.25" customHeight="1" spans="1:4">
      <c r="A8" s="244" t="s">
        <v>13</v>
      </c>
      <c r="B8" s="245"/>
      <c r="C8" s="269" t="s">
        <v>14</v>
      </c>
      <c r="D8" s="245"/>
    </row>
    <row r="9" ht="17.25" customHeight="1" spans="1:4">
      <c r="A9" s="244" t="s">
        <v>15</v>
      </c>
      <c r="B9" s="245"/>
      <c r="C9" s="269" t="s">
        <v>16</v>
      </c>
      <c r="D9" s="245"/>
    </row>
    <row r="10" ht="17.25" customHeight="1" spans="1:4">
      <c r="A10" s="244" t="s">
        <v>17</v>
      </c>
      <c r="B10" s="245"/>
      <c r="C10" s="269" t="s">
        <v>18</v>
      </c>
      <c r="D10" s="245"/>
    </row>
    <row r="11" ht="17.25" customHeight="1" spans="1:4">
      <c r="A11" s="244" t="s">
        <v>19</v>
      </c>
      <c r="B11" s="245"/>
      <c r="C11" s="269" t="s">
        <v>20</v>
      </c>
      <c r="D11" s="245"/>
    </row>
    <row r="12" ht="17.25" customHeight="1" spans="1:4">
      <c r="A12" s="244" t="s">
        <v>21</v>
      </c>
      <c r="B12" s="245"/>
      <c r="C12" s="270" t="s">
        <v>22</v>
      </c>
      <c r="D12" s="245"/>
    </row>
    <row r="13" ht="17.25" customHeight="1" spans="1:4">
      <c r="A13" s="244" t="s">
        <v>23</v>
      </c>
      <c r="B13" s="245"/>
      <c r="C13" s="270" t="s">
        <v>24</v>
      </c>
      <c r="D13" s="245">
        <v>1630374.72</v>
      </c>
    </row>
    <row r="14" ht="17.25" customHeight="1" spans="1:4">
      <c r="A14" s="244" t="s">
        <v>25</v>
      </c>
      <c r="B14" s="245"/>
      <c r="C14" s="270" t="s">
        <v>26</v>
      </c>
      <c r="D14" s="245">
        <v>1101223.46</v>
      </c>
    </row>
    <row r="15" ht="17.25" customHeight="1" spans="1:4">
      <c r="A15" s="244" t="s">
        <v>27</v>
      </c>
      <c r="B15" s="245"/>
      <c r="C15" s="270" t="s">
        <v>28</v>
      </c>
      <c r="D15" s="245"/>
    </row>
    <row r="16" ht="17.25" customHeight="1" spans="1:4">
      <c r="A16" s="247"/>
      <c r="B16" s="271"/>
      <c r="C16" s="270" t="s">
        <v>29</v>
      </c>
      <c r="D16" s="248">
        <v>72200000</v>
      </c>
    </row>
    <row r="17" ht="17.25" customHeight="1" spans="1:4">
      <c r="A17" s="250"/>
      <c r="B17" s="251"/>
      <c r="C17" s="270" t="s">
        <v>30</v>
      </c>
      <c r="D17" s="248"/>
    </row>
    <row r="18" ht="17.25" customHeight="1" spans="1:4">
      <c r="A18" s="250"/>
      <c r="B18" s="251"/>
      <c r="C18" s="270" t="s">
        <v>31</v>
      </c>
      <c r="D18" s="248"/>
    </row>
    <row r="19" ht="17.25" customHeight="1" spans="1:4">
      <c r="A19" s="250"/>
      <c r="B19" s="251"/>
      <c r="C19" s="270" t="s">
        <v>32</v>
      </c>
      <c r="D19" s="248"/>
    </row>
    <row r="20" ht="17.25" customHeight="1" spans="1:4">
      <c r="A20" s="250"/>
      <c r="B20" s="251"/>
      <c r="C20" s="270" t="s">
        <v>33</v>
      </c>
      <c r="D20" s="248"/>
    </row>
    <row r="21" ht="17.25" customHeight="1" spans="1:4">
      <c r="A21" s="250"/>
      <c r="B21" s="251"/>
      <c r="C21" s="270" t="s">
        <v>34</v>
      </c>
      <c r="D21" s="248"/>
    </row>
    <row r="22" ht="17.25" customHeight="1" spans="1:4">
      <c r="A22" s="250"/>
      <c r="B22" s="251"/>
      <c r="C22" s="270" t="s">
        <v>35</v>
      </c>
      <c r="D22" s="248"/>
    </row>
    <row r="23" ht="17.25" customHeight="1" spans="1:4">
      <c r="A23" s="250"/>
      <c r="B23" s="251"/>
      <c r="C23" s="270" t="s">
        <v>36</v>
      </c>
      <c r="D23" s="248">
        <v>9435110.03</v>
      </c>
    </row>
    <row r="24" ht="17.25" customHeight="1" spans="1:4">
      <c r="A24" s="250"/>
      <c r="B24" s="251"/>
      <c r="C24" s="270" t="s">
        <v>37</v>
      </c>
      <c r="D24" s="248">
        <v>1022303.88</v>
      </c>
    </row>
    <row r="25" ht="17.25" customHeight="1" spans="1:4">
      <c r="A25" s="250"/>
      <c r="B25" s="251"/>
      <c r="C25" s="270" t="s">
        <v>38</v>
      </c>
      <c r="D25" s="248"/>
    </row>
    <row r="26" ht="17.25" customHeight="1" spans="1:4">
      <c r="A26" s="250"/>
      <c r="B26" s="251"/>
      <c r="C26" s="247" t="s">
        <v>39</v>
      </c>
      <c r="D26" s="248"/>
    </row>
    <row r="27" ht="17.25" customHeight="1" spans="1:4">
      <c r="A27" s="250"/>
      <c r="B27" s="251"/>
      <c r="C27" s="270" t="s">
        <v>40</v>
      </c>
      <c r="D27" s="248">
        <v>1239194</v>
      </c>
    </row>
    <row r="28" ht="16.5" customHeight="1" spans="1:4">
      <c r="A28" s="250"/>
      <c r="B28" s="251"/>
      <c r="C28" s="270" t="s">
        <v>41</v>
      </c>
      <c r="D28" s="248"/>
    </row>
    <row r="29" ht="16.5" customHeight="1" spans="1:4">
      <c r="A29" s="250"/>
      <c r="B29" s="251"/>
      <c r="C29" s="247" t="s">
        <v>42</v>
      </c>
      <c r="D29" s="248"/>
    </row>
    <row r="30" ht="17.25" customHeight="1" spans="1:4">
      <c r="A30" s="250"/>
      <c r="B30" s="251"/>
      <c r="C30" s="247" t="s">
        <v>43</v>
      </c>
      <c r="D30" s="248"/>
    </row>
    <row r="31" ht="17.25" customHeight="1" spans="1:4">
      <c r="A31" s="250"/>
      <c r="B31" s="251"/>
      <c r="C31" s="247" t="s">
        <v>44</v>
      </c>
      <c r="D31" s="248"/>
    </row>
    <row r="32" ht="17.25" customHeight="1" spans="1:4">
      <c r="A32" s="250"/>
      <c r="B32" s="251"/>
      <c r="C32" s="270" t="s">
        <v>45</v>
      </c>
      <c r="D32" s="248"/>
    </row>
    <row r="33" ht="17.25" customHeight="1" spans="1:4">
      <c r="A33" s="250"/>
      <c r="B33" s="251"/>
      <c r="C33" s="247" t="s">
        <v>46</v>
      </c>
      <c r="D33" s="248"/>
    </row>
    <row r="34" ht="16.5" customHeight="1" spans="1:4">
      <c r="A34" s="250" t="s">
        <v>47</v>
      </c>
      <c r="B34" s="272">
        <v>85439012.09</v>
      </c>
      <c r="C34" s="250" t="s">
        <v>48</v>
      </c>
      <c r="D34" s="254">
        <v>86628206.09</v>
      </c>
    </row>
    <row r="35" ht="16.5" customHeight="1" spans="1:4">
      <c r="A35" s="247" t="s">
        <v>49</v>
      </c>
      <c r="B35" s="248">
        <v>1189194</v>
      </c>
      <c r="C35" s="247" t="s">
        <v>50</v>
      </c>
      <c r="D35" s="251"/>
    </row>
    <row r="36" ht="16.5" customHeight="1" spans="1:4">
      <c r="A36" s="253" t="s">
        <v>51</v>
      </c>
      <c r="B36" s="254">
        <v>86628206.09</v>
      </c>
      <c r="C36" s="253" t="s">
        <v>52</v>
      </c>
      <c r="D36" s="254">
        <v>86628206.09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3" sqref="A3:H3"/>
    </sheetView>
  </sheetViews>
  <sheetFormatPr defaultColWidth="10.6666666666667" defaultRowHeight="12" customHeight="1" outlineLevelRow="5"/>
  <cols>
    <col min="1" max="1" width="40" style="140" customWidth="1"/>
    <col min="2" max="2" width="33.8333333333333" style="140" customWidth="1"/>
    <col min="3" max="5" width="27.5" style="140" customWidth="1"/>
    <col min="6" max="6" width="13.1666666666667" style="2" customWidth="1"/>
    <col min="7" max="7" width="29.3333333333333" style="140" customWidth="1"/>
    <col min="8" max="8" width="18.1666666666667" style="2" customWidth="1"/>
    <col min="9" max="9" width="15.6666666666667" style="2" customWidth="1"/>
    <col min="10" max="10" width="22" style="140" customWidth="1"/>
    <col min="11" max="16384" width="10.6666666666667" style="2" customWidth="1"/>
  </cols>
  <sheetData>
    <row r="1" ht="18" customHeight="1" spans="10:10">
      <c r="J1" s="84" t="s">
        <v>522</v>
      </c>
    </row>
    <row r="2" ht="39.75" customHeight="1" spans="1:10">
      <c r="A2" s="141" t="s">
        <v>523</v>
      </c>
      <c r="B2" s="85"/>
      <c r="C2" s="85"/>
      <c r="D2" s="85"/>
      <c r="E2" s="85"/>
      <c r="F2" s="142"/>
      <c r="G2" s="85"/>
      <c r="H2" s="142"/>
      <c r="I2" s="142"/>
      <c r="J2" s="85"/>
    </row>
    <row r="3" ht="17.25" customHeight="1" spans="1:1">
      <c r="A3" s="143" t="s">
        <v>2</v>
      </c>
    </row>
    <row r="4" ht="44.25" customHeight="1" spans="1:10">
      <c r="A4" s="39" t="s">
        <v>220</v>
      </c>
      <c r="B4" s="39" t="s">
        <v>409</v>
      </c>
      <c r="C4" s="39" t="s">
        <v>410</v>
      </c>
      <c r="D4" s="39" t="s">
        <v>411</v>
      </c>
      <c r="E4" s="39" t="s">
        <v>412</v>
      </c>
      <c r="F4" s="144" t="s">
        <v>413</v>
      </c>
      <c r="G4" s="39" t="s">
        <v>414</v>
      </c>
      <c r="H4" s="144" t="s">
        <v>415</v>
      </c>
      <c r="I4" s="144" t="s">
        <v>416</v>
      </c>
      <c r="J4" s="39" t="s">
        <v>417</v>
      </c>
    </row>
    <row r="5" ht="18.75" customHeight="1" spans="1:10">
      <c r="A5" s="213">
        <v>1</v>
      </c>
      <c r="B5" s="213">
        <v>2</v>
      </c>
      <c r="C5" s="213">
        <v>3</v>
      </c>
      <c r="D5" s="213">
        <v>4</v>
      </c>
      <c r="E5" s="213">
        <v>5</v>
      </c>
      <c r="F5" s="107">
        <v>6</v>
      </c>
      <c r="G5" s="213">
        <v>7</v>
      </c>
      <c r="H5" s="107">
        <v>8</v>
      </c>
      <c r="I5" s="107">
        <v>9</v>
      </c>
      <c r="J5" s="213">
        <v>10</v>
      </c>
    </row>
    <row r="6" customHeight="1" spans="1:1">
      <c r="A6" s="140" t="s">
        <v>524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7"/>
  <sheetViews>
    <sheetView workbookViewId="0">
      <selection activeCell="A3" sqref="A3:C3"/>
    </sheetView>
  </sheetViews>
  <sheetFormatPr defaultColWidth="10.6666666666667" defaultRowHeight="14.25" customHeight="1" outlineLevelCol="5"/>
  <cols>
    <col min="1" max="1" width="37.5" style="81" customWidth="1"/>
    <col min="2" max="2" width="24.1666666666667" style="198" customWidth="1"/>
    <col min="3" max="3" width="37.5" style="81" customWidth="1"/>
    <col min="4" max="4" width="32.3333333333333" style="81" customWidth="1"/>
    <col min="5" max="6" width="42.8333333333333" style="81" customWidth="1"/>
    <col min="7" max="16384" width="10.6666666666667" style="81" customWidth="1"/>
  </cols>
  <sheetData>
    <row r="1" ht="12" customHeight="1" spans="1:6">
      <c r="A1" s="199">
        <v>1</v>
      </c>
      <c r="B1" s="200">
        <v>0</v>
      </c>
      <c r="C1" s="199">
        <v>1</v>
      </c>
      <c r="D1" s="201"/>
      <c r="E1" s="201"/>
      <c r="F1" s="197" t="s">
        <v>525</v>
      </c>
    </row>
    <row r="2" ht="42" customHeight="1" spans="1:6">
      <c r="A2" s="202" t="s">
        <v>526</v>
      </c>
      <c r="B2" s="202" t="s">
        <v>527</v>
      </c>
      <c r="C2" s="203"/>
      <c r="D2" s="204"/>
      <c r="E2" s="204"/>
      <c r="F2" s="204"/>
    </row>
    <row r="3" ht="13.5" customHeight="1" spans="1:6">
      <c r="A3" s="86" t="s">
        <v>2</v>
      </c>
      <c r="B3" s="86" t="s">
        <v>2</v>
      </c>
      <c r="C3" s="199"/>
      <c r="D3" s="201"/>
      <c r="E3" s="201"/>
      <c r="F3" s="197" t="s">
        <v>196</v>
      </c>
    </row>
    <row r="4" ht="19.5" customHeight="1" spans="1:6">
      <c r="A4" s="205" t="s">
        <v>218</v>
      </c>
      <c r="B4" s="206" t="s">
        <v>78</v>
      </c>
      <c r="C4" s="205" t="s">
        <v>79</v>
      </c>
      <c r="D4" s="32" t="s">
        <v>528</v>
      </c>
      <c r="E4" s="33"/>
      <c r="F4" s="73"/>
    </row>
    <row r="5" ht="18.75" customHeight="1" spans="1:6">
      <c r="A5" s="207"/>
      <c r="B5" s="208"/>
      <c r="C5" s="207"/>
      <c r="D5" s="92" t="s">
        <v>57</v>
      </c>
      <c r="E5" s="32" t="s">
        <v>80</v>
      </c>
      <c r="F5" s="92" t="s">
        <v>81</v>
      </c>
    </row>
    <row r="6" ht="18.75" customHeight="1" spans="1:6">
      <c r="A6" s="144">
        <v>1</v>
      </c>
      <c r="B6" s="209" t="s">
        <v>89</v>
      </c>
      <c r="C6" s="144">
        <v>3</v>
      </c>
      <c r="D6" s="18">
        <v>4</v>
      </c>
      <c r="E6" s="18">
        <v>5</v>
      </c>
      <c r="F6" s="18">
        <v>6</v>
      </c>
    </row>
    <row r="7" ht="21" customHeight="1" spans="1:6">
      <c r="A7" s="70" t="s">
        <v>71</v>
      </c>
      <c r="B7" s="70"/>
      <c r="C7" s="70"/>
      <c r="D7" s="57">
        <v>3670000</v>
      </c>
      <c r="E7" s="96"/>
      <c r="F7" s="96">
        <v>3670000</v>
      </c>
    </row>
    <row r="8" ht="21" customHeight="1" spans="1:6">
      <c r="A8" s="70"/>
      <c r="B8" s="70" t="s">
        <v>125</v>
      </c>
      <c r="C8" s="70" t="s">
        <v>529</v>
      </c>
      <c r="D8" s="59">
        <v>3670000</v>
      </c>
      <c r="E8" s="210"/>
      <c r="F8" s="210">
        <v>3670000</v>
      </c>
    </row>
    <row r="9" ht="21" customHeight="1" spans="1:6">
      <c r="A9" s="97"/>
      <c r="B9" s="70" t="s">
        <v>127</v>
      </c>
      <c r="C9" s="70" t="s">
        <v>530</v>
      </c>
      <c r="D9" s="59">
        <v>3670000</v>
      </c>
      <c r="E9" s="210"/>
      <c r="F9" s="210">
        <v>3670000</v>
      </c>
    </row>
    <row r="10" ht="27" customHeight="1" spans="1:6">
      <c r="A10" s="97"/>
      <c r="B10" s="70" t="s">
        <v>135</v>
      </c>
      <c r="C10" s="70" t="s">
        <v>531</v>
      </c>
      <c r="D10" s="59">
        <v>3670000</v>
      </c>
      <c r="E10" s="210"/>
      <c r="F10" s="210">
        <v>3670000</v>
      </c>
    </row>
    <row r="11" ht="21" customHeight="1" spans="1:6">
      <c r="A11" s="70" t="s">
        <v>331</v>
      </c>
      <c r="B11" s="211"/>
      <c r="C11" s="97"/>
      <c r="D11" s="57">
        <v>68530000</v>
      </c>
      <c r="E11" s="96"/>
      <c r="F11" s="96">
        <v>68530000</v>
      </c>
    </row>
    <row r="12" ht="21" customHeight="1" spans="1:6">
      <c r="A12" s="97"/>
      <c r="B12" s="70" t="s">
        <v>125</v>
      </c>
      <c r="C12" s="70" t="s">
        <v>529</v>
      </c>
      <c r="D12" s="59">
        <v>68530000</v>
      </c>
      <c r="E12" s="210"/>
      <c r="F12" s="210">
        <v>68530000</v>
      </c>
    </row>
    <row r="13" ht="21" customHeight="1" spans="1:6">
      <c r="A13" s="97"/>
      <c r="B13" s="70" t="s">
        <v>127</v>
      </c>
      <c r="C13" s="70" t="s">
        <v>530</v>
      </c>
      <c r="D13" s="59">
        <v>68530000</v>
      </c>
      <c r="E13" s="210"/>
      <c r="F13" s="210">
        <v>68530000</v>
      </c>
    </row>
    <row r="14" ht="21" customHeight="1" spans="1:6">
      <c r="A14" s="97"/>
      <c r="B14" s="70" t="s">
        <v>129</v>
      </c>
      <c r="C14" s="70" t="s">
        <v>532</v>
      </c>
      <c r="D14" s="59">
        <v>50000000</v>
      </c>
      <c r="E14" s="210"/>
      <c r="F14" s="210">
        <v>50000000</v>
      </c>
    </row>
    <row r="15" ht="21" customHeight="1" spans="1:6">
      <c r="A15" s="97"/>
      <c r="B15" s="70" t="s">
        <v>131</v>
      </c>
      <c r="C15" s="70" t="s">
        <v>533</v>
      </c>
      <c r="D15" s="59">
        <v>17630000</v>
      </c>
      <c r="E15" s="210"/>
      <c r="F15" s="210">
        <v>17630000</v>
      </c>
    </row>
    <row r="16" ht="21" customHeight="1" spans="1:6">
      <c r="A16" s="97"/>
      <c r="B16" s="70" t="s">
        <v>133</v>
      </c>
      <c r="C16" s="70" t="s">
        <v>534</v>
      </c>
      <c r="D16" s="59">
        <v>900000</v>
      </c>
      <c r="E16" s="210"/>
      <c r="F16" s="210">
        <v>900000</v>
      </c>
    </row>
    <row r="17" ht="18.75" customHeight="1" spans="1:6">
      <c r="A17" s="116" t="s">
        <v>206</v>
      </c>
      <c r="B17" s="116" t="s">
        <v>206</v>
      </c>
      <c r="C17" s="212" t="s">
        <v>206</v>
      </c>
      <c r="D17" s="59">
        <v>72200000</v>
      </c>
      <c r="E17" s="210"/>
      <c r="F17" s="210">
        <v>72200000</v>
      </c>
    </row>
  </sheetData>
  <mergeCells count="7">
    <mergeCell ref="A2:F2"/>
    <mergeCell ref="A3:C3"/>
    <mergeCell ref="D4:F4"/>
    <mergeCell ref="A17:C17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5"/>
  <sheetViews>
    <sheetView workbookViewId="0">
      <selection activeCell="A3" sqref="A3:H3"/>
    </sheetView>
  </sheetViews>
  <sheetFormatPr defaultColWidth="10.6666666666667" defaultRowHeight="14.25" customHeight="1"/>
  <cols>
    <col min="1" max="1" width="38" style="81" customWidth="1"/>
    <col min="2" max="2" width="38" style="2" customWidth="1"/>
    <col min="3" max="3" width="48" style="2" customWidth="1"/>
    <col min="4" max="4" width="25.3333333333333" style="81" customWidth="1"/>
    <col min="5" max="5" width="41.1666666666667" style="81" customWidth="1"/>
    <col min="6" max="6" width="9" style="81" customWidth="1"/>
    <col min="7" max="7" width="13" style="81" customWidth="1"/>
    <col min="8" max="8" width="15.5" style="81" customWidth="1"/>
    <col min="9" max="12" width="23.3333333333333" style="81" customWidth="1"/>
    <col min="13" max="13" width="23.3333333333333" style="2" customWidth="1"/>
    <col min="14" max="15" width="23.3333333333333" style="81" customWidth="1"/>
    <col min="16" max="16" width="23.3333333333333" style="2" customWidth="1"/>
    <col min="17" max="17" width="23.3333333333333" style="81" customWidth="1"/>
    <col min="18" max="18" width="23.3333333333333" style="2" customWidth="1"/>
    <col min="19" max="19" width="23.1666666666667" style="2" customWidth="1"/>
    <col min="20" max="16384" width="10.6666666666667" style="2" customWidth="1"/>
  </cols>
  <sheetData>
    <row r="1" ht="15.75" customHeight="1" spans="1:19">
      <c r="A1" s="83"/>
      <c r="B1" s="160"/>
      <c r="C1" s="160"/>
      <c r="D1" s="83"/>
      <c r="E1" s="83"/>
      <c r="F1" s="83"/>
      <c r="G1" s="83"/>
      <c r="H1" s="83"/>
      <c r="I1" s="83"/>
      <c r="J1" s="83"/>
      <c r="K1" s="83"/>
      <c r="L1" s="83"/>
      <c r="R1" s="84"/>
      <c r="S1" s="84" t="s">
        <v>535</v>
      </c>
    </row>
    <row r="2" ht="41.25" customHeight="1" spans="1:19">
      <c r="A2" s="149" t="s">
        <v>536</v>
      </c>
      <c r="B2" s="142"/>
      <c r="C2" s="142"/>
      <c r="D2" s="85"/>
      <c r="E2" s="85"/>
      <c r="F2" s="85"/>
      <c r="G2" s="85"/>
      <c r="H2" s="85"/>
      <c r="I2" s="85"/>
      <c r="J2" s="85"/>
      <c r="K2" s="85"/>
      <c r="L2" s="85"/>
      <c r="M2" s="142"/>
      <c r="N2" s="85"/>
      <c r="O2" s="85"/>
      <c r="P2" s="142"/>
      <c r="Q2" s="85"/>
      <c r="R2" s="142"/>
      <c r="S2" s="142"/>
    </row>
    <row r="3" ht="18.75" customHeight="1" spans="1:19">
      <c r="A3" s="189" t="s">
        <v>2</v>
      </c>
      <c r="B3" s="162"/>
      <c r="C3" s="162"/>
      <c r="D3" s="20"/>
      <c r="E3" s="20"/>
      <c r="F3" s="20"/>
      <c r="G3" s="20"/>
      <c r="H3" s="20"/>
      <c r="I3" s="20"/>
      <c r="J3" s="20"/>
      <c r="K3" s="20"/>
      <c r="L3" s="20"/>
      <c r="R3" s="88"/>
      <c r="S3" s="197" t="s">
        <v>3</v>
      </c>
    </row>
    <row r="4" ht="15.75" customHeight="1" spans="1:19">
      <c r="A4" s="89" t="s">
        <v>217</v>
      </c>
      <c r="B4" s="153" t="s">
        <v>218</v>
      </c>
      <c r="C4" s="153" t="s">
        <v>537</v>
      </c>
      <c r="D4" s="163" t="s">
        <v>538</v>
      </c>
      <c r="E4" s="163" t="s">
        <v>539</v>
      </c>
      <c r="F4" s="163" t="s">
        <v>540</v>
      </c>
      <c r="G4" s="163" t="s">
        <v>541</v>
      </c>
      <c r="H4" s="163" t="s">
        <v>542</v>
      </c>
      <c r="I4" s="175" t="s">
        <v>225</v>
      </c>
      <c r="J4" s="175"/>
      <c r="K4" s="175"/>
      <c r="L4" s="175"/>
      <c r="M4" s="176"/>
      <c r="N4" s="175"/>
      <c r="O4" s="175"/>
      <c r="P4" s="185"/>
      <c r="Q4" s="175"/>
      <c r="R4" s="176"/>
      <c r="S4" s="186"/>
    </row>
    <row r="5" ht="17.25" customHeight="1" spans="1:19">
      <c r="A5" s="91"/>
      <c r="B5" s="164"/>
      <c r="C5" s="164"/>
      <c r="D5" s="165"/>
      <c r="E5" s="165"/>
      <c r="F5" s="165"/>
      <c r="G5" s="165"/>
      <c r="H5" s="165"/>
      <c r="I5" s="165" t="s">
        <v>57</v>
      </c>
      <c r="J5" s="165" t="s">
        <v>60</v>
      </c>
      <c r="K5" s="165" t="s">
        <v>61</v>
      </c>
      <c r="L5" s="165" t="s">
        <v>62</v>
      </c>
      <c r="M5" s="177" t="s">
        <v>63</v>
      </c>
      <c r="N5" s="178" t="s">
        <v>543</v>
      </c>
      <c r="O5" s="178"/>
      <c r="P5" s="187"/>
      <c r="Q5" s="178"/>
      <c r="R5" s="188"/>
      <c r="S5" s="166"/>
    </row>
    <row r="6" ht="54" customHeight="1" spans="1:19">
      <c r="A6" s="94"/>
      <c r="B6" s="166"/>
      <c r="C6" s="166"/>
      <c r="D6" s="154"/>
      <c r="E6" s="154"/>
      <c r="F6" s="154"/>
      <c r="G6" s="154"/>
      <c r="H6" s="154"/>
      <c r="I6" s="154"/>
      <c r="J6" s="154" t="s">
        <v>59</v>
      </c>
      <c r="K6" s="154"/>
      <c r="L6" s="154"/>
      <c r="M6" s="179"/>
      <c r="N6" s="154" t="s">
        <v>59</v>
      </c>
      <c r="O6" s="154" t="s">
        <v>65</v>
      </c>
      <c r="P6" s="166" t="s">
        <v>67</v>
      </c>
      <c r="Q6" s="154" t="s">
        <v>234</v>
      </c>
      <c r="R6" s="179" t="s">
        <v>68</v>
      </c>
      <c r="S6" s="166" t="s">
        <v>69</v>
      </c>
    </row>
    <row r="7" ht="18" customHeight="1" spans="1:19">
      <c r="A7" s="190">
        <v>1</v>
      </c>
      <c r="B7" s="191" t="s">
        <v>89</v>
      </c>
      <c r="C7" s="192" t="s">
        <v>90</v>
      </c>
      <c r="D7" s="190">
        <v>4</v>
      </c>
      <c r="E7" s="193">
        <v>5</v>
      </c>
      <c r="F7" s="190">
        <v>6</v>
      </c>
      <c r="G7" s="190">
        <v>7</v>
      </c>
      <c r="H7" s="193">
        <v>8</v>
      </c>
      <c r="I7" s="190">
        <v>9</v>
      </c>
      <c r="J7" s="190">
        <v>10</v>
      </c>
      <c r="K7" s="193">
        <v>11</v>
      </c>
      <c r="L7" s="190">
        <v>12</v>
      </c>
      <c r="M7" s="190">
        <v>13</v>
      </c>
      <c r="N7" s="193">
        <v>14</v>
      </c>
      <c r="O7" s="190">
        <v>15</v>
      </c>
      <c r="P7" s="190">
        <v>16</v>
      </c>
      <c r="Q7" s="193">
        <v>17</v>
      </c>
      <c r="R7" s="190">
        <v>18</v>
      </c>
      <c r="S7" s="190">
        <v>19</v>
      </c>
    </row>
    <row r="8" ht="21" customHeight="1" spans="1:19">
      <c r="A8" s="80" t="s">
        <v>71</v>
      </c>
      <c r="B8" s="167" t="s">
        <v>331</v>
      </c>
      <c r="C8" s="167" t="s">
        <v>375</v>
      </c>
      <c r="D8" s="168" t="s">
        <v>544</v>
      </c>
      <c r="E8" s="168" t="s">
        <v>544</v>
      </c>
      <c r="F8" s="168" t="s">
        <v>426</v>
      </c>
      <c r="G8" s="194">
        <v>2</v>
      </c>
      <c r="H8" s="195">
        <v>2400</v>
      </c>
      <c r="I8" s="195">
        <v>2400</v>
      </c>
      <c r="J8" s="195"/>
      <c r="K8" s="195">
        <v>2400</v>
      </c>
      <c r="L8" s="195"/>
      <c r="M8" s="196"/>
      <c r="N8" s="195"/>
      <c r="O8" s="195"/>
      <c r="P8" s="196"/>
      <c r="Q8" s="195"/>
      <c r="R8" s="196"/>
      <c r="S8" s="196"/>
    </row>
    <row r="9" ht="21" customHeight="1" spans="1:19">
      <c r="A9" s="80" t="s">
        <v>71</v>
      </c>
      <c r="B9" s="167" t="s">
        <v>331</v>
      </c>
      <c r="C9" s="167" t="s">
        <v>375</v>
      </c>
      <c r="D9" s="168" t="s">
        <v>545</v>
      </c>
      <c r="E9" s="168" t="s">
        <v>546</v>
      </c>
      <c r="F9" s="168" t="s">
        <v>426</v>
      </c>
      <c r="G9" s="194">
        <v>1</v>
      </c>
      <c r="H9" s="195">
        <v>6500</v>
      </c>
      <c r="I9" s="195">
        <v>6500</v>
      </c>
      <c r="J9" s="195"/>
      <c r="K9" s="195">
        <v>6500</v>
      </c>
      <c r="L9" s="195"/>
      <c r="M9" s="196"/>
      <c r="N9" s="195"/>
      <c r="O9" s="195"/>
      <c r="P9" s="196"/>
      <c r="Q9" s="195"/>
      <c r="R9" s="196"/>
      <c r="S9" s="196"/>
    </row>
    <row r="10" ht="21" customHeight="1" spans="1:19">
      <c r="A10" s="80" t="s">
        <v>71</v>
      </c>
      <c r="B10" s="167" t="s">
        <v>331</v>
      </c>
      <c r="C10" s="167" t="s">
        <v>375</v>
      </c>
      <c r="D10" s="168" t="s">
        <v>547</v>
      </c>
      <c r="E10" s="168" t="s">
        <v>547</v>
      </c>
      <c r="F10" s="168" t="s">
        <v>426</v>
      </c>
      <c r="G10" s="194">
        <v>30</v>
      </c>
      <c r="H10" s="195">
        <v>5400</v>
      </c>
      <c r="I10" s="195">
        <v>5400</v>
      </c>
      <c r="J10" s="195"/>
      <c r="K10" s="195">
        <v>5400</v>
      </c>
      <c r="L10" s="195"/>
      <c r="M10" s="196"/>
      <c r="N10" s="195"/>
      <c r="O10" s="195"/>
      <c r="P10" s="196"/>
      <c r="Q10" s="195"/>
      <c r="R10" s="196"/>
      <c r="S10" s="196"/>
    </row>
    <row r="11" ht="21" customHeight="1" spans="1:19">
      <c r="A11" s="80" t="s">
        <v>71</v>
      </c>
      <c r="B11" s="167" t="s">
        <v>331</v>
      </c>
      <c r="C11" s="167" t="s">
        <v>375</v>
      </c>
      <c r="D11" s="168" t="s">
        <v>548</v>
      </c>
      <c r="E11" s="168" t="s">
        <v>548</v>
      </c>
      <c r="F11" s="168" t="s">
        <v>426</v>
      </c>
      <c r="G11" s="194">
        <v>2</v>
      </c>
      <c r="H11" s="195">
        <v>1600</v>
      </c>
      <c r="I11" s="195">
        <v>1600</v>
      </c>
      <c r="J11" s="195"/>
      <c r="K11" s="195">
        <v>1600</v>
      </c>
      <c r="L11" s="195"/>
      <c r="M11" s="196"/>
      <c r="N11" s="195"/>
      <c r="O11" s="195"/>
      <c r="P11" s="196"/>
      <c r="Q11" s="195"/>
      <c r="R11" s="196"/>
      <c r="S11" s="196"/>
    </row>
    <row r="12" ht="21" customHeight="1" spans="1:19">
      <c r="A12" s="80" t="s">
        <v>71</v>
      </c>
      <c r="B12" s="167" t="s">
        <v>331</v>
      </c>
      <c r="C12" s="167" t="s">
        <v>375</v>
      </c>
      <c r="D12" s="168" t="s">
        <v>549</v>
      </c>
      <c r="E12" s="168" t="s">
        <v>549</v>
      </c>
      <c r="F12" s="168" t="s">
        <v>426</v>
      </c>
      <c r="G12" s="194">
        <v>3</v>
      </c>
      <c r="H12" s="195">
        <v>15000</v>
      </c>
      <c r="I12" s="195">
        <v>15000</v>
      </c>
      <c r="J12" s="195"/>
      <c r="K12" s="195">
        <v>15000</v>
      </c>
      <c r="L12" s="195"/>
      <c r="M12" s="196"/>
      <c r="N12" s="195"/>
      <c r="O12" s="195"/>
      <c r="P12" s="196"/>
      <c r="Q12" s="195"/>
      <c r="R12" s="196"/>
      <c r="S12" s="196"/>
    </row>
    <row r="13" ht="21" customHeight="1" spans="1:19">
      <c r="A13" s="80" t="s">
        <v>71</v>
      </c>
      <c r="B13" s="167" t="s">
        <v>331</v>
      </c>
      <c r="C13" s="167" t="s">
        <v>375</v>
      </c>
      <c r="D13" s="168" t="s">
        <v>550</v>
      </c>
      <c r="E13" s="168" t="s">
        <v>550</v>
      </c>
      <c r="F13" s="168" t="s">
        <v>426</v>
      </c>
      <c r="G13" s="194">
        <v>1</v>
      </c>
      <c r="H13" s="195">
        <v>10000</v>
      </c>
      <c r="I13" s="195">
        <v>10000</v>
      </c>
      <c r="J13" s="195"/>
      <c r="K13" s="195">
        <v>10000</v>
      </c>
      <c r="L13" s="195"/>
      <c r="M13" s="196"/>
      <c r="N13" s="195"/>
      <c r="O13" s="195"/>
      <c r="P13" s="196"/>
      <c r="Q13" s="195"/>
      <c r="R13" s="196"/>
      <c r="S13" s="196"/>
    </row>
    <row r="14" ht="21" customHeight="1" spans="1:19">
      <c r="A14" s="80" t="s">
        <v>71</v>
      </c>
      <c r="B14" s="167" t="s">
        <v>331</v>
      </c>
      <c r="C14" s="167" t="s">
        <v>375</v>
      </c>
      <c r="D14" s="168" t="s">
        <v>551</v>
      </c>
      <c r="E14" s="168" t="s">
        <v>552</v>
      </c>
      <c r="F14" s="168" t="s">
        <v>426</v>
      </c>
      <c r="G14" s="194">
        <v>2</v>
      </c>
      <c r="H14" s="195">
        <v>1600</v>
      </c>
      <c r="I14" s="195">
        <v>1600</v>
      </c>
      <c r="J14" s="195"/>
      <c r="K14" s="195">
        <v>1600</v>
      </c>
      <c r="L14" s="195"/>
      <c r="M14" s="196"/>
      <c r="N14" s="195"/>
      <c r="O14" s="195"/>
      <c r="P14" s="196"/>
      <c r="Q14" s="195"/>
      <c r="R14" s="196"/>
      <c r="S14" s="196"/>
    </row>
    <row r="15" ht="21" customHeight="1" spans="1:19">
      <c r="A15" s="133" t="s">
        <v>206</v>
      </c>
      <c r="B15" s="169"/>
      <c r="C15" s="169"/>
      <c r="D15" s="170"/>
      <c r="E15" s="170"/>
      <c r="F15" s="170"/>
      <c r="G15" s="137"/>
      <c r="H15" s="196">
        <v>42500</v>
      </c>
      <c r="I15" s="196">
        <v>42500</v>
      </c>
      <c r="J15" s="196"/>
      <c r="K15" s="196">
        <v>42500</v>
      </c>
      <c r="L15" s="196"/>
      <c r="M15" s="196"/>
      <c r="N15" s="196"/>
      <c r="O15" s="196"/>
      <c r="P15" s="196"/>
      <c r="Q15" s="196"/>
      <c r="R15" s="196"/>
      <c r="S15" s="196"/>
    </row>
  </sheetData>
  <mergeCells count="18">
    <mergeCell ref="A2:S2"/>
    <mergeCell ref="A3:H3"/>
    <mergeCell ref="I4:S4"/>
    <mergeCell ref="N5:S5"/>
    <mergeCell ref="A15:G1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zoomScale="79" zoomScaleNormal="79" workbookViewId="0">
      <selection activeCell="C16" sqref="C16"/>
    </sheetView>
  </sheetViews>
  <sheetFormatPr defaultColWidth="10.6666666666667" defaultRowHeight="14.25" customHeight="1"/>
  <cols>
    <col min="1" max="1" width="45.6666666666667" style="81" customWidth="1"/>
    <col min="2" max="5" width="45.6666666666667" style="2" customWidth="1"/>
    <col min="6" max="6" width="32.1666666666667" style="2" customWidth="1"/>
    <col min="7" max="7" width="33.3333333333333" style="2" customWidth="1"/>
    <col min="8" max="8" width="32.8333333333333" style="81" customWidth="1"/>
    <col min="9" max="9" width="45.6666666666667" style="81" customWidth="1"/>
    <col min="10" max="13" width="23.8333333333333" style="81" customWidth="1"/>
    <col min="14" max="14" width="23.8333333333333" style="2" customWidth="1"/>
    <col min="15" max="16" width="23.8333333333333" style="81" customWidth="1"/>
    <col min="17" max="17" width="23.8333333333333" style="2" customWidth="1"/>
    <col min="18" max="18" width="23.8333333333333" style="81" customWidth="1"/>
    <col min="19" max="20" width="23.6666666666667" style="2" customWidth="1"/>
    <col min="21" max="16384" width="10.6666666666667" style="2" customWidth="1"/>
  </cols>
  <sheetData>
    <row r="1" ht="16.5" customHeight="1" spans="1:20">
      <c r="A1" s="159"/>
      <c r="B1" s="160"/>
      <c r="C1" s="160"/>
      <c r="D1" s="160"/>
      <c r="E1" s="160"/>
      <c r="F1" s="160"/>
      <c r="G1" s="160"/>
      <c r="H1" s="159"/>
      <c r="I1" s="159"/>
      <c r="J1" s="159"/>
      <c r="K1" s="159"/>
      <c r="L1" s="159"/>
      <c r="M1" s="159"/>
      <c r="N1" s="172"/>
      <c r="O1" s="173"/>
      <c r="P1" s="173"/>
      <c r="Q1" s="182"/>
      <c r="R1" s="173"/>
      <c r="S1" s="183"/>
      <c r="T1" s="183" t="s">
        <v>553</v>
      </c>
    </row>
    <row r="2" ht="41.25" customHeight="1" spans="1:20">
      <c r="A2" s="149" t="s">
        <v>554</v>
      </c>
      <c r="B2" s="142"/>
      <c r="C2" s="142"/>
      <c r="D2" s="142"/>
      <c r="E2" s="142"/>
      <c r="F2" s="142"/>
      <c r="G2" s="142"/>
      <c r="H2" s="161"/>
      <c r="I2" s="161"/>
      <c r="J2" s="161"/>
      <c r="K2" s="161"/>
      <c r="L2" s="161"/>
      <c r="M2" s="161"/>
      <c r="N2" s="174"/>
      <c r="O2" s="161"/>
      <c r="P2" s="161"/>
      <c r="Q2" s="142"/>
      <c r="R2" s="161"/>
      <c r="S2" s="174"/>
      <c r="T2" s="142"/>
    </row>
    <row r="3" ht="22.5" customHeight="1" spans="1:20">
      <c r="A3" s="150" t="s">
        <v>2</v>
      </c>
      <c r="B3" s="162"/>
      <c r="C3" s="162"/>
      <c r="D3" s="162"/>
      <c r="E3" s="162"/>
      <c r="F3" s="162"/>
      <c r="G3" s="162"/>
      <c r="H3" s="151"/>
      <c r="I3" s="151"/>
      <c r="J3" s="151"/>
      <c r="K3" s="151"/>
      <c r="L3" s="151"/>
      <c r="M3" s="151"/>
      <c r="N3" s="172"/>
      <c r="O3" s="173"/>
      <c r="P3" s="173"/>
      <c r="Q3" s="182"/>
      <c r="R3" s="173"/>
      <c r="S3" s="184"/>
      <c r="T3" s="183" t="s">
        <v>3</v>
      </c>
    </row>
    <row r="4" ht="24" customHeight="1" spans="1:20">
      <c r="A4" s="89" t="s">
        <v>217</v>
      </c>
      <c r="B4" s="153" t="s">
        <v>218</v>
      </c>
      <c r="C4" s="153" t="s">
        <v>220</v>
      </c>
      <c r="D4" s="153" t="s">
        <v>555</v>
      </c>
      <c r="E4" s="153" t="s">
        <v>556</v>
      </c>
      <c r="F4" s="153" t="s">
        <v>557</v>
      </c>
      <c r="G4" s="153" t="s">
        <v>558</v>
      </c>
      <c r="H4" s="163" t="s">
        <v>559</v>
      </c>
      <c r="I4" s="163" t="s">
        <v>560</v>
      </c>
      <c r="J4" s="175" t="s">
        <v>225</v>
      </c>
      <c r="K4" s="175"/>
      <c r="L4" s="175"/>
      <c r="M4" s="175"/>
      <c r="N4" s="176"/>
      <c r="O4" s="175"/>
      <c r="P4" s="175"/>
      <c r="Q4" s="185"/>
      <c r="R4" s="175"/>
      <c r="S4" s="176"/>
      <c r="T4" s="186"/>
    </row>
    <row r="5" ht="24" customHeight="1" spans="1:20">
      <c r="A5" s="91"/>
      <c r="B5" s="164"/>
      <c r="C5" s="164"/>
      <c r="D5" s="164"/>
      <c r="E5" s="164"/>
      <c r="F5" s="164"/>
      <c r="G5" s="164"/>
      <c r="H5" s="165"/>
      <c r="I5" s="165"/>
      <c r="J5" s="165" t="s">
        <v>57</v>
      </c>
      <c r="K5" s="165" t="s">
        <v>60</v>
      </c>
      <c r="L5" s="165" t="s">
        <v>561</v>
      </c>
      <c r="M5" s="165" t="s">
        <v>62</v>
      </c>
      <c r="N5" s="177" t="s">
        <v>562</v>
      </c>
      <c r="O5" s="178" t="s">
        <v>543</v>
      </c>
      <c r="P5" s="178"/>
      <c r="Q5" s="187"/>
      <c r="R5" s="178"/>
      <c r="S5" s="188"/>
      <c r="T5" s="166"/>
    </row>
    <row r="6" ht="54" customHeight="1" spans="1:20">
      <c r="A6" s="94"/>
      <c r="B6" s="166"/>
      <c r="C6" s="166"/>
      <c r="D6" s="166"/>
      <c r="E6" s="166"/>
      <c r="F6" s="166"/>
      <c r="G6" s="166"/>
      <c r="H6" s="154"/>
      <c r="I6" s="154"/>
      <c r="J6" s="154"/>
      <c r="K6" s="154" t="s">
        <v>59</v>
      </c>
      <c r="L6" s="154"/>
      <c r="M6" s="154"/>
      <c r="N6" s="179"/>
      <c r="O6" s="154" t="s">
        <v>59</v>
      </c>
      <c r="P6" s="154" t="s">
        <v>65</v>
      </c>
      <c r="Q6" s="166" t="s">
        <v>67</v>
      </c>
      <c r="R6" s="154" t="s">
        <v>66</v>
      </c>
      <c r="S6" s="179" t="s">
        <v>68</v>
      </c>
      <c r="T6" s="166" t="s">
        <v>69</v>
      </c>
    </row>
    <row r="7" ht="17.25" customHeight="1" spans="1:20">
      <c r="A7" s="38">
        <v>1</v>
      </c>
      <c r="B7" s="166">
        <v>2</v>
      </c>
      <c r="C7" s="38">
        <v>3</v>
      </c>
      <c r="D7" s="38">
        <v>4</v>
      </c>
      <c r="E7" s="166">
        <v>5</v>
      </c>
      <c r="F7" s="38">
        <v>6</v>
      </c>
      <c r="G7" s="38">
        <v>7</v>
      </c>
      <c r="H7" s="166">
        <v>8</v>
      </c>
      <c r="I7" s="38">
        <v>9</v>
      </c>
      <c r="J7" s="38">
        <v>10</v>
      </c>
      <c r="K7" s="166">
        <v>11</v>
      </c>
      <c r="L7" s="38">
        <v>12</v>
      </c>
      <c r="M7" s="38">
        <v>13</v>
      </c>
      <c r="N7" s="166">
        <v>14</v>
      </c>
      <c r="O7" s="38">
        <v>15</v>
      </c>
      <c r="P7" s="38">
        <v>16</v>
      </c>
      <c r="Q7" s="166">
        <v>17</v>
      </c>
      <c r="R7" s="38">
        <v>18</v>
      </c>
      <c r="S7" s="38">
        <v>19</v>
      </c>
      <c r="T7" s="38">
        <v>20</v>
      </c>
    </row>
    <row r="8" ht="21" customHeight="1" spans="1:20">
      <c r="A8" s="80" t="s">
        <v>418</v>
      </c>
      <c r="B8" s="167" t="s">
        <v>418</v>
      </c>
      <c r="C8" s="167" t="s">
        <v>418</v>
      </c>
      <c r="D8" s="167" t="s">
        <v>418</v>
      </c>
      <c r="E8" s="167" t="s">
        <v>418</v>
      </c>
      <c r="F8" s="167" t="s">
        <v>418</v>
      </c>
      <c r="G8" s="167" t="s">
        <v>418</v>
      </c>
      <c r="H8" s="168" t="s">
        <v>418</v>
      </c>
      <c r="I8" s="168" t="s">
        <v>418</v>
      </c>
      <c r="J8" s="180" t="s">
        <v>418</v>
      </c>
      <c r="K8" s="180" t="s">
        <v>418</v>
      </c>
      <c r="L8" s="180" t="s">
        <v>418</v>
      </c>
      <c r="M8" s="180" t="s">
        <v>418</v>
      </c>
      <c r="N8" s="132" t="s">
        <v>418</v>
      </c>
      <c r="O8" s="180" t="s">
        <v>418</v>
      </c>
      <c r="P8" s="180" t="s">
        <v>418</v>
      </c>
      <c r="Q8" s="132" t="s">
        <v>418</v>
      </c>
      <c r="R8" s="180" t="s">
        <v>418</v>
      </c>
      <c r="S8" s="132" t="s">
        <v>418</v>
      </c>
      <c r="T8" s="132" t="s">
        <v>418</v>
      </c>
    </row>
    <row r="9" ht="21" customHeight="1" spans="1:20">
      <c r="A9" s="133" t="s">
        <v>206</v>
      </c>
      <c r="B9" s="169"/>
      <c r="C9" s="169"/>
      <c r="D9" s="169"/>
      <c r="E9" s="169"/>
      <c r="F9" s="169"/>
      <c r="G9" s="169"/>
      <c r="H9" s="170"/>
      <c r="I9" s="181"/>
      <c r="J9" s="132" t="s">
        <v>418</v>
      </c>
      <c r="K9" s="132" t="s">
        <v>418</v>
      </c>
      <c r="L9" s="132" t="s">
        <v>418</v>
      </c>
      <c r="M9" s="132" t="s">
        <v>418</v>
      </c>
      <c r="N9" s="132" t="s">
        <v>418</v>
      </c>
      <c r="O9" s="132" t="s">
        <v>418</v>
      </c>
      <c r="P9" s="132" t="s">
        <v>418</v>
      </c>
      <c r="Q9" s="132" t="s">
        <v>418</v>
      </c>
      <c r="R9" s="132" t="s">
        <v>418</v>
      </c>
      <c r="S9" s="132" t="s">
        <v>418</v>
      </c>
      <c r="T9" s="132" t="s">
        <v>418</v>
      </c>
    </row>
    <row r="10" ht="27" customHeight="1" spans="1:1">
      <c r="A10" s="171" t="s">
        <v>563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A3" sqref="A3:D3"/>
    </sheetView>
  </sheetViews>
  <sheetFormatPr defaultColWidth="10.6666666666667" defaultRowHeight="14.25" customHeight="1" outlineLevelCol="4"/>
  <cols>
    <col min="1" max="1" width="44" style="81" customWidth="1"/>
    <col min="2" max="4" width="23.3333333333333" style="81" customWidth="1"/>
    <col min="5" max="5" width="23.3333333333333" style="2" customWidth="1"/>
    <col min="6" max="16384" width="10.6666666666667" style="2" customWidth="1"/>
  </cols>
  <sheetData>
    <row r="1" ht="17.25" customHeight="1" spans="1:5">
      <c r="A1" s="83"/>
      <c r="B1" s="83"/>
      <c r="C1" s="83"/>
      <c r="D1" s="148"/>
      <c r="E1" s="84" t="s">
        <v>564</v>
      </c>
    </row>
    <row r="2" ht="41.25" customHeight="1" spans="1:5">
      <c r="A2" s="149" t="s">
        <v>565</v>
      </c>
      <c r="B2" s="85"/>
      <c r="C2" s="85"/>
      <c r="D2" s="85"/>
      <c r="E2" s="142"/>
    </row>
    <row r="3" ht="18" customHeight="1" spans="1:5">
      <c r="A3" s="150" t="s">
        <v>2</v>
      </c>
      <c r="B3" s="151"/>
      <c r="C3" s="151"/>
      <c r="D3" s="152"/>
      <c r="E3" s="88" t="s">
        <v>3</v>
      </c>
    </row>
    <row r="4" ht="19.5" customHeight="1" spans="1:5">
      <c r="A4" s="34" t="s">
        <v>566</v>
      </c>
      <c r="B4" s="32" t="s">
        <v>225</v>
      </c>
      <c r="C4" s="33"/>
      <c r="D4" s="73"/>
      <c r="E4" s="153" t="s">
        <v>567</v>
      </c>
    </row>
    <row r="5" ht="40.5" customHeight="1" spans="1:5">
      <c r="A5" s="38"/>
      <c r="B5" s="38" t="s">
        <v>57</v>
      </c>
      <c r="C5" s="154" t="s">
        <v>60</v>
      </c>
      <c r="D5" s="154" t="s">
        <v>561</v>
      </c>
      <c r="E5" s="155" t="s">
        <v>568</v>
      </c>
    </row>
    <row r="6" ht="19.5" customHeight="1" spans="1:5">
      <c r="A6" s="26">
        <v>1</v>
      </c>
      <c r="B6" s="26">
        <v>2</v>
      </c>
      <c r="C6" s="26">
        <v>3</v>
      </c>
      <c r="D6" s="156">
        <v>4</v>
      </c>
      <c r="E6" s="107">
        <v>5</v>
      </c>
    </row>
    <row r="7" ht="19.5" customHeight="1" spans="1:5">
      <c r="A7" s="102" t="s">
        <v>418</v>
      </c>
      <c r="B7" s="157" t="s">
        <v>418</v>
      </c>
      <c r="C7" s="157" t="s">
        <v>418</v>
      </c>
      <c r="D7" s="158" t="s">
        <v>418</v>
      </c>
      <c r="E7" s="157"/>
    </row>
    <row r="8" ht="19.5" customHeight="1" spans="1:5">
      <c r="A8" s="145" t="s">
        <v>418</v>
      </c>
      <c r="B8" s="157" t="s">
        <v>418</v>
      </c>
      <c r="C8" s="157" t="s">
        <v>418</v>
      </c>
      <c r="D8" s="158" t="s">
        <v>418</v>
      </c>
      <c r="E8" s="157"/>
    </row>
    <row r="9" customHeight="1" spans="1:1">
      <c r="A9" s="81" t="s">
        <v>569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3" sqref="A3:H3"/>
    </sheetView>
  </sheetViews>
  <sheetFormatPr defaultColWidth="10.6666666666667" defaultRowHeight="12" customHeight="1" outlineLevelRow="7"/>
  <cols>
    <col min="1" max="1" width="40" style="140" customWidth="1"/>
    <col min="2" max="2" width="33.8333333333333" style="140" customWidth="1"/>
    <col min="3" max="5" width="27.5" style="140" customWidth="1"/>
    <col min="6" max="6" width="13.1666666666667" style="2" customWidth="1"/>
    <col min="7" max="7" width="29.3333333333333" style="140" customWidth="1"/>
    <col min="8" max="8" width="18.1666666666667" style="2" customWidth="1"/>
    <col min="9" max="9" width="15.6666666666667" style="2" customWidth="1"/>
    <col min="10" max="10" width="22" style="140" customWidth="1"/>
    <col min="11" max="16384" width="10.6666666666667" style="2" customWidth="1"/>
  </cols>
  <sheetData>
    <row r="1" ht="16.5" customHeight="1" spans="10:10">
      <c r="J1" s="84" t="s">
        <v>570</v>
      </c>
    </row>
    <row r="2" ht="41.25" customHeight="1" spans="1:10">
      <c r="A2" s="141" t="s">
        <v>571</v>
      </c>
      <c r="B2" s="85"/>
      <c r="C2" s="85"/>
      <c r="D2" s="85"/>
      <c r="E2" s="85"/>
      <c r="F2" s="142"/>
      <c r="G2" s="85"/>
      <c r="H2" s="142"/>
      <c r="I2" s="142"/>
      <c r="J2" s="85"/>
    </row>
    <row r="3" ht="17.25" customHeight="1" spans="1:1">
      <c r="A3" s="143" t="s">
        <v>2</v>
      </c>
    </row>
    <row r="4" ht="44.25" customHeight="1" spans="1:10">
      <c r="A4" s="39" t="s">
        <v>566</v>
      </c>
      <c r="B4" s="39" t="s">
        <v>409</v>
      </c>
      <c r="C4" s="39" t="s">
        <v>410</v>
      </c>
      <c r="D4" s="39" t="s">
        <v>411</v>
      </c>
      <c r="E4" s="39" t="s">
        <v>412</v>
      </c>
      <c r="F4" s="144" t="s">
        <v>413</v>
      </c>
      <c r="G4" s="39" t="s">
        <v>414</v>
      </c>
      <c r="H4" s="144" t="s">
        <v>415</v>
      </c>
      <c r="I4" s="144" t="s">
        <v>416</v>
      </c>
      <c r="J4" s="39" t="s">
        <v>417</v>
      </c>
    </row>
    <row r="5" ht="14.25" customHeight="1" spans="1:10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144">
        <v>6</v>
      </c>
      <c r="G5" s="39">
        <v>7</v>
      </c>
      <c r="H5" s="144">
        <v>8</v>
      </c>
      <c r="I5" s="144">
        <v>9</v>
      </c>
      <c r="J5" s="39">
        <v>10</v>
      </c>
    </row>
    <row r="6" ht="42" customHeight="1" spans="1:10">
      <c r="A6" s="102" t="s">
        <v>418</v>
      </c>
      <c r="B6" s="145"/>
      <c r="C6" s="145"/>
      <c r="D6" s="145"/>
      <c r="E6" s="146"/>
      <c r="F6" s="147"/>
      <c r="G6" s="146"/>
      <c r="H6" s="147"/>
      <c r="I6" s="147"/>
      <c r="J6" s="146"/>
    </row>
    <row r="7" ht="42.75" customHeight="1" spans="1:10">
      <c r="A7" s="70" t="s">
        <v>418</v>
      </c>
      <c r="B7" s="70" t="s">
        <v>418</v>
      </c>
      <c r="C7" s="70" t="s">
        <v>418</v>
      </c>
      <c r="D7" s="70" t="s">
        <v>418</v>
      </c>
      <c r="E7" s="102" t="s">
        <v>418</v>
      </c>
      <c r="F7" s="70" t="s">
        <v>418</v>
      </c>
      <c r="G7" s="102" t="s">
        <v>418</v>
      </c>
      <c r="H7" s="70" t="s">
        <v>418</v>
      </c>
      <c r="I7" s="70" t="s">
        <v>418</v>
      </c>
      <c r="J7" s="102" t="s">
        <v>418</v>
      </c>
    </row>
    <row r="8" customHeight="1" spans="1:1">
      <c r="A8" s="81" t="s">
        <v>569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A9" sqref="A9"/>
    </sheetView>
  </sheetViews>
  <sheetFormatPr defaultColWidth="12.1666666666667" defaultRowHeight="14.25" customHeight="1"/>
  <cols>
    <col min="1" max="1" width="39.3333333333333" style="108" customWidth="1"/>
    <col min="2" max="3" width="39.3333333333333" style="2" customWidth="1"/>
    <col min="4" max="4" width="53.1666666666667" style="108" customWidth="1"/>
    <col min="5" max="5" width="32.1666666666667" style="108" customWidth="1"/>
    <col min="6" max="6" width="25.3333333333333" style="108" customWidth="1"/>
    <col min="7" max="8" width="30.6666666666667" style="2" customWidth="1"/>
    <col min="9" max="9" width="30.6666666666667" style="108" customWidth="1"/>
    <col min="10" max="16384" width="12.1666666666667" style="2" customWidth="1"/>
  </cols>
  <sheetData>
    <row r="1" customHeight="1" spans="1:9">
      <c r="A1" s="109"/>
      <c r="B1" s="110"/>
      <c r="C1" s="110"/>
      <c r="D1" s="1"/>
      <c r="E1" s="1"/>
      <c r="F1" s="1"/>
      <c r="G1" s="110"/>
      <c r="H1" s="110"/>
      <c r="I1" s="138" t="s">
        <v>572</v>
      </c>
    </row>
    <row r="2" ht="41.25" customHeight="1" spans="1:9">
      <c r="A2" s="4" t="s">
        <v>573</v>
      </c>
      <c r="B2" s="110"/>
      <c r="C2" s="110"/>
      <c r="D2" s="1"/>
      <c r="E2" s="1"/>
      <c r="F2" s="1"/>
      <c r="G2" s="110"/>
      <c r="H2" s="110"/>
      <c r="I2" s="1"/>
    </row>
    <row r="3" customHeight="1" spans="1:9">
      <c r="A3" s="5" t="s">
        <v>2</v>
      </c>
      <c r="B3" s="111"/>
      <c r="C3" s="111"/>
      <c r="D3" s="109"/>
      <c r="E3" s="109" t="s">
        <v>3</v>
      </c>
      <c r="F3" s="1"/>
      <c r="G3" s="110"/>
      <c r="H3" s="110"/>
      <c r="I3" s="1"/>
    </row>
    <row r="4" ht="28.5" customHeight="1" spans="1:9">
      <c r="A4" s="112" t="s">
        <v>217</v>
      </c>
      <c r="B4" s="113" t="s">
        <v>218</v>
      </c>
      <c r="C4" s="114" t="s">
        <v>574</v>
      </c>
      <c r="D4" s="112" t="s">
        <v>575</v>
      </c>
      <c r="E4" s="112" t="s">
        <v>576</v>
      </c>
      <c r="F4" s="112" t="s">
        <v>577</v>
      </c>
      <c r="G4" s="115" t="s">
        <v>578</v>
      </c>
      <c r="H4" s="116"/>
      <c r="I4" s="139"/>
    </row>
    <row r="5" ht="21" customHeight="1" spans="1:9">
      <c r="A5" s="117"/>
      <c r="B5" s="118"/>
      <c r="C5" s="118"/>
      <c r="D5" s="119"/>
      <c r="E5" s="118"/>
      <c r="F5" s="118"/>
      <c r="G5" s="120" t="s">
        <v>541</v>
      </c>
      <c r="H5" s="120" t="s">
        <v>579</v>
      </c>
      <c r="I5" s="120" t="s">
        <v>580</v>
      </c>
    </row>
    <row r="6" ht="17.25" customHeight="1" spans="1:9">
      <c r="A6" s="121" t="s">
        <v>88</v>
      </c>
      <c r="B6" s="122"/>
      <c r="C6" s="123" t="s">
        <v>89</v>
      </c>
      <c r="D6" s="121" t="s">
        <v>90</v>
      </c>
      <c r="E6" s="124" t="s">
        <v>200</v>
      </c>
      <c r="F6" s="121" t="s">
        <v>91</v>
      </c>
      <c r="G6" s="123" t="s">
        <v>92</v>
      </c>
      <c r="H6" s="125" t="s">
        <v>93</v>
      </c>
      <c r="I6" s="124" t="s">
        <v>94</v>
      </c>
    </row>
    <row r="7" ht="19.5" customHeight="1" spans="1:9">
      <c r="A7" s="126" t="s">
        <v>418</v>
      </c>
      <c r="B7" s="127" t="s">
        <v>418</v>
      </c>
      <c r="C7" s="127" t="s">
        <v>418</v>
      </c>
      <c r="D7" s="128" t="s">
        <v>418</v>
      </c>
      <c r="E7" s="129" t="s">
        <v>418</v>
      </c>
      <c r="F7" s="130" t="s">
        <v>418</v>
      </c>
      <c r="G7" s="131" t="s">
        <v>418</v>
      </c>
      <c r="H7" s="132" t="s">
        <v>418</v>
      </c>
      <c r="I7" s="132" t="s">
        <v>418</v>
      </c>
    </row>
    <row r="8" ht="19.5" customHeight="1" spans="1:9">
      <c r="A8" s="133" t="s">
        <v>57</v>
      </c>
      <c r="B8" s="134"/>
      <c r="C8" s="134"/>
      <c r="D8" s="135"/>
      <c r="E8" s="136"/>
      <c r="F8" s="137"/>
      <c r="G8" s="131" t="s">
        <v>418</v>
      </c>
      <c r="H8" s="132" t="s">
        <v>418</v>
      </c>
      <c r="I8" s="132" t="s">
        <v>418</v>
      </c>
    </row>
    <row r="9" customHeight="1" spans="1:1">
      <c r="A9" s="108" t="s">
        <v>581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10.6666666666667" defaultRowHeight="14.25" customHeight="1"/>
  <cols>
    <col min="1" max="1" width="12" style="81" customWidth="1"/>
    <col min="2" max="3" width="27.8333333333333" style="81" customWidth="1"/>
    <col min="4" max="4" width="13" style="81" customWidth="1"/>
    <col min="5" max="5" width="20.6666666666667" style="81" customWidth="1"/>
    <col min="6" max="6" width="11.5" style="81" customWidth="1"/>
    <col min="7" max="7" width="20.6666666666667" style="81" customWidth="1"/>
    <col min="8" max="11" width="27" style="81" customWidth="1"/>
    <col min="12" max="16384" width="10.6666666666667" style="81" customWidth="1"/>
  </cols>
  <sheetData>
    <row r="1" customHeight="1" spans="4:11">
      <c r="D1" s="82"/>
      <c r="E1" s="82"/>
      <c r="F1" s="82"/>
      <c r="G1" s="82"/>
      <c r="H1" s="83"/>
      <c r="I1" s="83"/>
      <c r="J1" s="83"/>
      <c r="K1" s="84" t="s">
        <v>582</v>
      </c>
    </row>
    <row r="2" ht="41.25" customHeight="1" spans="1:11">
      <c r="A2" s="85" t="s">
        <v>583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ht="13.5" customHeight="1" spans="1:11">
      <c r="A3" s="86" t="s">
        <v>2</v>
      </c>
      <c r="B3" s="87"/>
      <c r="C3" s="87"/>
      <c r="D3" s="87"/>
      <c r="E3" s="87"/>
      <c r="F3" s="87"/>
      <c r="G3" s="87"/>
      <c r="H3" s="20"/>
      <c r="I3" s="20"/>
      <c r="J3" s="20"/>
      <c r="K3" s="88" t="s">
        <v>3</v>
      </c>
    </row>
    <row r="4" ht="21.75" customHeight="1" spans="1:11">
      <c r="A4" s="7" t="s">
        <v>349</v>
      </c>
      <c r="B4" s="7" t="s">
        <v>220</v>
      </c>
      <c r="C4" s="7" t="s">
        <v>350</v>
      </c>
      <c r="D4" s="89" t="s">
        <v>221</v>
      </c>
      <c r="E4" s="89" t="s">
        <v>222</v>
      </c>
      <c r="F4" s="89" t="s">
        <v>351</v>
      </c>
      <c r="G4" s="89" t="s">
        <v>352</v>
      </c>
      <c r="H4" s="34" t="s">
        <v>57</v>
      </c>
      <c r="I4" s="32" t="s">
        <v>584</v>
      </c>
      <c r="J4" s="33"/>
      <c r="K4" s="73"/>
    </row>
    <row r="5" ht="21.75" customHeight="1" spans="1:11">
      <c r="A5" s="90"/>
      <c r="B5" s="90"/>
      <c r="C5" s="90"/>
      <c r="D5" s="91"/>
      <c r="E5" s="91"/>
      <c r="F5" s="91"/>
      <c r="G5" s="91"/>
      <c r="H5" s="101"/>
      <c r="I5" s="89" t="s">
        <v>60</v>
      </c>
      <c r="J5" s="89" t="s">
        <v>61</v>
      </c>
      <c r="K5" s="89" t="s">
        <v>62</v>
      </c>
    </row>
    <row r="6" ht="40.5" customHeight="1" spans="1:11">
      <c r="A6" s="93"/>
      <c r="B6" s="93"/>
      <c r="C6" s="93"/>
      <c r="D6" s="94"/>
      <c r="E6" s="94"/>
      <c r="F6" s="94"/>
      <c r="G6" s="94"/>
      <c r="H6" s="38"/>
      <c r="I6" s="94" t="s">
        <v>59</v>
      </c>
      <c r="J6" s="94"/>
      <c r="K6" s="94"/>
    </row>
    <row r="7" ht="15" customHeight="1" spans="1:11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  <c r="I7" s="26">
        <v>9</v>
      </c>
      <c r="J7" s="107">
        <v>10</v>
      </c>
      <c r="K7" s="107">
        <v>11</v>
      </c>
    </row>
    <row r="8" ht="18.75" customHeight="1" spans="1:11">
      <c r="A8" s="102"/>
      <c r="B8" s="70" t="s">
        <v>418</v>
      </c>
      <c r="C8" s="102"/>
      <c r="D8" s="102"/>
      <c r="E8" s="102"/>
      <c r="F8" s="102"/>
      <c r="G8" s="102"/>
      <c r="H8" s="103" t="s">
        <v>418</v>
      </c>
      <c r="I8" s="103" t="s">
        <v>418</v>
      </c>
      <c r="J8" s="103" t="s">
        <v>418</v>
      </c>
      <c r="K8" s="105" t="s">
        <v>418</v>
      </c>
    </row>
    <row r="9" ht="18.75" customHeight="1" spans="1:11">
      <c r="A9" s="104" t="s">
        <v>418</v>
      </c>
      <c r="B9" s="70" t="s">
        <v>418</v>
      </c>
      <c r="C9" s="70" t="s">
        <v>418</v>
      </c>
      <c r="D9" s="70" t="s">
        <v>418</v>
      </c>
      <c r="E9" s="70" t="s">
        <v>418</v>
      </c>
      <c r="F9" s="70" t="s">
        <v>418</v>
      </c>
      <c r="G9" s="70" t="s">
        <v>418</v>
      </c>
      <c r="H9" s="105" t="s">
        <v>418</v>
      </c>
      <c r="I9" s="105" t="s">
        <v>418</v>
      </c>
      <c r="J9" s="105" t="s">
        <v>418</v>
      </c>
      <c r="K9" s="105" t="s">
        <v>418</v>
      </c>
    </row>
    <row r="10" ht="18.75" customHeight="1" spans="1:11">
      <c r="A10" s="106" t="s">
        <v>206</v>
      </c>
      <c r="B10" s="55"/>
      <c r="C10" s="55"/>
      <c r="D10" s="55"/>
      <c r="E10" s="55"/>
      <c r="F10" s="55"/>
      <c r="G10" s="56"/>
      <c r="H10" s="105" t="s">
        <v>418</v>
      </c>
      <c r="I10" s="105" t="s">
        <v>418</v>
      </c>
      <c r="J10" s="105" t="s">
        <v>418</v>
      </c>
      <c r="K10" s="105" t="s">
        <v>418</v>
      </c>
    </row>
    <row r="11" customHeight="1" spans="1:1">
      <c r="A11" s="81" t="s">
        <v>585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workbookViewId="0">
      <selection activeCell="A9" sqref="$A9:$XFD20"/>
    </sheetView>
  </sheetViews>
  <sheetFormatPr defaultColWidth="10.6666666666667" defaultRowHeight="14.25" customHeight="1" outlineLevelCol="6"/>
  <cols>
    <col min="1" max="1" width="41.1666666666667" style="81" customWidth="1"/>
    <col min="2" max="4" width="32.6666666666667" style="81" customWidth="1"/>
    <col min="5" max="7" width="27.8333333333333" style="81" customWidth="1"/>
    <col min="8" max="16384" width="10.6666666666667" style="81" customWidth="1"/>
  </cols>
  <sheetData>
    <row r="1" ht="13.5" customHeight="1" spans="4:7">
      <c r="D1" s="82"/>
      <c r="E1" s="83"/>
      <c r="F1" s="83"/>
      <c r="G1" s="84" t="s">
        <v>586</v>
      </c>
    </row>
    <row r="2" ht="41.25" customHeight="1" spans="1:7">
      <c r="A2" s="85" t="s">
        <v>587</v>
      </c>
      <c r="B2" s="85"/>
      <c r="C2" s="85"/>
      <c r="D2" s="85"/>
      <c r="E2" s="85"/>
      <c r="F2" s="85"/>
      <c r="G2" s="85"/>
    </row>
    <row r="3" ht="13.5" customHeight="1" spans="1:7">
      <c r="A3" s="86" t="s">
        <v>2</v>
      </c>
      <c r="B3" s="87"/>
      <c r="C3" s="87"/>
      <c r="D3" s="87"/>
      <c r="E3" s="20"/>
      <c r="F3" s="20"/>
      <c r="G3" s="88" t="s">
        <v>3</v>
      </c>
    </row>
    <row r="4" ht="21.75" customHeight="1" spans="1:7">
      <c r="A4" s="7" t="s">
        <v>350</v>
      </c>
      <c r="B4" s="7" t="s">
        <v>349</v>
      </c>
      <c r="C4" s="7" t="s">
        <v>220</v>
      </c>
      <c r="D4" s="89" t="s">
        <v>588</v>
      </c>
      <c r="E4" s="32" t="s">
        <v>60</v>
      </c>
      <c r="F4" s="33"/>
      <c r="G4" s="73"/>
    </row>
    <row r="5" ht="21.75" customHeight="1" spans="1:7">
      <c r="A5" s="90"/>
      <c r="B5" s="90"/>
      <c r="C5" s="90"/>
      <c r="D5" s="91"/>
      <c r="E5" s="92" t="s">
        <v>589</v>
      </c>
      <c r="F5" s="89" t="s">
        <v>590</v>
      </c>
      <c r="G5" s="89" t="s">
        <v>591</v>
      </c>
    </row>
    <row r="6" ht="40.5" customHeight="1" spans="1:7">
      <c r="A6" s="93"/>
      <c r="B6" s="93"/>
      <c r="C6" s="93"/>
      <c r="D6" s="94"/>
      <c r="E6" s="38"/>
      <c r="F6" s="94" t="s">
        <v>59</v>
      </c>
      <c r="G6" s="94"/>
    </row>
    <row r="7" ht="15" customHeight="1" spans="1:7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</row>
    <row r="8" ht="17.25" customHeight="1" spans="1:7">
      <c r="A8" s="70" t="s">
        <v>71</v>
      </c>
      <c r="B8" s="95"/>
      <c r="C8" s="95"/>
      <c r="D8" s="70"/>
      <c r="E8" s="96">
        <v>50000</v>
      </c>
      <c r="F8" s="96"/>
      <c r="G8" s="96"/>
    </row>
    <row r="9" ht="26" customHeight="1" spans="1:7">
      <c r="A9" s="70"/>
      <c r="B9" s="70" t="s">
        <v>592</v>
      </c>
      <c r="C9" s="70" t="s">
        <v>357</v>
      </c>
      <c r="D9" s="70" t="s">
        <v>593</v>
      </c>
      <c r="E9" s="96"/>
      <c r="F9" s="96"/>
      <c r="G9" s="96"/>
    </row>
    <row r="10" ht="26" customHeight="1" spans="1:7">
      <c r="A10" s="97"/>
      <c r="B10" s="70" t="s">
        <v>592</v>
      </c>
      <c r="C10" s="70" t="s">
        <v>360</v>
      </c>
      <c r="D10" s="70" t="s">
        <v>593</v>
      </c>
      <c r="E10" s="96">
        <v>50000</v>
      </c>
      <c r="F10" s="96"/>
      <c r="G10" s="96"/>
    </row>
    <row r="11" ht="26" customHeight="1" spans="1:7">
      <c r="A11" s="97"/>
      <c r="B11" s="70" t="s">
        <v>592</v>
      </c>
      <c r="C11" s="70" t="s">
        <v>365</v>
      </c>
      <c r="D11" s="70" t="s">
        <v>593</v>
      </c>
      <c r="E11" s="96"/>
      <c r="F11" s="96"/>
      <c r="G11" s="96"/>
    </row>
    <row r="12" ht="26" customHeight="1" spans="1:7">
      <c r="A12" s="97"/>
      <c r="B12" s="70" t="s">
        <v>592</v>
      </c>
      <c r="C12" s="70" t="s">
        <v>367</v>
      </c>
      <c r="D12" s="70" t="s">
        <v>593</v>
      </c>
      <c r="E12" s="96"/>
      <c r="F12" s="96"/>
      <c r="G12" s="96"/>
    </row>
    <row r="13" ht="26" customHeight="1" spans="1:7">
      <c r="A13" s="70" t="s">
        <v>331</v>
      </c>
      <c r="B13" s="97"/>
      <c r="C13" s="97"/>
      <c r="D13" s="97"/>
      <c r="E13" s="96"/>
      <c r="F13" s="96"/>
      <c r="G13" s="96"/>
    </row>
    <row r="14" ht="26" customHeight="1" spans="1:7">
      <c r="A14" s="97"/>
      <c r="B14" s="70" t="s">
        <v>592</v>
      </c>
      <c r="C14" s="70" t="s">
        <v>372</v>
      </c>
      <c r="D14" s="70" t="s">
        <v>593</v>
      </c>
      <c r="E14" s="96"/>
      <c r="F14" s="96"/>
      <c r="G14" s="96"/>
    </row>
    <row r="15" ht="26" customHeight="1" spans="1:7">
      <c r="A15" s="97"/>
      <c r="B15" s="70" t="s">
        <v>592</v>
      </c>
      <c r="C15" s="70" t="s">
        <v>375</v>
      </c>
      <c r="D15" s="70" t="s">
        <v>593</v>
      </c>
      <c r="E15" s="96"/>
      <c r="F15" s="96"/>
      <c r="G15" s="96"/>
    </row>
    <row r="16" ht="26" customHeight="1" spans="1:7">
      <c r="A16" s="97"/>
      <c r="B16" s="70" t="s">
        <v>592</v>
      </c>
      <c r="C16" s="70" t="s">
        <v>393</v>
      </c>
      <c r="D16" s="70" t="s">
        <v>593</v>
      </c>
      <c r="E16" s="96"/>
      <c r="F16" s="96"/>
      <c r="G16" s="96"/>
    </row>
    <row r="17" ht="26" customHeight="1" spans="1:7">
      <c r="A17" s="97"/>
      <c r="B17" s="70" t="s">
        <v>592</v>
      </c>
      <c r="C17" s="70" t="s">
        <v>395</v>
      </c>
      <c r="D17" s="70" t="s">
        <v>593</v>
      </c>
      <c r="E17" s="96"/>
      <c r="F17" s="96"/>
      <c r="G17" s="96"/>
    </row>
    <row r="18" ht="26" customHeight="1" spans="1:7">
      <c r="A18" s="97"/>
      <c r="B18" s="70" t="s">
        <v>594</v>
      </c>
      <c r="C18" s="70" t="s">
        <v>401</v>
      </c>
      <c r="D18" s="70" t="s">
        <v>593</v>
      </c>
      <c r="E18" s="96"/>
      <c r="F18" s="96"/>
      <c r="G18" s="96"/>
    </row>
    <row r="19" ht="26" customHeight="1" spans="1:7">
      <c r="A19" s="97"/>
      <c r="B19" s="70" t="s">
        <v>594</v>
      </c>
      <c r="C19" s="70" t="s">
        <v>404</v>
      </c>
      <c r="D19" s="70" t="s">
        <v>593</v>
      </c>
      <c r="E19" s="96"/>
      <c r="F19" s="96"/>
      <c r="G19" s="96"/>
    </row>
    <row r="20" ht="26" customHeight="1" spans="1:7">
      <c r="A20" s="97"/>
      <c r="B20" s="70" t="s">
        <v>594</v>
      </c>
      <c r="C20" s="70" t="s">
        <v>406</v>
      </c>
      <c r="D20" s="70" t="s">
        <v>593</v>
      </c>
      <c r="E20" s="96"/>
      <c r="F20" s="96"/>
      <c r="G20" s="96"/>
    </row>
    <row r="21" ht="18.75" customHeight="1" spans="1:7">
      <c r="A21" s="98" t="s">
        <v>57</v>
      </c>
      <c r="B21" s="99" t="s">
        <v>418</v>
      </c>
      <c r="C21" s="99"/>
      <c r="D21" s="100"/>
      <c r="E21" s="96">
        <v>50000</v>
      </c>
      <c r="F21" s="96"/>
      <c r="G21" s="96"/>
    </row>
  </sheetData>
  <mergeCells count="11">
    <mergeCell ref="A2:G2"/>
    <mergeCell ref="A3:D3"/>
    <mergeCell ref="E4:G4"/>
    <mergeCell ref="A21:D2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5"/>
  <sheetViews>
    <sheetView workbookViewId="0">
      <selection activeCell="B1" sqref="B1"/>
    </sheetView>
  </sheetViews>
  <sheetFormatPr defaultColWidth="10" defaultRowHeight="14.25" customHeight="1"/>
  <cols>
    <col min="1" max="1" width="21.1666666666667" style="20" customWidth="1"/>
    <col min="2" max="2" width="27.3333333333333" style="20" customWidth="1"/>
    <col min="3" max="3" width="25.5" style="20" customWidth="1"/>
    <col min="4" max="4" width="18.1666666666667" style="20" customWidth="1"/>
    <col min="5" max="5" width="36.8333333333333" style="20" customWidth="1"/>
    <col min="6" max="6" width="18" style="20" customWidth="1"/>
    <col min="7" max="7" width="19.1666666666667" style="20" customWidth="1"/>
    <col min="8" max="8" width="34.5" style="20" customWidth="1"/>
    <col min="9" max="9" width="35.6666666666667" style="20" customWidth="1"/>
    <col min="10" max="10" width="27.8333333333333" style="20" customWidth="1"/>
    <col min="11" max="16384" width="10" style="20" customWidth="1"/>
  </cols>
  <sheetData>
    <row r="1" customHeight="1" spans="1:10">
      <c r="A1" s="21"/>
      <c r="B1" s="21"/>
      <c r="C1" s="21"/>
      <c r="D1" s="21"/>
      <c r="E1" s="21"/>
      <c r="F1" s="21"/>
      <c r="G1" s="21"/>
      <c r="H1" s="21"/>
      <c r="I1" s="21"/>
      <c r="J1" s="72" t="s">
        <v>595</v>
      </c>
    </row>
    <row r="2" ht="41.25" customHeight="1" spans="1:10">
      <c r="A2" s="21" t="s">
        <v>596</v>
      </c>
      <c r="B2" s="22"/>
      <c r="C2" s="22"/>
      <c r="D2" s="22"/>
      <c r="E2" s="22"/>
      <c r="F2" s="22"/>
      <c r="G2" s="22"/>
      <c r="H2" s="22"/>
      <c r="I2" s="22"/>
      <c r="J2" s="22"/>
    </row>
    <row r="3" ht="17.25" customHeight="1" spans="1:10">
      <c r="A3" s="23" t="s">
        <v>2</v>
      </c>
      <c r="B3" s="23"/>
      <c r="C3" s="24"/>
      <c r="D3" s="25"/>
      <c r="E3" s="25"/>
      <c r="F3" s="25"/>
      <c r="G3" s="25"/>
      <c r="H3" s="25"/>
      <c r="I3" s="25"/>
      <c r="J3" s="72" t="s">
        <v>3</v>
      </c>
    </row>
    <row r="4" ht="30" customHeight="1" spans="1:10">
      <c r="A4" s="26" t="s">
        <v>597</v>
      </c>
      <c r="B4" s="27" t="s">
        <v>72</v>
      </c>
      <c r="C4" s="28"/>
      <c r="D4" s="28"/>
      <c r="E4" s="29"/>
      <c r="F4" s="30" t="s">
        <v>598</v>
      </c>
      <c r="G4" s="29"/>
      <c r="H4" s="31" t="s">
        <v>71</v>
      </c>
      <c r="I4" s="28"/>
      <c r="J4" s="29"/>
    </row>
    <row r="5" ht="32.25" customHeight="1" spans="1:10">
      <c r="A5" s="32" t="s">
        <v>599</v>
      </c>
      <c r="B5" s="33"/>
      <c r="C5" s="33"/>
      <c r="D5" s="33"/>
      <c r="E5" s="33"/>
      <c r="F5" s="33"/>
      <c r="G5" s="33"/>
      <c r="H5" s="33"/>
      <c r="I5" s="73"/>
      <c r="J5" s="18" t="s">
        <v>600</v>
      </c>
    </row>
    <row r="6" ht="99.75" customHeight="1" spans="1:10">
      <c r="A6" s="34" t="s">
        <v>601</v>
      </c>
      <c r="B6" s="35" t="s">
        <v>602</v>
      </c>
      <c r="C6" s="36" t="s">
        <v>603</v>
      </c>
      <c r="D6" s="37"/>
      <c r="E6" s="37"/>
      <c r="F6" s="37"/>
      <c r="G6" s="37"/>
      <c r="H6" s="37"/>
      <c r="I6" s="58"/>
      <c r="J6" s="74" t="s">
        <v>604</v>
      </c>
    </row>
    <row r="7" ht="99.75" customHeight="1" spans="1:10">
      <c r="A7" s="38"/>
      <c r="B7" s="35" t="s">
        <v>605</v>
      </c>
      <c r="C7" s="36" t="s">
        <v>603</v>
      </c>
      <c r="D7" s="37"/>
      <c r="E7" s="37"/>
      <c r="F7" s="37"/>
      <c r="G7" s="37"/>
      <c r="H7" s="37"/>
      <c r="I7" s="58"/>
      <c r="J7" s="74" t="s">
        <v>606</v>
      </c>
    </row>
    <row r="8" ht="75" customHeight="1" spans="1:10">
      <c r="A8" s="35" t="s">
        <v>607</v>
      </c>
      <c r="B8" s="39" t="s">
        <v>608</v>
      </c>
      <c r="C8" s="40" t="s">
        <v>603</v>
      </c>
      <c r="D8" s="41"/>
      <c r="E8" s="41"/>
      <c r="F8" s="41"/>
      <c r="G8" s="41"/>
      <c r="H8" s="41"/>
      <c r="I8" s="75"/>
      <c r="J8" s="76" t="s">
        <v>609</v>
      </c>
    </row>
    <row r="9" ht="32.25" customHeight="1" spans="1:10">
      <c r="A9" s="42" t="s">
        <v>610</v>
      </c>
      <c r="B9" s="43"/>
      <c r="C9" s="43"/>
      <c r="D9" s="43"/>
      <c r="E9" s="43"/>
      <c r="F9" s="43"/>
      <c r="G9" s="43"/>
      <c r="H9" s="43"/>
      <c r="I9" s="43"/>
      <c r="J9" s="77"/>
    </row>
    <row r="10" ht="32.25" customHeight="1" spans="1:10">
      <c r="A10" s="44" t="s">
        <v>611</v>
      </c>
      <c r="B10" s="45"/>
      <c r="C10" s="46" t="s">
        <v>612</v>
      </c>
      <c r="D10" s="47"/>
      <c r="E10" s="47"/>
      <c r="F10" s="47" t="s">
        <v>613</v>
      </c>
      <c r="G10" s="48"/>
      <c r="H10" s="32" t="s">
        <v>614</v>
      </c>
      <c r="I10" s="33"/>
      <c r="J10" s="73"/>
    </row>
    <row r="11" ht="32.25" customHeight="1" spans="1:10">
      <c r="A11" s="49"/>
      <c r="B11" s="50"/>
      <c r="C11" s="51"/>
      <c r="D11" s="52"/>
      <c r="E11" s="52"/>
      <c r="F11" s="52"/>
      <c r="G11" s="53"/>
      <c r="H11" s="35" t="s">
        <v>615</v>
      </c>
      <c r="I11" s="35" t="s">
        <v>616</v>
      </c>
      <c r="J11" s="35" t="s">
        <v>617</v>
      </c>
    </row>
    <row r="12" ht="24" customHeight="1" spans="1:10">
      <c r="A12" s="54" t="s">
        <v>57</v>
      </c>
      <c r="B12" s="55"/>
      <c r="C12" s="55"/>
      <c r="D12" s="55"/>
      <c r="E12" s="55"/>
      <c r="F12" s="55"/>
      <c r="G12" s="56"/>
      <c r="H12" s="57">
        <v>85439012.09</v>
      </c>
      <c r="I12" s="57">
        <v>13239012.09</v>
      </c>
      <c r="J12" s="57">
        <v>72200000</v>
      </c>
    </row>
    <row r="13" ht="85" customHeight="1" spans="1:10">
      <c r="A13" s="36" t="s">
        <v>618</v>
      </c>
      <c r="B13" s="58"/>
      <c r="C13" s="36" t="s">
        <v>603</v>
      </c>
      <c r="D13" s="37"/>
      <c r="E13" s="37"/>
      <c r="F13" s="37"/>
      <c r="G13" s="58"/>
      <c r="H13" s="59">
        <v>85439012.09</v>
      </c>
      <c r="I13" s="59">
        <v>13239012.09</v>
      </c>
      <c r="J13" s="59">
        <v>72200000</v>
      </c>
    </row>
    <row r="14" ht="32.25" customHeight="1" spans="1:10">
      <c r="A14" s="60" t="s">
        <v>619</v>
      </c>
      <c r="B14" s="61"/>
      <c r="C14" s="61"/>
      <c r="D14" s="61"/>
      <c r="E14" s="61"/>
      <c r="F14" s="61"/>
      <c r="G14" s="61"/>
      <c r="H14" s="61"/>
      <c r="I14" s="61"/>
      <c r="J14" s="78"/>
    </row>
    <row r="15" ht="32.25" customHeight="1" spans="1:10">
      <c r="A15" s="62" t="s">
        <v>620</v>
      </c>
      <c r="B15" s="63"/>
      <c r="C15" s="63"/>
      <c r="D15" s="63"/>
      <c r="E15" s="63"/>
      <c r="F15" s="63"/>
      <c r="G15" s="64"/>
      <c r="H15" s="65" t="s">
        <v>621</v>
      </c>
      <c r="I15" s="79" t="s">
        <v>417</v>
      </c>
      <c r="J15" s="65" t="s">
        <v>622</v>
      </c>
    </row>
    <row r="16" ht="36" customHeight="1" spans="1:10">
      <c r="A16" s="66" t="s">
        <v>410</v>
      </c>
      <c r="B16" s="66" t="s">
        <v>623</v>
      </c>
      <c r="C16" s="67" t="s">
        <v>412</v>
      </c>
      <c r="D16" s="67" t="s">
        <v>413</v>
      </c>
      <c r="E16" s="67" t="s">
        <v>414</v>
      </c>
      <c r="F16" s="67" t="s">
        <v>415</v>
      </c>
      <c r="G16" s="67" t="s">
        <v>416</v>
      </c>
      <c r="H16" s="68"/>
      <c r="I16" s="68"/>
      <c r="J16" s="68"/>
    </row>
    <row r="17" ht="32.25" customHeight="1" spans="1:10">
      <c r="A17" s="69" t="s">
        <v>624</v>
      </c>
      <c r="B17" s="69" t="s">
        <v>418</v>
      </c>
      <c r="C17" s="70" t="s">
        <v>418</v>
      </c>
      <c r="D17" s="69" t="s">
        <v>418</v>
      </c>
      <c r="E17" s="69" t="s">
        <v>418</v>
      </c>
      <c r="F17" s="69" t="s">
        <v>418</v>
      </c>
      <c r="G17" s="69" t="s">
        <v>418</v>
      </c>
      <c r="H17" s="71" t="s">
        <v>418</v>
      </c>
      <c r="I17" s="80" t="s">
        <v>418</v>
      </c>
      <c r="J17" s="71" t="s">
        <v>418</v>
      </c>
    </row>
    <row r="18" ht="32.25" customHeight="1" spans="1:10">
      <c r="A18" s="69" t="s">
        <v>418</v>
      </c>
      <c r="B18" s="69" t="s">
        <v>451</v>
      </c>
      <c r="C18" s="70" t="s">
        <v>418</v>
      </c>
      <c r="D18" s="69" t="s">
        <v>418</v>
      </c>
      <c r="E18" s="69" t="s">
        <v>418</v>
      </c>
      <c r="F18" s="69" t="s">
        <v>418</v>
      </c>
      <c r="G18" s="69" t="s">
        <v>418</v>
      </c>
      <c r="H18" s="71" t="s">
        <v>418</v>
      </c>
      <c r="I18" s="80" t="s">
        <v>418</v>
      </c>
      <c r="J18" s="71" t="s">
        <v>418</v>
      </c>
    </row>
    <row r="19" ht="32.25" customHeight="1" spans="1:10">
      <c r="A19" s="69" t="s">
        <v>418</v>
      </c>
      <c r="B19" s="69" t="s">
        <v>418</v>
      </c>
      <c r="C19" s="70" t="s">
        <v>625</v>
      </c>
      <c r="D19" s="69" t="s">
        <v>424</v>
      </c>
      <c r="E19" s="69" t="s">
        <v>88</v>
      </c>
      <c r="F19" s="69" t="s">
        <v>469</v>
      </c>
      <c r="G19" s="69" t="s">
        <v>427</v>
      </c>
      <c r="H19" s="71" t="s">
        <v>428</v>
      </c>
      <c r="I19" s="80" t="s">
        <v>428</v>
      </c>
      <c r="J19" s="71" t="s">
        <v>428</v>
      </c>
    </row>
    <row r="20" ht="32.25" customHeight="1" spans="1:10">
      <c r="A20" s="69" t="s">
        <v>626</v>
      </c>
      <c r="B20" s="69" t="s">
        <v>418</v>
      </c>
      <c r="C20" s="70" t="s">
        <v>418</v>
      </c>
      <c r="D20" s="69" t="s">
        <v>418</v>
      </c>
      <c r="E20" s="69" t="s">
        <v>418</v>
      </c>
      <c r="F20" s="69" t="s">
        <v>418</v>
      </c>
      <c r="G20" s="69" t="s">
        <v>418</v>
      </c>
      <c r="H20" s="71" t="s">
        <v>418</v>
      </c>
      <c r="I20" s="80" t="s">
        <v>418</v>
      </c>
      <c r="J20" s="71" t="s">
        <v>418</v>
      </c>
    </row>
    <row r="21" ht="32.25" customHeight="1" spans="1:10">
      <c r="A21" s="69" t="s">
        <v>418</v>
      </c>
      <c r="B21" s="69" t="s">
        <v>457</v>
      </c>
      <c r="C21" s="70" t="s">
        <v>418</v>
      </c>
      <c r="D21" s="69" t="s">
        <v>418</v>
      </c>
      <c r="E21" s="69" t="s">
        <v>418</v>
      </c>
      <c r="F21" s="69" t="s">
        <v>418</v>
      </c>
      <c r="G21" s="69" t="s">
        <v>418</v>
      </c>
      <c r="H21" s="71" t="s">
        <v>418</v>
      </c>
      <c r="I21" s="80" t="s">
        <v>418</v>
      </c>
      <c r="J21" s="71" t="s">
        <v>418</v>
      </c>
    </row>
    <row r="22" ht="32.25" customHeight="1" spans="1:10">
      <c r="A22" s="69" t="s">
        <v>418</v>
      </c>
      <c r="B22" s="69" t="s">
        <v>418</v>
      </c>
      <c r="C22" s="70" t="s">
        <v>627</v>
      </c>
      <c r="D22" s="69" t="s">
        <v>432</v>
      </c>
      <c r="E22" s="69" t="s">
        <v>467</v>
      </c>
      <c r="F22" s="69" t="s">
        <v>434</v>
      </c>
      <c r="G22" s="69" t="s">
        <v>427</v>
      </c>
      <c r="H22" s="71" t="s">
        <v>428</v>
      </c>
      <c r="I22" s="80" t="s">
        <v>428</v>
      </c>
      <c r="J22" s="71" t="s">
        <v>428</v>
      </c>
    </row>
    <row r="23" ht="32.25" customHeight="1" spans="1:10">
      <c r="A23" s="69" t="s">
        <v>628</v>
      </c>
      <c r="B23" s="69" t="s">
        <v>418</v>
      </c>
      <c r="C23" s="70" t="s">
        <v>418</v>
      </c>
      <c r="D23" s="69" t="s">
        <v>418</v>
      </c>
      <c r="E23" s="69" t="s">
        <v>418</v>
      </c>
      <c r="F23" s="69" t="s">
        <v>418</v>
      </c>
      <c r="G23" s="69" t="s">
        <v>418</v>
      </c>
      <c r="H23" s="71" t="s">
        <v>418</v>
      </c>
      <c r="I23" s="80" t="s">
        <v>418</v>
      </c>
      <c r="J23" s="71" t="s">
        <v>418</v>
      </c>
    </row>
    <row r="24" ht="32.25" customHeight="1" spans="1:10">
      <c r="A24" s="69" t="s">
        <v>418</v>
      </c>
      <c r="B24" s="69" t="s">
        <v>436</v>
      </c>
      <c r="C24" s="70" t="s">
        <v>418</v>
      </c>
      <c r="D24" s="69" t="s">
        <v>418</v>
      </c>
      <c r="E24" s="69" t="s">
        <v>418</v>
      </c>
      <c r="F24" s="69" t="s">
        <v>418</v>
      </c>
      <c r="G24" s="69" t="s">
        <v>418</v>
      </c>
      <c r="H24" s="71" t="s">
        <v>418</v>
      </c>
      <c r="I24" s="80" t="s">
        <v>418</v>
      </c>
      <c r="J24" s="71" t="s">
        <v>418</v>
      </c>
    </row>
    <row r="25" ht="32.25" customHeight="1" spans="1:10">
      <c r="A25" s="69" t="s">
        <v>418</v>
      </c>
      <c r="B25" s="69" t="s">
        <v>418</v>
      </c>
      <c r="C25" s="70" t="s">
        <v>437</v>
      </c>
      <c r="D25" s="69" t="s">
        <v>432</v>
      </c>
      <c r="E25" s="69" t="s">
        <v>467</v>
      </c>
      <c r="F25" s="69" t="s">
        <v>434</v>
      </c>
      <c r="G25" s="69" t="s">
        <v>427</v>
      </c>
      <c r="H25" s="71" t="s">
        <v>428</v>
      </c>
      <c r="I25" s="80" t="s">
        <v>428</v>
      </c>
      <c r="J25" s="71" t="s">
        <v>428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1"/>
  <sheetViews>
    <sheetView showGridLines="0" workbookViewId="0">
      <selection activeCell="A3" sqref="A3:B3"/>
    </sheetView>
  </sheetViews>
  <sheetFormatPr defaultColWidth="10" defaultRowHeight="12.75" customHeight="1"/>
  <cols>
    <col min="1" max="1" width="17.8333333333333" style="1" customWidth="1"/>
    <col min="2" max="2" width="40.8333333333333" style="1" customWidth="1"/>
    <col min="3" max="8" width="25.6666666666667" style="1" customWidth="1"/>
    <col min="9" max="9" width="25.6666666666667" style="2" customWidth="1"/>
    <col min="10" max="13" width="25.6666666666667" style="1" customWidth="1"/>
    <col min="14" max="19" width="25.6666666666667" style="2" customWidth="1"/>
    <col min="20" max="20" width="25.6666666666667" style="1" customWidth="1"/>
    <col min="21" max="16384" width="10" style="2" customWidth="1"/>
  </cols>
  <sheetData>
    <row r="1" ht="17.25" customHeight="1" spans="1:1">
      <c r="A1" s="3" t="s">
        <v>53</v>
      </c>
    </row>
    <row r="2" ht="41.25" customHeight="1" spans="1:1">
      <c r="A2" s="4" t="s">
        <v>54</v>
      </c>
    </row>
    <row r="3" ht="17.25" customHeight="1" spans="1:3">
      <c r="A3" s="5" t="s">
        <v>2</v>
      </c>
      <c r="C3" s="109" t="s">
        <v>3</v>
      </c>
    </row>
    <row r="4" ht="21.75" customHeight="1" spans="1:20">
      <c r="A4" s="112" t="s">
        <v>55</v>
      </c>
      <c r="B4" s="261" t="s">
        <v>56</v>
      </c>
      <c r="C4" s="261" t="s">
        <v>57</v>
      </c>
      <c r="D4" s="234" t="s">
        <v>58</v>
      </c>
      <c r="E4" s="234"/>
      <c r="F4" s="234"/>
      <c r="G4" s="234"/>
      <c r="H4" s="234"/>
      <c r="I4" s="116"/>
      <c r="J4" s="234"/>
      <c r="K4" s="234"/>
      <c r="L4" s="234"/>
      <c r="M4" s="234"/>
      <c r="N4" s="139"/>
      <c r="O4" s="234" t="s">
        <v>49</v>
      </c>
      <c r="P4" s="234"/>
      <c r="Q4" s="234"/>
      <c r="R4" s="234"/>
      <c r="S4" s="234"/>
      <c r="T4" s="139"/>
    </row>
    <row r="5" ht="27" customHeight="1" spans="1:20">
      <c r="A5" s="262"/>
      <c r="B5" s="263"/>
      <c r="C5" s="263"/>
      <c r="D5" s="263" t="s">
        <v>59</v>
      </c>
      <c r="E5" s="263" t="s">
        <v>60</v>
      </c>
      <c r="F5" s="263" t="s">
        <v>61</v>
      </c>
      <c r="G5" s="263" t="s">
        <v>62</v>
      </c>
      <c r="H5" s="263" t="s">
        <v>63</v>
      </c>
      <c r="I5" s="266" t="s">
        <v>64</v>
      </c>
      <c r="J5" s="267"/>
      <c r="K5" s="267"/>
      <c r="L5" s="267"/>
      <c r="M5" s="267"/>
      <c r="N5" s="268"/>
      <c r="O5" s="263" t="s">
        <v>59</v>
      </c>
      <c r="P5" s="263" t="s">
        <v>60</v>
      </c>
      <c r="Q5" s="263" t="s">
        <v>61</v>
      </c>
      <c r="R5" s="263" t="s">
        <v>62</v>
      </c>
      <c r="S5" s="263" t="s">
        <v>63</v>
      </c>
      <c r="T5" s="263" t="s">
        <v>64</v>
      </c>
    </row>
    <row r="6" ht="30" customHeight="1" spans="1:20">
      <c r="A6" s="264"/>
      <c r="B6" s="181"/>
      <c r="C6" s="137"/>
      <c r="D6" s="137"/>
      <c r="E6" s="137"/>
      <c r="F6" s="137"/>
      <c r="G6" s="137"/>
      <c r="H6" s="137"/>
      <c r="I6" s="147" t="s">
        <v>59</v>
      </c>
      <c r="J6" s="268" t="s">
        <v>65</v>
      </c>
      <c r="K6" s="268" t="s">
        <v>66</v>
      </c>
      <c r="L6" s="268" t="s">
        <v>67</v>
      </c>
      <c r="M6" s="268" t="s">
        <v>68</v>
      </c>
      <c r="N6" s="268" t="s">
        <v>69</v>
      </c>
      <c r="O6" s="131"/>
      <c r="P6" s="131"/>
      <c r="Q6" s="131"/>
      <c r="R6" s="131"/>
      <c r="S6" s="131"/>
      <c r="T6" s="137"/>
    </row>
    <row r="7" ht="15" customHeight="1" spans="1:20">
      <c r="A7" s="265">
        <v>1</v>
      </c>
      <c r="B7" s="265">
        <v>2</v>
      </c>
      <c r="C7" s="265">
        <v>3</v>
      </c>
      <c r="D7" s="265">
        <v>4</v>
      </c>
      <c r="E7" s="265">
        <v>5</v>
      </c>
      <c r="F7" s="265">
        <v>6</v>
      </c>
      <c r="G7" s="265">
        <v>7</v>
      </c>
      <c r="H7" s="265">
        <v>8</v>
      </c>
      <c r="I7" s="147">
        <v>9</v>
      </c>
      <c r="J7" s="265">
        <v>10</v>
      </c>
      <c r="K7" s="265">
        <v>11</v>
      </c>
      <c r="L7" s="265">
        <v>12</v>
      </c>
      <c r="M7" s="265">
        <v>13</v>
      </c>
      <c r="N7" s="265">
        <v>14</v>
      </c>
      <c r="O7" s="265">
        <v>15</v>
      </c>
      <c r="P7" s="265">
        <v>16</v>
      </c>
      <c r="Q7" s="265">
        <v>17</v>
      </c>
      <c r="R7" s="265">
        <v>18</v>
      </c>
      <c r="S7" s="265">
        <v>19</v>
      </c>
      <c r="T7" s="265">
        <v>20</v>
      </c>
    </row>
    <row r="8" ht="18" customHeight="1" spans="1:20">
      <c r="A8" s="70" t="s">
        <v>70</v>
      </c>
      <c r="B8" s="70" t="s">
        <v>71</v>
      </c>
      <c r="C8" s="57">
        <v>86628206.09</v>
      </c>
      <c r="D8" s="57">
        <v>85439012.09</v>
      </c>
      <c r="E8" s="57">
        <v>13239012.09</v>
      </c>
      <c r="F8" s="57">
        <v>72200000</v>
      </c>
      <c r="G8" s="57"/>
      <c r="H8" s="57"/>
      <c r="I8" s="57"/>
      <c r="J8" s="57"/>
      <c r="K8" s="57"/>
      <c r="L8" s="57"/>
      <c r="M8" s="57"/>
      <c r="N8" s="57"/>
      <c r="O8" s="57">
        <v>1189194</v>
      </c>
      <c r="P8" s="57">
        <v>1189194</v>
      </c>
      <c r="Q8" s="57"/>
      <c r="R8" s="57"/>
      <c r="S8" s="57"/>
      <c r="T8" s="57"/>
    </row>
    <row r="9" ht="18" customHeight="1" spans="1:20">
      <c r="A9" s="70" t="s">
        <v>72</v>
      </c>
      <c r="B9" s="70" t="s">
        <v>73</v>
      </c>
      <c r="C9" s="57">
        <v>15976925.26</v>
      </c>
      <c r="D9" s="57">
        <v>14787731.26</v>
      </c>
      <c r="E9" s="57">
        <v>11117731.26</v>
      </c>
      <c r="F9" s="57">
        <v>3670000</v>
      </c>
      <c r="G9" s="57"/>
      <c r="H9" s="57"/>
      <c r="I9" s="57"/>
      <c r="J9" s="57"/>
      <c r="K9" s="57"/>
      <c r="L9" s="57"/>
      <c r="M9" s="57"/>
      <c r="N9" s="57"/>
      <c r="O9" s="57">
        <v>1189194</v>
      </c>
      <c r="P9" s="57">
        <v>1189194</v>
      </c>
      <c r="Q9" s="57"/>
      <c r="R9" s="57"/>
      <c r="S9" s="57"/>
      <c r="T9" s="57"/>
    </row>
    <row r="10" ht="18" customHeight="1" spans="1:20">
      <c r="A10" s="70" t="s">
        <v>74</v>
      </c>
      <c r="B10" s="70" t="s">
        <v>75</v>
      </c>
      <c r="C10" s="57">
        <v>70651280.83</v>
      </c>
      <c r="D10" s="57">
        <v>70651280.83</v>
      </c>
      <c r="E10" s="57">
        <v>2121280.83</v>
      </c>
      <c r="F10" s="57">
        <v>68530000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ht="18" customHeight="1" spans="1:20">
      <c r="A11" s="233" t="s">
        <v>57</v>
      </c>
      <c r="B11" s="14"/>
      <c r="C11" s="57">
        <v>86628206.09</v>
      </c>
      <c r="D11" s="57">
        <v>85439012.09</v>
      </c>
      <c r="E11" s="57">
        <v>13239012.09</v>
      </c>
      <c r="F11" s="57">
        <v>72200000</v>
      </c>
      <c r="G11" s="57"/>
      <c r="H11" s="57"/>
      <c r="I11" s="57"/>
      <c r="J11" s="57"/>
      <c r="K11" s="57"/>
      <c r="L11" s="57"/>
      <c r="M11" s="57"/>
      <c r="N11" s="57"/>
      <c r="O11" s="57">
        <v>1189194</v>
      </c>
      <c r="P11" s="57">
        <v>1189194</v>
      </c>
      <c r="Q11" s="57"/>
      <c r="R11" s="57"/>
      <c r="S11" s="57"/>
      <c r="T11" s="57"/>
    </row>
  </sheetData>
  <mergeCells count="22">
    <mergeCell ref="A1:T1"/>
    <mergeCell ref="A2:T2"/>
    <mergeCell ref="A3:B3"/>
    <mergeCell ref="C3:T3"/>
    <mergeCell ref="D4:N4"/>
    <mergeCell ref="O4:T4"/>
    <mergeCell ref="I5:N5"/>
    <mergeCell ref="A11:B1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8"/>
  <sheetViews>
    <sheetView showGridLines="0" tabSelected="1" workbookViewId="0">
      <selection activeCell="W7" sqref="W7"/>
    </sheetView>
  </sheetViews>
  <sheetFormatPr defaultColWidth="10" defaultRowHeight="12.75" customHeight="1" outlineLevelRow="7"/>
  <cols>
    <col min="1" max="1" width="50.3333333333333" style="1" customWidth="1"/>
    <col min="2" max="2" width="15.6666666666667" style="1" customWidth="1"/>
    <col min="3" max="3" width="13" style="1" customWidth="1"/>
    <col min="4" max="4" width="12" style="1" customWidth="1"/>
    <col min="5" max="5" width="16.3333333333333" style="1" customWidth="1"/>
    <col min="6" max="6" width="13.6666666666667" style="1" customWidth="1"/>
    <col min="7" max="7" width="13.3333333333333" style="1" customWidth="1"/>
    <col min="8" max="8" width="13.8333333333333" style="1" customWidth="1"/>
    <col min="9" max="9" width="16.8333333333333" style="1" customWidth="1"/>
    <col min="10" max="10" width="13.3333333333333" style="1" customWidth="1"/>
    <col min="11" max="15" width="15.6666666666667" style="1" customWidth="1"/>
    <col min="16" max="16" width="17.5" style="1" customWidth="1"/>
    <col min="17" max="22" width="15.6666666666667" style="1" customWidth="1"/>
    <col min="23" max="16384" width="10" style="2" customWidth="1"/>
  </cols>
  <sheetData>
    <row r="1" ht="17.25" customHeight="1" spans="1:1">
      <c r="A1" s="3" t="s">
        <v>629</v>
      </c>
    </row>
    <row r="2" ht="41.25" customHeight="1" spans="1:1">
      <c r="A2" s="4" t="s">
        <v>630</v>
      </c>
    </row>
    <row r="3" ht="17.25" customHeight="1" spans="1:23">
      <c r="A3" s="5" t="s">
        <v>2</v>
      </c>
      <c r="B3" s="6"/>
      <c r="C3" s="6"/>
      <c r="V3" s="15" t="s">
        <v>631</v>
      </c>
      <c r="W3" s="16"/>
    </row>
    <row r="4" ht="17.25" customHeight="1" spans="1:23">
      <c r="A4" s="7" t="s">
        <v>218</v>
      </c>
      <c r="B4" s="7" t="s">
        <v>632</v>
      </c>
      <c r="C4" s="7" t="s">
        <v>633</v>
      </c>
      <c r="D4" s="7" t="s">
        <v>634</v>
      </c>
      <c r="E4" s="7" t="s">
        <v>635</v>
      </c>
      <c r="F4" s="8" t="s">
        <v>636</v>
      </c>
      <c r="G4" s="9"/>
      <c r="H4" s="9"/>
      <c r="I4" s="9"/>
      <c r="J4" s="9"/>
      <c r="K4" s="9"/>
      <c r="L4" s="14"/>
      <c r="M4" s="8" t="s">
        <v>637</v>
      </c>
      <c r="N4" s="9"/>
      <c r="O4" s="9"/>
      <c r="P4" s="9"/>
      <c r="Q4" s="9"/>
      <c r="R4" s="9"/>
      <c r="S4" s="14"/>
      <c r="T4" s="8" t="s">
        <v>638</v>
      </c>
      <c r="U4" s="9"/>
      <c r="V4" s="14"/>
      <c r="W4" s="7" t="s">
        <v>639</v>
      </c>
    </row>
    <row r="5" ht="33" customHeight="1" spans="1:23">
      <c r="A5" s="10"/>
      <c r="B5" s="10"/>
      <c r="C5" s="10"/>
      <c r="D5" s="10"/>
      <c r="E5" s="10"/>
      <c r="F5" s="11" t="s">
        <v>59</v>
      </c>
      <c r="G5" s="11" t="s">
        <v>640</v>
      </c>
      <c r="H5" s="11" t="s">
        <v>641</v>
      </c>
      <c r="I5" s="11" t="s">
        <v>642</v>
      </c>
      <c r="J5" s="11" t="s">
        <v>643</v>
      </c>
      <c r="K5" s="11" t="s">
        <v>644</v>
      </c>
      <c r="L5" s="11" t="s">
        <v>645</v>
      </c>
      <c r="M5" s="11" t="s">
        <v>59</v>
      </c>
      <c r="N5" s="11" t="s">
        <v>646</v>
      </c>
      <c r="O5" s="11" t="s">
        <v>647</v>
      </c>
      <c r="P5" s="11" t="s">
        <v>648</v>
      </c>
      <c r="Q5" s="11" t="s">
        <v>649</v>
      </c>
      <c r="R5" s="11" t="s">
        <v>650</v>
      </c>
      <c r="S5" s="11" t="s">
        <v>651</v>
      </c>
      <c r="T5" s="11" t="s">
        <v>59</v>
      </c>
      <c r="U5" s="11" t="s">
        <v>652</v>
      </c>
      <c r="V5" s="11" t="s">
        <v>653</v>
      </c>
      <c r="W5" s="17"/>
    </row>
    <row r="6" ht="17.25" customHeight="1" spans="1:23">
      <c r="A6" s="12" t="s">
        <v>71</v>
      </c>
      <c r="B6" s="12" t="s">
        <v>418</v>
      </c>
      <c r="C6" s="12" t="s">
        <v>418</v>
      </c>
      <c r="D6" s="12" t="s">
        <v>418</v>
      </c>
      <c r="E6" s="12" t="s">
        <v>418</v>
      </c>
      <c r="F6" s="13">
        <f>F8+F7</f>
        <v>73</v>
      </c>
      <c r="G6" s="13">
        <f>G8+G7</f>
        <v>12</v>
      </c>
      <c r="H6" s="13">
        <f>H8+H7</f>
        <v>2</v>
      </c>
      <c r="I6" s="13">
        <f>I8+I7</f>
        <v>29</v>
      </c>
      <c r="J6" s="13">
        <f>J8+J7</f>
        <v>16</v>
      </c>
      <c r="K6" s="13"/>
      <c r="L6" s="13"/>
      <c r="M6" s="13">
        <f>M8+M7</f>
        <v>71</v>
      </c>
      <c r="N6" s="13">
        <f>N8+N7</f>
        <v>12</v>
      </c>
      <c r="O6" s="13">
        <f>O8+O7</f>
        <v>2</v>
      </c>
      <c r="P6" s="13">
        <f>P8+P7</f>
        <v>27</v>
      </c>
      <c r="Q6" s="13">
        <f>Q8+Q7</f>
        <v>30</v>
      </c>
      <c r="R6" s="18"/>
      <c r="S6" s="18"/>
      <c r="T6" s="18"/>
      <c r="U6" s="18"/>
      <c r="V6" s="18"/>
      <c r="W6" s="17">
        <f>W7+W8</f>
        <v>22</v>
      </c>
    </row>
    <row r="7" ht="17.25" customHeight="1" spans="1:23">
      <c r="A7" s="12" t="s">
        <v>73</v>
      </c>
      <c r="B7" s="12" t="s">
        <v>654</v>
      </c>
      <c r="C7" s="12" t="s">
        <v>655</v>
      </c>
      <c r="D7" s="12" t="s">
        <v>656</v>
      </c>
      <c r="E7" s="12" t="s">
        <v>657</v>
      </c>
      <c r="F7" s="13">
        <v>59</v>
      </c>
      <c r="G7" s="13">
        <v>12</v>
      </c>
      <c r="H7" s="13">
        <v>2</v>
      </c>
      <c r="I7" s="13">
        <v>29</v>
      </c>
      <c r="J7" s="13">
        <v>16</v>
      </c>
      <c r="K7" s="13"/>
      <c r="L7" s="13"/>
      <c r="M7" s="13">
        <v>57</v>
      </c>
      <c r="N7" s="13">
        <v>12</v>
      </c>
      <c r="O7" s="13">
        <v>2</v>
      </c>
      <c r="P7" s="13">
        <v>27</v>
      </c>
      <c r="Q7" s="13">
        <v>16</v>
      </c>
      <c r="R7" s="13"/>
      <c r="S7" s="13"/>
      <c r="T7" s="13"/>
      <c r="U7" s="13"/>
      <c r="V7" s="13"/>
      <c r="W7" s="19">
        <v>19</v>
      </c>
    </row>
    <row r="8" ht="17.25" customHeight="1" spans="1:23">
      <c r="A8" s="12" t="s">
        <v>75</v>
      </c>
      <c r="B8" s="12" t="s">
        <v>658</v>
      </c>
      <c r="C8" s="12" t="s">
        <v>659</v>
      </c>
      <c r="D8" s="12" t="s">
        <v>656</v>
      </c>
      <c r="E8" s="12" t="s">
        <v>657</v>
      </c>
      <c r="F8" s="13">
        <v>14</v>
      </c>
      <c r="G8" s="13"/>
      <c r="H8" s="13"/>
      <c r="I8" s="13"/>
      <c r="J8" s="13"/>
      <c r="K8" s="13"/>
      <c r="L8" s="13"/>
      <c r="M8" s="13">
        <v>14</v>
      </c>
      <c r="N8" s="13"/>
      <c r="O8" s="13"/>
      <c r="P8" s="13"/>
      <c r="Q8" s="13">
        <v>14</v>
      </c>
      <c r="R8" s="13"/>
      <c r="S8" s="13"/>
      <c r="T8" s="13"/>
      <c r="U8" s="13"/>
      <c r="V8" s="13"/>
      <c r="W8" s="19">
        <v>3</v>
      </c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35"/>
  <sheetViews>
    <sheetView showGridLines="0" zoomScale="96" zoomScaleNormal="96" workbookViewId="0">
      <selection activeCell="A3" sqref="A3:B3"/>
    </sheetView>
  </sheetViews>
  <sheetFormatPr defaultColWidth="10" defaultRowHeight="12.75" customHeight="1"/>
  <cols>
    <col min="1" max="1" width="16.6666666666667" style="1" customWidth="1"/>
    <col min="2" max="2" width="43.8333333333333" style="1" customWidth="1"/>
    <col min="3" max="3" width="28.6666666666667" style="1" customWidth="1"/>
    <col min="4" max="7" width="28.6666666666667" style="2" customWidth="1"/>
    <col min="8" max="8" width="31.1666666666667" style="2" customWidth="1"/>
    <col min="9" max="10" width="28.5" style="2" customWidth="1"/>
    <col min="11" max="12" width="28.6666666666667" style="2" customWidth="1"/>
    <col min="13" max="14" width="28.6666666666667" style="1" customWidth="1"/>
    <col min="15" max="16384" width="10" style="2" customWidth="1"/>
  </cols>
  <sheetData>
    <row r="1" ht="17.25" customHeight="1" spans="1:1">
      <c r="A1" s="109" t="s">
        <v>76</v>
      </c>
    </row>
    <row r="2" ht="41.25" customHeight="1" spans="1:1">
      <c r="A2" s="4" t="s">
        <v>77</v>
      </c>
    </row>
    <row r="3" ht="17.25" customHeight="1" spans="1:3">
      <c r="A3" s="5" t="s">
        <v>2</v>
      </c>
      <c r="C3" s="109" t="s">
        <v>3</v>
      </c>
    </row>
    <row r="4" ht="27" customHeight="1" spans="1:14">
      <c r="A4" s="34" t="s">
        <v>78</v>
      </c>
      <c r="B4" s="34" t="s">
        <v>79</v>
      </c>
      <c r="C4" s="34" t="s">
        <v>57</v>
      </c>
      <c r="D4" s="205" t="s">
        <v>80</v>
      </c>
      <c r="E4" s="153" t="s">
        <v>81</v>
      </c>
      <c r="F4" s="205" t="s">
        <v>61</v>
      </c>
      <c r="G4" s="205" t="s">
        <v>62</v>
      </c>
      <c r="H4" s="205" t="s">
        <v>82</v>
      </c>
      <c r="I4" s="226" t="s">
        <v>64</v>
      </c>
      <c r="J4" s="185"/>
      <c r="K4" s="185"/>
      <c r="L4" s="185"/>
      <c r="M4" s="33"/>
      <c r="N4" s="73"/>
    </row>
    <row r="5" ht="42" customHeight="1" spans="1:14">
      <c r="A5" s="93"/>
      <c r="B5" s="93"/>
      <c r="C5" s="224"/>
      <c r="D5" s="224" t="s">
        <v>80</v>
      </c>
      <c r="E5" s="166" t="s">
        <v>81</v>
      </c>
      <c r="F5" s="224"/>
      <c r="G5" s="224"/>
      <c r="H5" s="255"/>
      <c r="I5" s="144" t="s">
        <v>59</v>
      </c>
      <c r="J5" s="11" t="s">
        <v>83</v>
      </c>
      <c r="K5" s="11" t="s">
        <v>84</v>
      </c>
      <c r="L5" s="11" t="s">
        <v>85</v>
      </c>
      <c r="M5" s="11" t="s">
        <v>86</v>
      </c>
      <c r="N5" s="11" t="s">
        <v>87</v>
      </c>
    </row>
    <row r="6" ht="18" customHeight="1" spans="1:14">
      <c r="A6" s="256" t="s">
        <v>88</v>
      </c>
      <c r="B6" s="256" t="s">
        <v>89</v>
      </c>
      <c r="C6" s="256" t="s">
        <v>90</v>
      </c>
      <c r="D6" s="257">
        <v>4</v>
      </c>
      <c r="E6" s="258" t="s">
        <v>91</v>
      </c>
      <c r="F6" s="258" t="s">
        <v>92</v>
      </c>
      <c r="G6" s="258" t="s">
        <v>93</v>
      </c>
      <c r="H6" s="258" t="s">
        <v>94</v>
      </c>
      <c r="I6" s="258" t="s">
        <v>95</v>
      </c>
      <c r="J6" s="258" t="s">
        <v>96</v>
      </c>
      <c r="K6" s="258" t="s">
        <v>97</v>
      </c>
      <c r="L6" s="258" t="s">
        <v>98</v>
      </c>
      <c r="M6" s="258" t="s">
        <v>99</v>
      </c>
      <c r="N6" s="258" t="s">
        <v>100</v>
      </c>
    </row>
    <row r="7" ht="21" customHeight="1" spans="1:14">
      <c r="A7" s="259" t="s">
        <v>101</v>
      </c>
      <c r="B7" s="259" t="s">
        <v>102</v>
      </c>
      <c r="C7" s="59">
        <v>1630374.72</v>
      </c>
      <c r="D7" s="57">
        <v>1630374.72</v>
      </c>
      <c r="E7" s="57"/>
      <c r="F7" s="57"/>
      <c r="G7" s="57"/>
      <c r="H7" s="57"/>
      <c r="I7" s="57"/>
      <c r="J7" s="57"/>
      <c r="K7" s="57"/>
      <c r="L7" s="57"/>
      <c r="M7" s="59"/>
      <c r="N7" s="59"/>
    </row>
    <row r="8" ht="21" customHeight="1" spans="1:14">
      <c r="A8" s="259" t="s">
        <v>103</v>
      </c>
      <c r="B8" s="259" t="s">
        <v>104</v>
      </c>
      <c r="C8" s="59">
        <v>1590594.72</v>
      </c>
      <c r="D8" s="57">
        <v>1590594.72</v>
      </c>
      <c r="E8" s="57"/>
      <c r="F8" s="57"/>
      <c r="G8" s="57"/>
      <c r="H8" s="57"/>
      <c r="I8" s="57"/>
      <c r="J8" s="57"/>
      <c r="K8" s="57"/>
      <c r="L8" s="57"/>
      <c r="M8" s="59"/>
      <c r="N8" s="59"/>
    </row>
    <row r="9" ht="21" customHeight="1" spans="1:14">
      <c r="A9" s="259" t="s">
        <v>105</v>
      </c>
      <c r="B9" s="259" t="s">
        <v>106</v>
      </c>
      <c r="C9" s="59">
        <v>1196460.16</v>
      </c>
      <c r="D9" s="57">
        <v>1196460.16</v>
      </c>
      <c r="E9" s="57"/>
      <c r="F9" s="57"/>
      <c r="G9" s="57"/>
      <c r="H9" s="57"/>
      <c r="I9" s="57"/>
      <c r="J9" s="57"/>
      <c r="K9" s="57"/>
      <c r="L9" s="57"/>
      <c r="M9" s="59"/>
      <c r="N9" s="59"/>
    </row>
    <row r="10" ht="21" customHeight="1" spans="1:14">
      <c r="A10" s="259" t="s">
        <v>107</v>
      </c>
      <c r="B10" s="259" t="s">
        <v>108</v>
      </c>
      <c r="C10" s="59">
        <v>394134.56</v>
      </c>
      <c r="D10" s="57">
        <v>394134.56</v>
      </c>
      <c r="E10" s="57"/>
      <c r="F10" s="57"/>
      <c r="G10" s="57"/>
      <c r="H10" s="57"/>
      <c r="I10" s="57"/>
      <c r="J10" s="57"/>
      <c r="K10" s="57"/>
      <c r="L10" s="57"/>
      <c r="M10" s="59"/>
      <c r="N10" s="59"/>
    </row>
    <row r="11" ht="21" customHeight="1" spans="1:14">
      <c r="A11" s="259" t="s">
        <v>109</v>
      </c>
      <c r="B11" s="259" t="s">
        <v>110</v>
      </c>
      <c r="C11" s="59">
        <v>39780</v>
      </c>
      <c r="D11" s="57">
        <v>39780</v>
      </c>
      <c r="E11" s="57"/>
      <c r="F11" s="57"/>
      <c r="G11" s="57"/>
      <c r="H11" s="57"/>
      <c r="I11" s="57"/>
      <c r="J11" s="57"/>
      <c r="K11" s="57"/>
      <c r="L11" s="57"/>
      <c r="M11" s="59"/>
      <c r="N11" s="59"/>
    </row>
    <row r="12" ht="21" customHeight="1" spans="1:14">
      <c r="A12" s="259" t="s">
        <v>111</v>
      </c>
      <c r="B12" s="259" t="s">
        <v>112</v>
      </c>
      <c r="C12" s="59">
        <v>39780</v>
      </c>
      <c r="D12" s="57">
        <v>39780</v>
      </c>
      <c r="E12" s="57"/>
      <c r="F12" s="57"/>
      <c r="G12" s="57"/>
      <c r="H12" s="57"/>
      <c r="I12" s="57"/>
      <c r="J12" s="57"/>
      <c r="K12" s="57"/>
      <c r="L12" s="57"/>
      <c r="M12" s="59"/>
      <c r="N12" s="59"/>
    </row>
    <row r="13" ht="21" customHeight="1" spans="1:14">
      <c r="A13" s="259" t="s">
        <v>113</v>
      </c>
      <c r="B13" s="259" t="s">
        <v>114</v>
      </c>
      <c r="C13" s="59">
        <v>1101223.46</v>
      </c>
      <c r="D13" s="57">
        <v>1101223.46</v>
      </c>
      <c r="E13" s="57"/>
      <c r="F13" s="57"/>
      <c r="G13" s="57"/>
      <c r="H13" s="57"/>
      <c r="I13" s="57"/>
      <c r="J13" s="57"/>
      <c r="K13" s="57"/>
      <c r="L13" s="57"/>
      <c r="M13" s="59"/>
      <c r="N13" s="59"/>
    </row>
    <row r="14" ht="21" customHeight="1" spans="1:14">
      <c r="A14" s="259" t="s">
        <v>115</v>
      </c>
      <c r="B14" s="259" t="s">
        <v>116</v>
      </c>
      <c r="C14" s="59">
        <v>1101223.46</v>
      </c>
      <c r="D14" s="57">
        <v>1101223.46</v>
      </c>
      <c r="E14" s="57"/>
      <c r="F14" s="57"/>
      <c r="G14" s="57"/>
      <c r="H14" s="57"/>
      <c r="I14" s="57"/>
      <c r="J14" s="57"/>
      <c r="K14" s="57"/>
      <c r="L14" s="57"/>
      <c r="M14" s="59"/>
      <c r="N14" s="59"/>
    </row>
    <row r="15" ht="21" customHeight="1" spans="1:14">
      <c r="A15" s="259" t="s">
        <v>117</v>
      </c>
      <c r="B15" s="259" t="s">
        <v>118</v>
      </c>
      <c r="C15" s="59">
        <v>372720.66</v>
      </c>
      <c r="D15" s="57">
        <v>372720.66</v>
      </c>
      <c r="E15" s="57"/>
      <c r="F15" s="57"/>
      <c r="G15" s="57"/>
      <c r="H15" s="57"/>
      <c r="I15" s="57"/>
      <c r="J15" s="57"/>
      <c r="K15" s="57"/>
      <c r="L15" s="57"/>
      <c r="M15" s="59"/>
      <c r="N15" s="59"/>
    </row>
    <row r="16" ht="21" customHeight="1" spans="1:14">
      <c r="A16" s="259" t="s">
        <v>119</v>
      </c>
      <c r="B16" s="259" t="s">
        <v>120</v>
      </c>
      <c r="C16" s="59">
        <v>218031.55</v>
      </c>
      <c r="D16" s="57">
        <v>218031.55</v>
      </c>
      <c r="E16" s="57"/>
      <c r="F16" s="57"/>
      <c r="G16" s="57"/>
      <c r="H16" s="57"/>
      <c r="I16" s="57"/>
      <c r="J16" s="57"/>
      <c r="K16" s="57"/>
      <c r="L16" s="57"/>
      <c r="M16" s="59"/>
      <c r="N16" s="59"/>
    </row>
    <row r="17" ht="21" customHeight="1" spans="1:14">
      <c r="A17" s="259" t="s">
        <v>121</v>
      </c>
      <c r="B17" s="259" t="s">
        <v>122</v>
      </c>
      <c r="C17" s="59">
        <v>450139.08</v>
      </c>
      <c r="D17" s="57">
        <v>450139.08</v>
      </c>
      <c r="E17" s="57"/>
      <c r="F17" s="57"/>
      <c r="G17" s="57"/>
      <c r="H17" s="57"/>
      <c r="I17" s="57"/>
      <c r="J17" s="57"/>
      <c r="K17" s="57"/>
      <c r="L17" s="57"/>
      <c r="M17" s="59"/>
      <c r="N17" s="59"/>
    </row>
    <row r="18" ht="21" customHeight="1" spans="1:14">
      <c r="A18" s="259" t="s">
        <v>123</v>
      </c>
      <c r="B18" s="259" t="s">
        <v>124</v>
      </c>
      <c r="C18" s="59">
        <v>60332.17</v>
      </c>
      <c r="D18" s="57">
        <v>60332.17</v>
      </c>
      <c r="E18" s="57"/>
      <c r="F18" s="57"/>
      <c r="G18" s="57"/>
      <c r="H18" s="57"/>
      <c r="I18" s="57"/>
      <c r="J18" s="57"/>
      <c r="K18" s="57"/>
      <c r="L18" s="57"/>
      <c r="M18" s="59"/>
      <c r="N18" s="59"/>
    </row>
    <row r="19" ht="21" customHeight="1" spans="1:14">
      <c r="A19" s="259" t="s">
        <v>125</v>
      </c>
      <c r="B19" s="259" t="s">
        <v>126</v>
      </c>
      <c r="C19" s="59">
        <v>72200000</v>
      </c>
      <c r="D19" s="57"/>
      <c r="E19" s="57">
        <v>72200000</v>
      </c>
      <c r="F19" s="57">
        <v>72200000</v>
      </c>
      <c r="G19" s="57"/>
      <c r="H19" s="57"/>
      <c r="I19" s="57"/>
      <c r="J19" s="57"/>
      <c r="K19" s="57"/>
      <c r="L19" s="57"/>
      <c r="M19" s="59"/>
      <c r="N19" s="59"/>
    </row>
    <row r="20" ht="21" customHeight="1" spans="1:14">
      <c r="A20" s="259" t="s">
        <v>127</v>
      </c>
      <c r="B20" s="259" t="s">
        <v>128</v>
      </c>
      <c r="C20" s="59">
        <v>72200000</v>
      </c>
      <c r="D20" s="57"/>
      <c r="E20" s="57">
        <v>72200000</v>
      </c>
      <c r="F20" s="57">
        <v>72200000</v>
      </c>
      <c r="G20" s="57"/>
      <c r="H20" s="57"/>
      <c r="I20" s="57"/>
      <c r="J20" s="57"/>
      <c r="K20" s="57"/>
      <c r="L20" s="57"/>
      <c r="M20" s="59"/>
      <c r="N20" s="59"/>
    </row>
    <row r="21" ht="21" customHeight="1" spans="1:14">
      <c r="A21" s="259" t="s">
        <v>129</v>
      </c>
      <c r="B21" s="259" t="s">
        <v>130</v>
      </c>
      <c r="C21" s="59">
        <v>50000000</v>
      </c>
      <c r="D21" s="57"/>
      <c r="E21" s="57">
        <v>50000000</v>
      </c>
      <c r="F21" s="57">
        <v>50000000</v>
      </c>
      <c r="G21" s="57"/>
      <c r="H21" s="57"/>
      <c r="I21" s="57"/>
      <c r="J21" s="57"/>
      <c r="K21" s="57"/>
      <c r="L21" s="57"/>
      <c r="M21" s="59"/>
      <c r="N21" s="59"/>
    </row>
    <row r="22" ht="21" customHeight="1" spans="1:14">
      <c r="A22" s="259" t="s">
        <v>131</v>
      </c>
      <c r="B22" s="259" t="s">
        <v>132</v>
      </c>
      <c r="C22" s="59">
        <v>17630000</v>
      </c>
      <c r="D22" s="57"/>
      <c r="E22" s="57">
        <v>17630000</v>
      </c>
      <c r="F22" s="57">
        <v>17630000</v>
      </c>
      <c r="G22" s="57"/>
      <c r="H22" s="57"/>
      <c r="I22" s="57"/>
      <c r="J22" s="57"/>
      <c r="K22" s="57"/>
      <c r="L22" s="57"/>
      <c r="M22" s="59"/>
      <c r="N22" s="59"/>
    </row>
    <row r="23" ht="21" customHeight="1" spans="1:14">
      <c r="A23" s="259" t="s">
        <v>133</v>
      </c>
      <c r="B23" s="259" t="s">
        <v>134</v>
      </c>
      <c r="C23" s="59">
        <v>900000</v>
      </c>
      <c r="D23" s="57"/>
      <c r="E23" s="57">
        <v>900000</v>
      </c>
      <c r="F23" s="57">
        <v>900000</v>
      </c>
      <c r="G23" s="57"/>
      <c r="H23" s="57"/>
      <c r="I23" s="57"/>
      <c r="J23" s="57"/>
      <c r="K23" s="57"/>
      <c r="L23" s="57"/>
      <c r="M23" s="59"/>
      <c r="N23" s="59"/>
    </row>
    <row r="24" ht="21" customHeight="1" spans="1:14">
      <c r="A24" s="259" t="s">
        <v>135</v>
      </c>
      <c r="B24" s="259" t="s">
        <v>136</v>
      </c>
      <c r="C24" s="59">
        <v>3670000</v>
      </c>
      <c r="D24" s="57"/>
      <c r="E24" s="57">
        <v>3670000</v>
      </c>
      <c r="F24" s="57">
        <v>3670000</v>
      </c>
      <c r="G24" s="57"/>
      <c r="H24" s="57"/>
      <c r="I24" s="57"/>
      <c r="J24" s="57"/>
      <c r="K24" s="57"/>
      <c r="L24" s="57"/>
      <c r="M24" s="59"/>
      <c r="N24" s="59"/>
    </row>
    <row r="25" ht="21" customHeight="1" spans="1:14">
      <c r="A25" s="259" t="s">
        <v>137</v>
      </c>
      <c r="B25" s="259" t="s">
        <v>138</v>
      </c>
      <c r="C25" s="59">
        <v>9435110.03</v>
      </c>
      <c r="D25" s="57">
        <v>9435110.03</v>
      </c>
      <c r="E25" s="57"/>
      <c r="F25" s="57"/>
      <c r="G25" s="57"/>
      <c r="H25" s="57"/>
      <c r="I25" s="57"/>
      <c r="J25" s="57"/>
      <c r="K25" s="57"/>
      <c r="L25" s="57"/>
      <c r="M25" s="59"/>
      <c r="N25" s="59"/>
    </row>
    <row r="26" ht="21" customHeight="1" spans="1:14">
      <c r="A26" s="259" t="s">
        <v>139</v>
      </c>
      <c r="B26" s="259" t="s">
        <v>140</v>
      </c>
      <c r="C26" s="59">
        <v>9435110.03</v>
      </c>
      <c r="D26" s="57">
        <v>9435110.03</v>
      </c>
      <c r="E26" s="57"/>
      <c r="F26" s="57"/>
      <c r="G26" s="57"/>
      <c r="H26" s="57"/>
      <c r="I26" s="57"/>
      <c r="J26" s="57"/>
      <c r="K26" s="57"/>
      <c r="L26" s="57"/>
      <c r="M26" s="59"/>
      <c r="N26" s="59"/>
    </row>
    <row r="27" ht="21" customHeight="1" spans="1:14">
      <c r="A27" s="259" t="s">
        <v>141</v>
      </c>
      <c r="B27" s="259" t="s">
        <v>142</v>
      </c>
      <c r="C27" s="59">
        <v>7944407.97</v>
      </c>
      <c r="D27" s="57">
        <v>7944407.97</v>
      </c>
      <c r="E27" s="57"/>
      <c r="F27" s="57"/>
      <c r="G27" s="57"/>
      <c r="H27" s="57"/>
      <c r="I27" s="57"/>
      <c r="J27" s="57"/>
      <c r="K27" s="57"/>
      <c r="L27" s="57"/>
      <c r="M27" s="59"/>
      <c r="N27" s="59"/>
    </row>
    <row r="28" ht="21" customHeight="1" spans="1:14">
      <c r="A28" s="259" t="s">
        <v>143</v>
      </c>
      <c r="B28" s="259" t="s">
        <v>144</v>
      </c>
      <c r="C28" s="59">
        <v>1490702.06</v>
      </c>
      <c r="D28" s="57">
        <v>1490702.06</v>
      </c>
      <c r="E28" s="57"/>
      <c r="F28" s="57"/>
      <c r="G28" s="57"/>
      <c r="H28" s="57"/>
      <c r="I28" s="57"/>
      <c r="J28" s="57"/>
      <c r="K28" s="57"/>
      <c r="L28" s="57"/>
      <c r="M28" s="59"/>
      <c r="N28" s="59"/>
    </row>
    <row r="29" ht="21" customHeight="1" spans="1:14">
      <c r="A29" s="259" t="s">
        <v>145</v>
      </c>
      <c r="B29" s="259" t="s">
        <v>146</v>
      </c>
      <c r="C29" s="59">
        <v>1022303.88</v>
      </c>
      <c r="D29" s="57">
        <v>1022303.88</v>
      </c>
      <c r="E29" s="57"/>
      <c r="F29" s="57"/>
      <c r="G29" s="57"/>
      <c r="H29" s="57"/>
      <c r="I29" s="57"/>
      <c r="J29" s="57"/>
      <c r="K29" s="57"/>
      <c r="L29" s="57"/>
      <c r="M29" s="59"/>
      <c r="N29" s="59"/>
    </row>
    <row r="30" ht="21" customHeight="1" spans="1:14">
      <c r="A30" s="259" t="s">
        <v>147</v>
      </c>
      <c r="B30" s="259" t="s">
        <v>148</v>
      </c>
      <c r="C30" s="59">
        <v>1022303.88</v>
      </c>
      <c r="D30" s="57">
        <v>1022303.88</v>
      </c>
      <c r="E30" s="57"/>
      <c r="F30" s="57"/>
      <c r="G30" s="57"/>
      <c r="H30" s="57"/>
      <c r="I30" s="57"/>
      <c r="J30" s="57"/>
      <c r="K30" s="57"/>
      <c r="L30" s="57"/>
      <c r="M30" s="59"/>
      <c r="N30" s="59"/>
    </row>
    <row r="31" ht="21" customHeight="1" spans="1:14">
      <c r="A31" s="259" t="s">
        <v>149</v>
      </c>
      <c r="B31" s="259" t="s">
        <v>150</v>
      </c>
      <c r="C31" s="59">
        <v>1022303.88</v>
      </c>
      <c r="D31" s="57">
        <v>1022303.88</v>
      </c>
      <c r="E31" s="57"/>
      <c r="F31" s="57"/>
      <c r="G31" s="57"/>
      <c r="H31" s="57"/>
      <c r="I31" s="57"/>
      <c r="J31" s="57"/>
      <c r="K31" s="57"/>
      <c r="L31" s="57"/>
      <c r="M31" s="59"/>
      <c r="N31" s="59"/>
    </row>
    <row r="32" ht="21" customHeight="1" spans="1:14">
      <c r="A32" s="259" t="s">
        <v>151</v>
      </c>
      <c r="B32" s="259" t="s">
        <v>152</v>
      </c>
      <c r="C32" s="59">
        <v>1239194</v>
      </c>
      <c r="D32" s="57"/>
      <c r="E32" s="57">
        <v>1239194</v>
      </c>
      <c r="F32" s="57"/>
      <c r="G32" s="57"/>
      <c r="H32" s="57"/>
      <c r="I32" s="57"/>
      <c r="J32" s="57"/>
      <c r="K32" s="57"/>
      <c r="L32" s="57"/>
      <c r="M32" s="59"/>
      <c r="N32" s="59"/>
    </row>
    <row r="33" ht="21" customHeight="1" spans="1:14">
      <c r="A33" s="259" t="s">
        <v>153</v>
      </c>
      <c r="B33" s="259" t="s">
        <v>154</v>
      </c>
      <c r="C33" s="59">
        <v>1239194</v>
      </c>
      <c r="D33" s="57"/>
      <c r="E33" s="57">
        <v>1239194</v>
      </c>
      <c r="F33" s="57"/>
      <c r="G33" s="57"/>
      <c r="H33" s="57"/>
      <c r="I33" s="57"/>
      <c r="J33" s="57"/>
      <c r="K33" s="57"/>
      <c r="L33" s="57"/>
      <c r="M33" s="59"/>
      <c r="N33" s="59"/>
    </row>
    <row r="34" ht="21" customHeight="1" spans="1:14">
      <c r="A34" s="259" t="s">
        <v>155</v>
      </c>
      <c r="B34" s="259" t="s">
        <v>156</v>
      </c>
      <c r="C34" s="59">
        <v>1239194</v>
      </c>
      <c r="D34" s="57"/>
      <c r="E34" s="57">
        <v>1239194</v>
      </c>
      <c r="F34" s="57"/>
      <c r="G34" s="57"/>
      <c r="H34" s="57"/>
      <c r="I34" s="57"/>
      <c r="J34" s="57"/>
      <c r="K34" s="57"/>
      <c r="L34" s="57"/>
      <c r="M34" s="59"/>
      <c r="N34" s="59"/>
    </row>
    <row r="35" ht="21" customHeight="1" spans="1:14">
      <c r="A35" s="260" t="s">
        <v>57</v>
      </c>
      <c r="B35" s="56"/>
      <c r="C35" s="57">
        <v>86628206.09</v>
      </c>
      <c r="D35" s="57">
        <v>13189012.09</v>
      </c>
      <c r="E35" s="57">
        <v>73439194</v>
      </c>
      <c r="F35" s="57">
        <v>72200000</v>
      </c>
      <c r="G35" s="57"/>
      <c r="H35" s="57"/>
      <c r="I35" s="57"/>
      <c r="J35" s="57"/>
      <c r="K35" s="57"/>
      <c r="L35" s="57"/>
      <c r="M35" s="57"/>
      <c r="N35" s="57"/>
    </row>
  </sheetData>
  <mergeCells count="14">
    <mergeCell ref="A1:N1"/>
    <mergeCell ref="A2:N2"/>
    <mergeCell ref="A3:B3"/>
    <mergeCell ref="C3:N3"/>
    <mergeCell ref="I4:N4"/>
    <mergeCell ref="A35:B35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workbookViewId="0">
      <selection activeCell="A3" sqref="A3:B3"/>
    </sheetView>
  </sheetViews>
  <sheetFormatPr defaultColWidth="10" defaultRowHeight="12.75" customHeight="1" outlineLevelCol="3"/>
  <cols>
    <col min="1" max="4" width="41.5" style="1" customWidth="1"/>
    <col min="5" max="16384" width="10" style="2" customWidth="1"/>
  </cols>
  <sheetData>
    <row r="1" ht="15" customHeight="1" spans="1:4">
      <c r="A1" s="110"/>
      <c r="B1" s="109"/>
      <c r="C1" s="109"/>
      <c r="D1" s="109" t="s">
        <v>157</v>
      </c>
    </row>
    <row r="2" ht="41.25" customHeight="1" spans="1:1">
      <c r="A2" s="4" t="s">
        <v>158</v>
      </c>
    </row>
    <row r="3" ht="17.25" customHeight="1" spans="1:4">
      <c r="A3" s="5" t="s">
        <v>2</v>
      </c>
      <c r="B3" s="243"/>
      <c r="D3" s="109" t="s">
        <v>3</v>
      </c>
    </row>
    <row r="4" ht="17.25" customHeight="1" spans="1:4">
      <c r="A4" s="8" t="s">
        <v>4</v>
      </c>
      <c r="B4" s="9"/>
      <c r="C4" s="8" t="s">
        <v>5</v>
      </c>
      <c r="D4" s="14"/>
    </row>
    <row r="5" ht="18.75" customHeight="1" spans="1:4">
      <c r="A5" s="8" t="s">
        <v>6</v>
      </c>
      <c r="B5" s="8" t="s">
        <v>7</v>
      </c>
      <c r="C5" s="8" t="s">
        <v>8</v>
      </c>
      <c r="D5" s="11" t="s">
        <v>7</v>
      </c>
    </row>
    <row r="6" ht="16.5" customHeight="1" spans="1:4">
      <c r="A6" s="244" t="s">
        <v>159</v>
      </c>
      <c r="B6" s="245">
        <v>85439012.09</v>
      </c>
      <c r="C6" s="246" t="s">
        <v>160</v>
      </c>
      <c r="D6" s="245">
        <v>86628206.09</v>
      </c>
    </row>
    <row r="7" ht="16.5" customHeight="1" spans="1:4">
      <c r="A7" s="244" t="s">
        <v>161</v>
      </c>
      <c r="B7" s="245">
        <v>13239012.09</v>
      </c>
      <c r="C7" s="246" t="s">
        <v>162</v>
      </c>
      <c r="D7" s="245"/>
    </row>
    <row r="8" ht="16.5" customHeight="1" spans="1:4">
      <c r="A8" s="244" t="s">
        <v>163</v>
      </c>
      <c r="B8" s="245">
        <v>72200000</v>
      </c>
      <c r="C8" s="246" t="s">
        <v>164</v>
      </c>
      <c r="D8" s="245"/>
    </row>
    <row r="9" ht="16.5" customHeight="1" spans="1:4">
      <c r="A9" s="244" t="s">
        <v>165</v>
      </c>
      <c r="B9" s="245"/>
      <c r="C9" s="246" t="s">
        <v>166</v>
      </c>
      <c r="D9" s="245"/>
    </row>
    <row r="10" ht="16.5" customHeight="1" spans="1:4">
      <c r="A10" s="244" t="s">
        <v>167</v>
      </c>
      <c r="B10" s="245">
        <v>1189194</v>
      </c>
      <c r="C10" s="246" t="s">
        <v>168</v>
      </c>
      <c r="D10" s="245"/>
    </row>
    <row r="11" ht="16.5" customHeight="1" spans="1:4">
      <c r="A11" s="244" t="s">
        <v>161</v>
      </c>
      <c r="B11" s="245">
        <v>1189194</v>
      </c>
      <c r="C11" s="246" t="s">
        <v>169</v>
      </c>
      <c r="D11" s="245"/>
    </row>
    <row r="12" ht="16.5" customHeight="1" spans="1:4">
      <c r="A12" s="247" t="s">
        <v>163</v>
      </c>
      <c r="B12" s="248"/>
      <c r="C12" s="249" t="s">
        <v>170</v>
      </c>
      <c r="D12" s="248"/>
    </row>
    <row r="13" ht="16.5" customHeight="1" spans="1:4">
      <c r="A13" s="247" t="s">
        <v>165</v>
      </c>
      <c r="B13" s="248"/>
      <c r="C13" s="249" t="s">
        <v>171</v>
      </c>
      <c r="D13" s="248"/>
    </row>
    <row r="14" ht="16.5" customHeight="1" spans="1:4">
      <c r="A14" s="250"/>
      <c r="B14" s="251"/>
      <c r="C14" s="249" t="s">
        <v>172</v>
      </c>
      <c r="D14" s="248">
        <v>1630374.72</v>
      </c>
    </row>
    <row r="15" ht="16.5" customHeight="1" spans="1:4">
      <c r="A15" s="250"/>
      <c r="B15" s="251"/>
      <c r="C15" s="249" t="s">
        <v>173</v>
      </c>
      <c r="D15" s="248">
        <v>1101223.46</v>
      </c>
    </row>
    <row r="16" ht="16.5" customHeight="1" spans="1:4">
      <c r="A16" s="250"/>
      <c r="B16" s="251"/>
      <c r="C16" s="249" t="s">
        <v>174</v>
      </c>
      <c r="D16" s="248"/>
    </row>
    <row r="17" ht="16.5" customHeight="1" spans="1:4">
      <c r="A17" s="250"/>
      <c r="B17" s="251"/>
      <c r="C17" s="249" t="s">
        <v>175</v>
      </c>
      <c r="D17" s="248">
        <v>72200000</v>
      </c>
    </row>
    <row r="18" ht="16.5" customHeight="1" spans="1:4">
      <c r="A18" s="250"/>
      <c r="B18" s="251"/>
      <c r="C18" s="249" t="s">
        <v>176</v>
      </c>
      <c r="D18" s="248"/>
    </row>
    <row r="19" ht="16.5" customHeight="1" spans="1:4">
      <c r="A19" s="250"/>
      <c r="B19" s="251"/>
      <c r="C19" s="249" t="s">
        <v>177</v>
      </c>
      <c r="D19" s="248"/>
    </row>
    <row r="20" ht="16.5" customHeight="1" spans="1:4">
      <c r="A20" s="250"/>
      <c r="B20" s="251"/>
      <c r="C20" s="249" t="s">
        <v>178</v>
      </c>
      <c r="D20" s="248"/>
    </row>
    <row r="21" ht="16.5" customHeight="1" spans="1:4">
      <c r="A21" s="250"/>
      <c r="B21" s="251"/>
      <c r="C21" s="249" t="s">
        <v>179</v>
      </c>
      <c r="D21" s="248"/>
    </row>
    <row r="22" ht="16.5" customHeight="1" spans="1:4">
      <c r="A22" s="250"/>
      <c r="B22" s="251"/>
      <c r="C22" s="249" t="s">
        <v>180</v>
      </c>
      <c r="D22" s="248"/>
    </row>
    <row r="23" ht="16.5" customHeight="1" spans="1:4">
      <c r="A23" s="250"/>
      <c r="B23" s="251"/>
      <c r="C23" s="249" t="s">
        <v>181</v>
      </c>
      <c r="D23" s="248"/>
    </row>
    <row r="24" ht="16.5" customHeight="1" spans="1:4">
      <c r="A24" s="250"/>
      <c r="B24" s="251"/>
      <c r="C24" s="249" t="s">
        <v>182</v>
      </c>
      <c r="D24" s="248">
        <v>9435110.03</v>
      </c>
    </row>
    <row r="25" ht="16.5" customHeight="1" spans="1:4">
      <c r="A25" s="250"/>
      <c r="B25" s="251"/>
      <c r="C25" s="249" t="s">
        <v>183</v>
      </c>
      <c r="D25" s="248">
        <v>1022303.88</v>
      </c>
    </row>
    <row r="26" ht="16.5" customHeight="1" spans="1:4">
      <c r="A26" s="250"/>
      <c r="B26" s="251"/>
      <c r="C26" s="249" t="s">
        <v>184</v>
      </c>
      <c r="D26" s="248"/>
    </row>
    <row r="27" ht="16.5" customHeight="1" spans="1:4">
      <c r="A27" s="250"/>
      <c r="B27" s="251"/>
      <c r="C27" s="249" t="s">
        <v>185</v>
      </c>
      <c r="D27" s="248"/>
    </row>
    <row r="28" ht="16.5" customHeight="1" spans="1:4">
      <c r="A28" s="250"/>
      <c r="B28" s="251"/>
      <c r="C28" s="249" t="s">
        <v>186</v>
      </c>
      <c r="D28" s="248">
        <v>1239194</v>
      </c>
    </row>
    <row r="29" ht="16.5" customHeight="1" spans="1:4">
      <c r="A29" s="250"/>
      <c r="B29" s="251"/>
      <c r="C29" s="249" t="s">
        <v>187</v>
      </c>
      <c r="D29" s="248"/>
    </row>
    <row r="30" ht="16.5" customHeight="1" spans="1:4">
      <c r="A30" s="250"/>
      <c r="B30" s="251"/>
      <c r="C30" s="249" t="s">
        <v>188</v>
      </c>
      <c r="D30" s="248"/>
    </row>
    <row r="31" ht="16.5" customHeight="1" spans="1:4">
      <c r="A31" s="250"/>
      <c r="B31" s="251"/>
      <c r="C31" s="247" t="s">
        <v>189</v>
      </c>
      <c r="D31" s="248"/>
    </row>
    <row r="32" ht="15" customHeight="1" spans="1:4">
      <c r="A32" s="250"/>
      <c r="B32" s="251"/>
      <c r="C32" s="247" t="s">
        <v>190</v>
      </c>
      <c r="D32" s="248"/>
    </row>
    <row r="33" ht="16.5" customHeight="1" spans="1:4">
      <c r="A33" s="250"/>
      <c r="B33" s="251"/>
      <c r="C33" s="247" t="s">
        <v>191</v>
      </c>
      <c r="D33" s="248"/>
    </row>
    <row r="34" ht="18" customHeight="1" spans="1:4">
      <c r="A34" s="250"/>
      <c r="B34" s="251"/>
      <c r="C34" s="247" t="s">
        <v>192</v>
      </c>
      <c r="D34" s="248"/>
    </row>
    <row r="35" ht="16.5" customHeight="1" spans="1:4">
      <c r="A35" s="250"/>
      <c r="B35" s="251"/>
      <c r="C35" s="80" t="s">
        <v>193</v>
      </c>
      <c r="D35" s="252"/>
    </row>
    <row r="36" ht="15" customHeight="1" spans="1:4">
      <c r="A36" s="253" t="s">
        <v>51</v>
      </c>
      <c r="B36" s="254">
        <v>86628206.09</v>
      </c>
      <c r="C36" s="253" t="s">
        <v>52</v>
      </c>
      <c r="D36" s="254">
        <v>86628206.09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2"/>
  <sheetViews>
    <sheetView workbookViewId="0">
      <selection activeCell="D17" sqref="D17"/>
    </sheetView>
  </sheetViews>
  <sheetFormatPr defaultColWidth="10.6666666666667" defaultRowHeight="14.25" customHeight="1" outlineLevelCol="6"/>
  <cols>
    <col min="1" max="1" width="23.5" style="198" customWidth="1"/>
    <col min="2" max="2" width="51.3333333333333" style="198" customWidth="1"/>
    <col min="3" max="7" width="28.1666666666667" style="81" customWidth="1"/>
    <col min="8" max="16384" width="10.6666666666667" style="81" customWidth="1"/>
  </cols>
  <sheetData>
    <row r="1" customHeight="1" spans="4:7">
      <c r="D1" s="218"/>
      <c r="F1" s="148"/>
      <c r="G1" s="220" t="s">
        <v>194</v>
      </c>
    </row>
    <row r="2" ht="41.25" customHeight="1" spans="1:7">
      <c r="A2" s="204" t="s">
        <v>195</v>
      </c>
      <c r="B2" s="204"/>
      <c r="C2" s="204"/>
      <c r="D2" s="204"/>
      <c r="E2" s="204"/>
      <c r="F2" s="204"/>
      <c r="G2" s="204"/>
    </row>
    <row r="3" ht="18" customHeight="1" spans="1:7">
      <c r="A3" s="86" t="s">
        <v>2</v>
      </c>
      <c r="F3" s="201"/>
      <c r="G3" s="197" t="s">
        <v>196</v>
      </c>
    </row>
    <row r="4" ht="20.25" customHeight="1" spans="1:7">
      <c r="A4" s="238" t="s">
        <v>197</v>
      </c>
      <c r="B4" s="239"/>
      <c r="C4" s="205" t="s">
        <v>57</v>
      </c>
      <c r="D4" s="226" t="s">
        <v>80</v>
      </c>
      <c r="E4" s="33"/>
      <c r="F4" s="73"/>
      <c r="G4" s="48" t="s">
        <v>81</v>
      </c>
    </row>
    <row r="5" ht="20.25" customHeight="1" spans="1:7">
      <c r="A5" s="240" t="s">
        <v>78</v>
      </c>
      <c r="B5" s="240" t="s">
        <v>79</v>
      </c>
      <c r="C5" s="38"/>
      <c r="D5" s="18" t="s">
        <v>59</v>
      </c>
      <c r="E5" s="18" t="s">
        <v>198</v>
      </c>
      <c r="F5" s="18" t="s">
        <v>199</v>
      </c>
      <c r="G5" s="53"/>
    </row>
    <row r="6" ht="15" customHeight="1" spans="1:7">
      <c r="A6" s="241" t="s">
        <v>88</v>
      </c>
      <c r="B6" s="241" t="s">
        <v>89</v>
      </c>
      <c r="C6" s="241" t="s">
        <v>90</v>
      </c>
      <c r="D6" s="241" t="s">
        <v>200</v>
      </c>
      <c r="E6" s="241" t="s">
        <v>91</v>
      </c>
      <c r="F6" s="241" t="s">
        <v>92</v>
      </c>
      <c r="G6" s="241" t="s">
        <v>93</v>
      </c>
    </row>
    <row r="7" ht="18" customHeight="1" spans="1:7">
      <c r="A7" s="102" t="s">
        <v>101</v>
      </c>
      <c r="B7" s="102" t="s">
        <v>102</v>
      </c>
      <c r="C7" s="96">
        <v>1630374.72</v>
      </c>
      <c r="D7" s="210">
        <v>1630374.72</v>
      </c>
      <c r="E7" s="210">
        <v>1630374.72</v>
      </c>
      <c r="F7" s="210"/>
      <c r="G7" s="210"/>
    </row>
    <row r="8" ht="18" customHeight="1" spans="1:7">
      <c r="A8" s="102" t="s">
        <v>103</v>
      </c>
      <c r="B8" s="102" t="s">
        <v>104</v>
      </c>
      <c r="C8" s="96">
        <v>1590594.72</v>
      </c>
      <c r="D8" s="210">
        <v>1590594.72</v>
      </c>
      <c r="E8" s="210">
        <v>1590594.72</v>
      </c>
      <c r="F8" s="210"/>
      <c r="G8" s="210"/>
    </row>
    <row r="9" ht="18" customHeight="1" spans="1:7">
      <c r="A9" s="102" t="s">
        <v>105</v>
      </c>
      <c r="B9" s="102" t="s">
        <v>106</v>
      </c>
      <c r="C9" s="96">
        <v>1196460.16</v>
      </c>
      <c r="D9" s="210">
        <v>1196460.16</v>
      </c>
      <c r="E9" s="210">
        <v>1196460.16</v>
      </c>
      <c r="F9" s="210"/>
      <c r="G9" s="210"/>
    </row>
    <row r="10" ht="18" customHeight="1" spans="1:7">
      <c r="A10" s="102" t="s">
        <v>107</v>
      </c>
      <c r="B10" s="102" t="s">
        <v>108</v>
      </c>
      <c r="C10" s="96">
        <v>394134.56</v>
      </c>
      <c r="D10" s="210">
        <v>394134.56</v>
      </c>
      <c r="E10" s="210">
        <v>394134.56</v>
      </c>
      <c r="F10" s="210"/>
      <c r="G10" s="210"/>
    </row>
    <row r="11" ht="18" customHeight="1" spans="1:7">
      <c r="A11" s="102" t="s">
        <v>109</v>
      </c>
      <c r="B11" s="102" t="s">
        <v>110</v>
      </c>
      <c r="C11" s="96">
        <v>39780</v>
      </c>
      <c r="D11" s="210">
        <v>39780</v>
      </c>
      <c r="E11" s="210">
        <v>39780</v>
      </c>
      <c r="F11" s="210"/>
      <c r="G11" s="210"/>
    </row>
    <row r="12" ht="18" customHeight="1" spans="1:7">
      <c r="A12" s="102" t="s">
        <v>111</v>
      </c>
      <c r="B12" s="102" t="s">
        <v>112</v>
      </c>
      <c r="C12" s="96">
        <v>39780</v>
      </c>
      <c r="D12" s="210">
        <v>39780</v>
      </c>
      <c r="E12" s="210">
        <v>39780</v>
      </c>
      <c r="F12" s="210"/>
      <c r="G12" s="210"/>
    </row>
    <row r="13" ht="18" customHeight="1" spans="1:7">
      <c r="A13" s="102" t="s">
        <v>113</v>
      </c>
      <c r="B13" s="102" t="s">
        <v>114</v>
      </c>
      <c r="C13" s="96">
        <v>1101223.46</v>
      </c>
      <c r="D13" s="210">
        <v>1101223.46</v>
      </c>
      <c r="E13" s="210">
        <v>1101223.46</v>
      </c>
      <c r="F13" s="210"/>
      <c r="G13" s="210"/>
    </row>
    <row r="14" ht="18" customHeight="1" spans="1:7">
      <c r="A14" s="102" t="s">
        <v>115</v>
      </c>
      <c r="B14" s="102" t="s">
        <v>116</v>
      </c>
      <c r="C14" s="96">
        <v>1101223.46</v>
      </c>
      <c r="D14" s="210">
        <v>1101223.46</v>
      </c>
      <c r="E14" s="210">
        <v>1101223.46</v>
      </c>
      <c r="F14" s="210"/>
      <c r="G14" s="210"/>
    </row>
    <row r="15" ht="18" customHeight="1" spans="1:7">
      <c r="A15" s="102" t="s">
        <v>117</v>
      </c>
      <c r="B15" s="102" t="s">
        <v>118</v>
      </c>
      <c r="C15" s="96">
        <v>372720.66</v>
      </c>
      <c r="D15" s="210">
        <v>372720.66</v>
      </c>
      <c r="E15" s="210">
        <v>372720.66</v>
      </c>
      <c r="F15" s="210"/>
      <c r="G15" s="210"/>
    </row>
    <row r="16" ht="18" customHeight="1" spans="1:7">
      <c r="A16" s="102" t="s">
        <v>119</v>
      </c>
      <c r="B16" s="102" t="s">
        <v>120</v>
      </c>
      <c r="C16" s="96">
        <v>218031.55</v>
      </c>
      <c r="D16" s="210">
        <v>218031.55</v>
      </c>
      <c r="E16" s="210">
        <v>218031.55</v>
      </c>
      <c r="F16" s="210"/>
      <c r="G16" s="210"/>
    </row>
    <row r="17" ht="18" customHeight="1" spans="1:7">
      <c r="A17" s="102" t="s">
        <v>121</v>
      </c>
      <c r="B17" s="102" t="s">
        <v>122</v>
      </c>
      <c r="C17" s="96">
        <v>450139.08</v>
      </c>
      <c r="D17" s="210">
        <v>450139.08</v>
      </c>
      <c r="E17" s="210">
        <v>450139.08</v>
      </c>
      <c r="F17" s="210"/>
      <c r="G17" s="210"/>
    </row>
    <row r="18" ht="18" customHeight="1" spans="1:7">
      <c r="A18" s="102" t="s">
        <v>123</v>
      </c>
      <c r="B18" s="102" t="s">
        <v>124</v>
      </c>
      <c r="C18" s="96">
        <v>60332.17</v>
      </c>
      <c r="D18" s="210">
        <v>60332.17</v>
      </c>
      <c r="E18" s="210">
        <v>60332.17</v>
      </c>
      <c r="F18" s="210"/>
      <c r="G18" s="210"/>
    </row>
    <row r="19" ht="18" customHeight="1" spans="1:7">
      <c r="A19" s="102" t="s">
        <v>137</v>
      </c>
      <c r="B19" s="102" t="s">
        <v>138</v>
      </c>
      <c r="C19" s="96">
        <v>9435110.03</v>
      </c>
      <c r="D19" s="210">
        <v>9435110.03</v>
      </c>
      <c r="E19" s="210">
        <v>8570150.03</v>
      </c>
      <c r="F19" s="210">
        <v>864960</v>
      </c>
      <c r="G19" s="210"/>
    </row>
    <row r="20" ht="18" customHeight="1" spans="1:7">
      <c r="A20" s="102" t="s">
        <v>139</v>
      </c>
      <c r="B20" s="102" t="s">
        <v>140</v>
      </c>
      <c r="C20" s="96">
        <v>9435110.03</v>
      </c>
      <c r="D20" s="210">
        <v>9435110.03</v>
      </c>
      <c r="E20" s="210">
        <v>8570150.03</v>
      </c>
      <c r="F20" s="210">
        <v>864960</v>
      </c>
      <c r="G20" s="210"/>
    </row>
    <row r="21" ht="18" customHeight="1" spans="1:7">
      <c r="A21" s="102" t="s">
        <v>141</v>
      </c>
      <c r="B21" s="102" t="s">
        <v>142</v>
      </c>
      <c r="C21" s="96">
        <v>7944407.97</v>
      </c>
      <c r="D21" s="210">
        <v>7944407.97</v>
      </c>
      <c r="E21" s="210">
        <v>7157547.97</v>
      </c>
      <c r="F21" s="210">
        <v>786860</v>
      </c>
      <c r="G21" s="210"/>
    </row>
    <row r="22" ht="18" customHeight="1" spans="1:7">
      <c r="A22" s="102" t="s">
        <v>143</v>
      </c>
      <c r="B22" s="102" t="s">
        <v>144</v>
      </c>
      <c r="C22" s="96">
        <v>1490702.06</v>
      </c>
      <c r="D22" s="210">
        <v>1490702.06</v>
      </c>
      <c r="E22" s="210">
        <v>1412602.06</v>
      </c>
      <c r="F22" s="210">
        <v>78100</v>
      </c>
      <c r="G22" s="210"/>
    </row>
    <row r="23" ht="18" customHeight="1" spans="1:7">
      <c r="A23" s="102" t="s">
        <v>145</v>
      </c>
      <c r="B23" s="102" t="s">
        <v>146</v>
      </c>
      <c r="C23" s="96">
        <v>1022303.88</v>
      </c>
      <c r="D23" s="210">
        <v>1022303.88</v>
      </c>
      <c r="E23" s="210">
        <v>1022303.88</v>
      </c>
      <c r="F23" s="210"/>
      <c r="G23" s="210"/>
    </row>
    <row r="24" ht="18" customHeight="1" spans="1:7">
      <c r="A24" s="102" t="s">
        <v>147</v>
      </c>
      <c r="B24" s="102" t="s">
        <v>148</v>
      </c>
      <c r="C24" s="96">
        <v>1022303.88</v>
      </c>
      <c r="D24" s="210">
        <v>1022303.88</v>
      </c>
      <c r="E24" s="210">
        <v>1022303.88</v>
      </c>
      <c r="F24" s="210"/>
      <c r="G24" s="210"/>
    </row>
    <row r="25" ht="18" customHeight="1" spans="1:7">
      <c r="A25" s="102" t="s">
        <v>149</v>
      </c>
      <c r="B25" s="102" t="s">
        <v>150</v>
      </c>
      <c r="C25" s="96">
        <v>1022303.88</v>
      </c>
      <c r="D25" s="210">
        <v>1022303.88</v>
      </c>
      <c r="E25" s="210">
        <v>1022303.88</v>
      </c>
      <c r="F25" s="210"/>
      <c r="G25" s="210"/>
    </row>
    <row r="26" ht="18" customHeight="1" spans="1:7">
      <c r="A26" s="102" t="s">
        <v>151</v>
      </c>
      <c r="B26" s="102" t="s">
        <v>152</v>
      </c>
      <c r="C26" s="96">
        <v>1239194</v>
      </c>
      <c r="D26" s="210"/>
      <c r="E26" s="210"/>
      <c r="F26" s="210"/>
      <c r="G26" s="210">
        <v>1239194</v>
      </c>
    </row>
    <row r="27" ht="18" customHeight="1" spans="1:7">
      <c r="A27" s="102" t="s">
        <v>153</v>
      </c>
      <c r="B27" s="102" t="s">
        <v>154</v>
      </c>
      <c r="C27" s="96">
        <v>1239194</v>
      </c>
      <c r="D27" s="210"/>
      <c r="E27" s="210"/>
      <c r="F27" s="210"/>
      <c r="G27" s="210">
        <v>1239194</v>
      </c>
    </row>
    <row r="28" ht="18" customHeight="1" spans="1:7">
      <c r="A28" s="102" t="s">
        <v>155</v>
      </c>
      <c r="B28" s="102" t="s">
        <v>156</v>
      </c>
      <c r="C28" s="96">
        <v>1239194</v>
      </c>
      <c r="D28" s="210"/>
      <c r="E28" s="210"/>
      <c r="F28" s="210"/>
      <c r="G28" s="210">
        <v>1239194</v>
      </c>
    </row>
    <row r="29" ht="18" customHeight="1" spans="1:7">
      <c r="A29" s="102" t="s">
        <v>201</v>
      </c>
      <c r="B29" s="102" t="s">
        <v>87</v>
      </c>
      <c r="C29" s="96"/>
      <c r="D29" s="210"/>
      <c r="E29" s="210"/>
      <c r="F29" s="210"/>
      <c r="G29" s="210"/>
    </row>
    <row r="30" ht="18" customHeight="1" spans="1:7">
      <c r="A30" s="102" t="s">
        <v>202</v>
      </c>
      <c r="B30" s="102" t="s">
        <v>203</v>
      </c>
      <c r="C30" s="96"/>
      <c r="D30" s="210"/>
      <c r="E30" s="210"/>
      <c r="F30" s="210"/>
      <c r="G30" s="210"/>
    </row>
    <row r="31" ht="18" customHeight="1" spans="1:7">
      <c r="A31" s="102" t="s">
        <v>204</v>
      </c>
      <c r="B31" s="102" t="s">
        <v>205</v>
      </c>
      <c r="C31" s="96"/>
      <c r="D31" s="210"/>
      <c r="E31" s="210"/>
      <c r="F31" s="210"/>
      <c r="G31" s="210"/>
    </row>
    <row r="32" ht="18" customHeight="1" spans="1:7">
      <c r="A32" s="156" t="s">
        <v>206</v>
      </c>
      <c r="B32" s="242" t="s">
        <v>206</v>
      </c>
      <c r="C32" s="96">
        <v>14428206.09</v>
      </c>
      <c r="D32" s="210">
        <v>13189012.09</v>
      </c>
      <c r="E32" s="96">
        <v>12324052.09</v>
      </c>
      <c r="F32" s="96">
        <v>864960</v>
      </c>
      <c r="G32" s="96">
        <v>1239194</v>
      </c>
    </row>
  </sheetData>
  <mergeCells count="7">
    <mergeCell ref="A2:G2"/>
    <mergeCell ref="A3:E3"/>
    <mergeCell ref="A4:B4"/>
    <mergeCell ref="D4:F4"/>
    <mergeCell ref="A32:B3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workbookViewId="0">
      <selection activeCell="A3" sqref="A3:B3"/>
    </sheetView>
  </sheetViews>
  <sheetFormatPr defaultColWidth="12.1666666666667" defaultRowHeight="14.25" customHeight="1" outlineLevelRow="6" outlineLevelCol="5"/>
  <cols>
    <col min="1" max="4" width="32.8333333333333" style="108" customWidth="1"/>
    <col min="5" max="5" width="32.8333333333333" style="2" customWidth="1"/>
    <col min="6" max="6" width="32.8333333333333" style="108" customWidth="1"/>
    <col min="7" max="16384" width="12.1666666666667" style="2" customWidth="1"/>
  </cols>
  <sheetData>
    <row r="1" customHeight="1" spans="1:6">
      <c r="A1" s="1"/>
      <c r="B1" s="1"/>
      <c r="C1" s="1"/>
      <c r="D1" s="1"/>
      <c r="E1" s="110"/>
      <c r="F1" s="72" t="s">
        <v>207</v>
      </c>
    </row>
    <row r="2" ht="41.25" customHeight="1" spans="1:6">
      <c r="A2" s="230" t="s">
        <v>208</v>
      </c>
      <c r="B2" s="1"/>
      <c r="C2" s="1"/>
      <c r="D2" s="1"/>
      <c r="E2" s="110"/>
      <c r="F2" s="1"/>
    </row>
    <row r="3" customHeight="1" spans="1:6">
      <c r="A3" s="231" t="s">
        <v>2</v>
      </c>
      <c r="B3" s="232"/>
      <c r="C3" s="3" t="s">
        <v>3</v>
      </c>
      <c r="D3" s="1"/>
      <c r="E3" s="110"/>
      <c r="F3" s="1"/>
    </row>
    <row r="4" ht="27" customHeight="1" spans="1:6">
      <c r="A4" s="112" t="s">
        <v>209</v>
      </c>
      <c r="B4" s="112" t="s">
        <v>210</v>
      </c>
      <c r="C4" s="233" t="s">
        <v>211</v>
      </c>
      <c r="D4" s="234"/>
      <c r="E4" s="120"/>
      <c r="F4" s="112" t="s">
        <v>212</v>
      </c>
    </row>
    <row r="5" ht="28.5" customHeight="1" spans="1:6">
      <c r="A5" s="235"/>
      <c r="B5" s="119"/>
      <c r="C5" s="236" t="s">
        <v>59</v>
      </c>
      <c r="D5" s="236" t="s">
        <v>213</v>
      </c>
      <c r="E5" s="236" t="s">
        <v>214</v>
      </c>
      <c r="F5" s="118"/>
    </row>
    <row r="6" ht="17.25" customHeight="1" spans="1:6">
      <c r="A6" s="130" t="s">
        <v>88</v>
      </c>
      <c r="B6" s="130" t="s">
        <v>89</v>
      </c>
      <c r="C6" s="130" t="s">
        <v>90</v>
      </c>
      <c r="D6" s="130" t="s">
        <v>200</v>
      </c>
      <c r="E6" s="130" t="s">
        <v>91</v>
      </c>
      <c r="F6" s="130" t="s">
        <v>92</v>
      </c>
    </row>
    <row r="7" ht="17.25" customHeight="1" spans="1:6">
      <c r="A7" s="237">
        <v>31000</v>
      </c>
      <c r="B7" s="195"/>
      <c r="C7" s="57">
        <v>12000</v>
      </c>
      <c r="D7" s="57"/>
      <c r="E7" s="57">
        <v>12000</v>
      </c>
      <c r="F7" s="57">
        <v>19000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70"/>
  <sheetViews>
    <sheetView workbookViewId="0">
      <selection activeCell="A3" sqref="A3:H3"/>
    </sheetView>
  </sheetViews>
  <sheetFormatPr defaultColWidth="10.6666666666667" defaultRowHeight="14.25" customHeight="1"/>
  <cols>
    <col min="1" max="2" width="38.3333333333333" style="81" customWidth="1"/>
    <col min="3" max="3" width="24.1666666666667" style="81" customWidth="1"/>
    <col min="4" max="4" width="36.5" style="81" customWidth="1"/>
    <col min="5" max="5" width="11.8333333333333" style="81" customWidth="1"/>
    <col min="6" max="6" width="36" style="81" customWidth="1"/>
    <col min="7" max="7" width="12" style="81" customWidth="1"/>
    <col min="8" max="8" width="33.5" style="81" customWidth="1"/>
    <col min="9" max="25" width="21.8333333333333" style="81" customWidth="1"/>
    <col min="26" max="16384" width="10.6666666666667" style="81" customWidth="1"/>
  </cols>
  <sheetData>
    <row r="1" ht="13.5" customHeight="1" spans="2:25">
      <c r="B1" s="218"/>
      <c r="C1" s="221"/>
      <c r="E1" s="222"/>
      <c r="F1" s="222"/>
      <c r="G1" s="222"/>
      <c r="H1" s="222"/>
      <c r="I1" s="160"/>
      <c r="J1" s="160"/>
      <c r="K1" s="83"/>
      <c r="L1" s="160"/>
      <c r="M1" s="160"/>
      <c r="N1" s="160"/>
      <c r="O1" s="160"/>
      <c r="P1" s="83"/>
      <c r="Q1" s="83"/>
      <c r="R1" s="83"/>
      <c r="S1" s="160"/>
      <c r="W1" s="221"/>
      <c r="Y1" s="84" t="s">
        <v>215</v>
      </c>
    </row>
    <row r="2" ht="45.75" customHeight="1" spans="1:25">
      <c r="A2" s="142" t="s">
        <v>216</v>
      </c>
      <c r="B2" s="85"/>
      <c r="C2" s="142"/>
      <c r="D2" s="142"/>
      <c r="E2" s="142"/>
      <c r="F2" s="142"/>
      <c r="G2" s="142"/>
      <c r="H2" s="142"/>
      <c r="I2" s="142"/>
      <c r="J2" s="142"/>
      <c r="K2" s="85"/>
      <c r="L2" s="142"/>
      <c r="M2" s="142"/>
      <c r="N2" s="142"/>
      <c r="O2" s="142"/>
      <c r="P2" s="85"/>
      <c r="Q2" s="85"/>
      <c r="R2" s="85"/>
      <c r="S2" s="142"/>
      <c r="T2" s="142"/>
      <c r="U2" s="142"/>
      <c r="V2" s="142"/>
      <c r="W2" s="142"/>
      <c r="X2" s="142"/>
      <c r="Y2" s="142"/>
    </row>
    <row r="3" ht="18.75" customHeight="1" spans="1:25">
      <c r="A3" s="86" t="s">
        <v>2</v>
      </c>
      <c r="B3" s="87"/>
      <c r="C3" s="223"/>
      <c r="D3" s="223"/>
      <c r="E3" s="223"/>
      <c r="F3" s="223"/>
      <c r="G3" s="223"/>
      <c r="H3" s="223"/>
      <c r="I3" s="162"/>
      <c r="J3" s="162"/>
      <c r="K3" s="20"/>
      <c r="L3" s="162"/>
      <c r="M3" s="162"/>
      <c r="N3" s="162"/>
      <c r="O3" s="162"/>
      <c r="P3" s="20"/>
      <c r="Q3" s="20"/>
      <c r="R3" s="20"/>
      <c r="S3" s="162"/>
      <c r="W3" s="221"/>
      <c r="Y3" s="84" t="s">
        <v>3</v>
      </c>
    </row>
    <row r="4" ht="18" customHeight="1" spans="1:25">
      <c r="A4" s="7" t="s">
        <v>217</v>
      </c>
      <c r="B4" s="7" t="s">
        <v>218</v>
      </c>
      <c r="C4" s="7" t="s">
        <v>219</v>
      </c>
      <c r="D4" s="7" t="s">
        <v>220</v>
      </c>
      <c r="E4" s="7" t="s">
        <v>221</v>
      </c>
      <c r="F4" s="7" t="s">
        <v>222</v>
      </c>
      <c r="G4" s="7" t="s">
        <v>223</v>
      </c>
      <c r="H4" s="7" t="s">
        <v>224</v>
      </c>
      <c r="I4" s="226" t="s">
        <v>225</v>
      </c>
      <c r="J4" s="185" t="s">
        <v>225</v>
      </c>
      <c r="K4" s="33"/>
      <c r="L4" s="185"/>
      <c r="M4" s="185"/>
      <c r="N4" s="185"/>
      <c r="O4" s="185"/>
      <c r="P4" s="33"/>
      <c r="Q4" s="33"/>
      <c r="R4" s="33"/>
      <c r="S4" s="176" t="s">
        <v>63</v>
      </c>
      <c r="T4" s="185" t="s">
        <v>64</v>
      </c>
      <c r="U4" s="185"/>
      <c r="V4" s="185"/>
      <c r="W4" s="185"/>
      <c r="X4" s="185"/>
      <c r="Y4" s="186"/>
    </row>
    <row r="5" ht="18" customHeight="1" spans="1:25">
      <c r="A5" s="90"/>
      <c r="B5" s="101"/>
      <c r="C5" s="207"/>
      <c r="D5" s="90"/>
      <c r="E5" s="90"/>
      <c r="F5" s="90"/>
      <c r="G5" s="90"/>
      <c r="H5" s="90"/>
      <c r="I5" s="205" t="s">
        <v>226</v>
      </c>
      <c r="J5" s="226" t="s">
        <v>60</v>
      </c>
      <c r="K5" s="33"/>
      <c r="L5" s="185"/>
      <c r="M5" s="185"/>
      <c r="N5" s="185"/>
      <c r="O5" s="186"/>
      <c r="P5" s="32" t="s">
        <v>227</v>
      </c>
      <c r="Q5" s="33"/>
      <c r="R5" s="73"/>
      <c r="S5" s="7" t="s">
        <v>63</v>
      </c>
      <c r="T5" s="226" t="s">
        <v>64</v>
      </c>
      <c r="U5" s="176" t="s">
        <v>65</v>
      </c>
      <c r="V5" s="185" t="s">
        <v>64</v>
      </c>
      <c r="W5" s="176" t="s">
        <v>67</v>
      </c>
      <c r="X5" s="176" t="s">
        <v>68</v>
      </c>
      <c r="Y5" s="227" t="s">
        <v>69</v>
      </c>
    </row>
    <row r="6" ht="19.5" customHeight="1" spans="1:25">
      <c r="A6" s="101"/>
      <c r="B6" s="101"/>
      <c r="C6" s="101"/>
      <c r="D6" s="101"/>
      <c r="E6" s="101"/>
      <c r="F6" s="101"/>
      <c r="G6" s="101"/>
      <c r="H6" s="101"/>
      <c r="I6" s="101"/>
      <c r="J6" s="8" t="s">
        <v>228</v>
      </c>
      <c r="K6" s="227" t="s">
        <v>229</v>
      </c>
      <c r="L6" s="7" t="s">
        <v>230</v>
      </c>
      <c r="M6" s="7" t="s">
        <v>231</v>
      </c>
      <c r="N6" s="7" t="s">
        <v>232</v>
      </c>
      <c r="O6" s="7" t="s">
        <v>233</v>
      </c>
      <c r="P6" s="7" t="s">
        <v>60</v>
      </c>
      <c r="Q6" s="7" t="s">
        <v>61</v>
      </c>
      <c r="R6" s="7" t="s">
        <v>62</v>
      </c>
      <c r="S6" s="101"/>
      <c r="T6" s="7" t="s">
        <v>59</v>
      </c>
      <c r="U6" s="7" t="s">
        <v>65</v>
      </c>
      <c r="V6" s="7" t="s">
        <v>234</v>
      </c>
      <c r="W6" s="7" t="s">
        <v>67</v>
      </c>
      <c r="X6" s="7" t="s">
        <v>68</v>
      </c>
      <c r="Y6" s="7" t="s">
        <v>69</v>
      </c>
    </row>
    <row r="7" ht="37.5" customHeight="1" spans="1:25">
      <c r="A7" s="224"/>
      <c r="B7" s="38"/>
      <c r="C7" s="224"/>
      <c r="D7" s="224"/>
      <c r="E7" s="224"/>
      <c r="F7" s="224"/>
      <c r="G7" s="224"/>
      <c r="H7" s="224"/>
      <c r="I7" s="224"/>
      <c r="J7" s="11" t="s">
        <v>59</v>
      </c>
      <c r="K7" s="11" t="s">
        <v>235</v>
      </c>
      <c r="L7" s="93" t="s">
        <v>229</v>
      </c>
      <c r="M7" s="93" t="s">
        <v>231</v>
      </c>
      <c r="N7" s="93" t="s">
        <v>232</v>
      </c>
      <c r="O7" s="93" t="s">
        <v>233</v>
      </c>
      <c r="P7" s="93" t="s">
        <v>231</v>
      </c>
      <c r="Q7" s="93" t="s">
        <v>232</v>
      </c>
      <c r="R7" s="93" t="s">
        <v>233</v>
      </c>
      <c r="S7" s="93" t="s">
        <v>63</v>
      </c>
      <c r="T7" s="93" t="s">
        <v>59</v>
      </c>
      <c r="U7" s="93" t="s">
        <v>65</v>
      </c>
      <c r="V7" s="93" t="s">
        <v>234</v>
      </c>
      <c r="W7" s="93" t="s">
        <v>67</v>
      </c>
      <c r="X7" s="93" t="s">
        <v>68</v>
      </c>
      <c r="Y7" s="93" t="s">
        <v>69</v>
      </c>
    </row>
    <row r="8" customHeight="1" spans="1:25">
      <c r="A8" s="107">
        <v>1</v>
      </c>
      <c r="B8" s="26"/>
      <c r="C8" s="107">
        <v>2</v>
      </c>
      <c r="D8" s="107">
        <v>3</v>
      </c>
      <c r="E8" s="107">
        <v>4</v>
      </c>
      <c r="F8" s="107">
        <v>5</v>
      </c>
      <c r="G8" s="107">
        <v>6</v>
      </c>
      <c r="H8" s="107">
        <v>7</v>
      </c>
      <c r="I8" s="107">
        <v>8</v>
      </c>
      <c r="J8" s="107">
        <v>9</v>
      </c>
      <c r="K8" s="107">
        <v>10</v>
      </c>
      <c r="L8" s="107">
        <v>11</v>
      </c>
      <c r="M8" s="107">
        <v>12</v>
      </c>
      <c r="N8" s="107">
        <v>13</v>
      </c>
      <c r="O8" s="107">
        <v>14</v>
      </c>
      <c r="P8" s="107">
        <v>15</v>
      </c>
      <c r="Q8" s="107">
        <v>16</v>
      </c>
      <c r="R8" s="107">
        <v>17</v>
      </c>
      <c r="S8" s="107">
        <v>18</v>
      </c>
      <c r="T8" s="107">
        <v>19</v>
      </c>
      <c r="U8" s="107">
        <v>20</v>
      </c>
      <c r="V8" s="107">
        <v>21</v>
      </c>
      <c r="W8" s="107">
        <v>22</v>
      </c>
      <c r="X8" s="107">
        <v>23</v>
      </c>
      <c r="Y8" s="107">
        <v>24</v>
      </c>
    </row>
    <row r="9" ht="20.25" customHeight="1" spans="1:25">
      <c r="A9" s="225" t="s">
        <v>71</v>
      </c>
      <c r="B9" s="225" t="s">
        <v>71</v>
      </c>
      <c r="C9" s="225" t="s">
        <v>236</v>
      </c>
      <c r="D9" s="225" t="s">
        <v>237</v>
      </c>
      <c r="E9" s="225" t="s">
        <v>141</v>
      </c>
      <c r="F9" s="225" t="s">
        <v>238</v>
      </c>
      <c r="G9" s="225" t="s">
        <v>239</v>
      </c>
      <c r="H9" s="225" t="s">
        <v>240</v>
      </c>
      <c r="I9" s="57">
        <v>1773540</v>
      </c>
      <c r="J9" s="57">
        <v>1773540</v>
      </c>
      <c r="K9" s="157"/>
      <c r="L9" s="157"/>
      <c r="M9" s="157"/>
      <c r="N9" s="57">
        <v>1773540</v>
      </c>
      <c r="O9" s="1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ht="20.25" customHeight="1" spans="1:25">
      <c r="A10" s="225" t="s">
        <v>71</v>
      </c>
      <c r="B10" s="225" t="s">
        <v>71</v>
      </c>
      <c r="C10" s="225" t="s">
        <v>236</v>
      </c>
      <c r="D10" s="225" t="s">
        <v>237</v>
      </c>
      <c r="E10" s="225" t="s">
        <v>141</v>
      </c>
      <c r="F10" s="225" t="s">
        <v>238</v>
      </c>
      <c r="G10" s="225" t="s">
        <v>241</v>
      </c>
      <c r="H10" s="225" t="s">
        <v>242</v>
      </c>
      <c r="I10" s="57">
        <v>147795</v>
      </c>
      <c r="J10" s="57">
        <v>147795</v>
      </c>
      <c r="K10" s="97"/>
      <c r="L10" s="97"/>
      <c r="M10" s="97"/>
      <c r="N10" s="57">
        <v>147795</v>
      </c>
      <c r="O10" s="97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ht="20.25" customHeight="1" spans="1:25">
      <c r="A11" s="225" t="s">
        <v>71</v>
      </c>
      <c r="B11" s="225" t="s">
        <v>71</v>
      </c>
      <c r="C11" s="225" t="s">
        <v>243</v>
      </c>
      <c r="D11" s="225" t="s">
        <v>244</v>
      </c>
      <c r="E11" s="225" t="s">
        <v>141</v>
      </c>
      <c r="F11" s="225" t="s">
        <v>238</v>
      </c>
      <c r="G11" s="225" t="s">
        <v>239</v>
      </c>
      <c r="H11" s="225" t="s">
        <v>240</v>
      </c>
      <c r="I11" s="57">
        <v>648516</v>
      </c>
      <c r="J11" s="57">
        <v>648516</v>
      </c>
      <c r="K11" s="97"/>
      <c r="L11" s="97"/>
      <c r="M11" s="97"/>
      <c r="N11" s="57">
        <v>648516</v>
      </c>
      <c r="O11" s="97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ht="20.25" customHeight="1" spans="1:25">
      <c r="A12" s="225" t="s">
        <v>71</v>
      </c>
      <c r="B12" s="225" t="s">
        <v>71</v>
      </c>
      <c r="C12" s="225" t="s">
        <v>243</v>
      </c>
      <c r="D12" s="225" t="s">
        <v>244</v>
      </c>
      <c r="E12" s="225" t="s">
        <v>141</v>
      </c>
      <c r="F12" s="225" t="s">
        <v>238</v>
      </c>
      <c r="G12" s="225" t="s">
        <v>241</v>
      </c>
      <c r="H12" s="225" t="s">
        <v>242</v>
      </c>
      <c r="I12" s="57">
        <v>54043</v>
      </c>
      <c r="J12" s="57">
        <v>54043</v>
      </c>
      <c r="K12" s="97"/>
      <c r="L12" s="97"/>
      <c r="M12" s="97"/>
      <c r="N12" s="57">
        <v>54043</v>
      </c>
      <c r="O12" s="97"/>
      <c r="P12" s="57"/>
      <c r="Q12" s="57"/>
      <c r="R12" s="57"/>
      <c r="S12" s="57"/>
      <c r="T12" s="57"/>
      <c r="U12" s="57"/>
      <c r="V12" s="57"/>
      <c r="W12" s="57"/>
      <c r="X12" s="57"/>
      <c r="Y12" s="57"/>
    </row>
    <row r="13" ht="20.25" customHeight="1" spans="1:25">
      <c r="A13" s="225" t="s">
        <v>71</v>
      </c>
      <c r="B13" s="225" t="s">
        <v>71</v>
      </c>
      <c r="C13" s="225" t="s">
        <v>245</v>
      </c>
      <c r="D13" s="225" t="s">
        <v>246</v>
      </c>
      <c r="E13" s="225" t="s">
        <v>149</v>
      </c>
      <c r="F13" s="225" t="s">
        <v>246</v>
      </c>
      <c r="G13" s="225" t="s">
        <v>247</v>
      </c>
      <c r="H13" s="225" t="s">
        <v>246</v>
      </c>
      <c r="I13" s="57">
        <v>854145</v>
      </c>
      <c r="J13" s="57">
        <v>854145</v>
      </c>
      <c r="K13" s="97"/>
      <c r="L13" s="97"/>
      <c r="M13" s="97"/>
      <c r="N13" s="57">
        <v>854145</v>
      </c>
      <c r="O13" s="97"/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ht="20.25" customHeight="1" spans="1:25">
      <c r="A14" s="225" t="s">
        <v>71</v>
      </c>
      <c r="B14" s="225" t="s">
        <v>71</v>
      </c>
      <c r="C14" s="225" t="s">
        <v>248</v>
      </c>
      <c r="D14" s="225" t="s">
        <v>249</v>
      </c>
      <c r="E14" s="225" t="s">
        <v>141</v>
      </c>
      <c r="F14" s="225" t="s">
        <v>238</v>
      </c>
      <c r="G14" s="225" t="s">
        <v>250</v>
      </c>
      <c r="H14" s="225" t="s">
        <v>249</v>
      </c>
      <c r="I14" s="57">
        <v>12000</v>
      </c>
      <c r="J14" s="57">
        <v>12000</v>
      </c>
      <c r="K14" s="97"/>
      <c r="L14" s="97"/>
      <c r="M14" s="97"/>
      <c r="N14" s="57">
        <v>12000</v>
      </c>
      <c r="O14" s="97"/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ht="20.25" customHeight="1" spans="1:25">
      <c r="A15" s="225" t="s">
        <v>71</v>
      </c>
      <c r="B15" s="225" t="s">
        <v>71</v>
      </c>
      <c r="C15" s="225" t="s">
        <v>251</v>
      </c>
      <c r="D15" s="225" t="s">
        <v>212</v>
      </c>
      <c r="E15" s="225" t="s">
        <v>141</v>
      </c>
      <c r="F15" s="225" t="s">
        <v>238</v>
      </c>
      <c r="G15" s="225" t="s">
        <v>252</v>
      </c>
      <c r="H15" s="225" t="s">
        <v>212</v>
      </c>
      <c r="I15" s="57">
        <v>9500</v>
      </c>
      <c r="J15" s="57">
        <v>9500</v>
      </c>
      <c r="K15" s="97"/>
      <c r="L15" s="97"/>
      <c r="M15" s="97"/>
      <c r="N15" s="57">
        <v>9500</v>
      </c>
      <c r="O15" s="97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ht="20.25" customHeight="1" spans="1:25">
      <c r="A16" s="225" t="s">
        <v>71</v>
      </c>
      <c r="B16" s="225" t="s">
        <v>71</v>
      </c>
      <c r="C16" s="225" t="s">
        <v>253</v>
      </c>
      <c r="D16" s="225" t="s">
        <v>254</v>
      </c>
      <c r="E16" s="225" t="s">
        <v>141</v>
      </c>
      <c r="F16" s="225" t="s">
        <v>238</v>
      </c>
      <c r="G16" s="225" t="s">
        <v>255</v>
      </c>
      <c r="H16" s="225" t="s">
        <v>256</v>
      </c>
      <c r="I16" s="57">
        <v>41482</v>
      </c>
      <c r="J16" s="57">
        <v>41482</v>
      </c>
      <c r="K16" s="97"/>
      <c r="L16" s="97"/>
      <c r="M16" s="97"/>
      <c r="N16" s="57">
        <v>41482</v>
      </c>
      <c r="O16" s="97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ht="20.25" customHeight="1" spans="1:25">
      <c r="A17" s="225" t="s">
        <v>71</v>
      </c>
      <c r="B17" s="225" t="s">
        <v>71</v>
      </c>
      <c r="C17" s="225" t="s">
        <v>253</v>
      </c>
      <c r="D17" s="225" t="s">
        <v>254</v>
      </c>
      <c r="E17" s="225" t="s">
        <v>141</v>
      </c>
      <c r="F17" s="225" t="s">
        <v>238</v>
      </c>
      <c r="G17" s="225" t="s">
        <v>257</v>
      </c>
      <c r="H17" s="225" t="s">
        <v>258</v>
      </c>
      <c r="I17" s="57">
        <v>158</v>
      </c>
      <c r="J17" s="57">
        <v>158</v>
      </c>
      <c r="K17" s="97"/>
      <c r="L17" s="97"/>
      <c r="M17" s="97"/>
      <c r="N17" s="57">
        <v>158</v>
      </c>
      <c r="O17" s="97"/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ht="20.25" customHeight="1" spans="1:25">
      <c r="A18" s="225" t="s">
        <v>71</v>
      </c>
      <c r="B18" s="225" t="s">
        <v>71</v>
      </c>
      <c r="C18" s="225" t="s">
        <v>253</v>
      </c>
      <c r="D18" s="225" t="s">
        <v>254</v>
      </c>
      <c r="E18" s="225" t="s">
        <v>141</v>
      </c>
      <c r="F18" s="225" t="s">
        <v>238</v>
      </c>
      <c r="G18" s="225" t="s">
        <v>259</v>
      </c>
      <c r="H18" s="225" t="s">
        <v>260</v>
      </c>
      <c r="I18" s="57">
        <v>10000</v>
      </c>
      <c r="J18" s="57">
        <v>10000</v>
      </c>
      <c r="K18" s="97"/>
      <c r="L18" s="97"/>
      <c r="M18" s="97"/>
      <c r="N18" s="57">
        <v>10000</v>
      </c>
      <c r="O18" s="97"/>
      <c r="P18" s="57"/>
      <c r="Q18" s="57"/>
      <c r="R18" s="57"/>
      <c r="S18" s="57"/>
      <c r="T18" s="57"/>
      <c r="U18" s="57"/>
      <c r="V18" s="57"/>
      <c r="W18" s="57"/>
      <c r="X18" s="57"/>
      <c r="Y18" s="57"/>
    </row>
    <row r="19" ht="20.25" customHeight="1" spans="1:25">
      <c r="A19" s="225" t="s">
        <v>71</v>
      </c>
      <c r="B19" s="225" t="s">
        <v>71</v>
      </c>
      <c r="C19" s="225" t="s">
        <v>253</v>
      </c>
      <c r="D19" s="225" t="s">
        <v>254</v>
      </c>
      <c r="E19" s="225" t="s">
        <v>141</v>
      </c>
      <c r="F19" s="225" t="s">
        <v>238</v>
      </c>
      <c r="G19" s="225" t="s">
        <v>261</v>
      </c>
      <c r="H19" s="225" t="s">
        <v>262</v>
      </c>
      <c r="I19" s="57">
        <v>20000</v>
      </c>
      <c r="J19" s="57">
        <v>20000</v>
      </c>
      <c r="K19" s="97"/>
      <c r="L19" s="97"/>
      <c r="M19" s="97"/>
      <c r="N19" s="57">
        <v>20000</v>
      </c>
      <c r="O19" s="97"/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ht="20.25" customHeight="1" spans="1:25">
      <c r="A20" s="225" t="s">
        <v>71</v>
      </c>
      <c r="B20" s="225" t="s">
        <v>71</v>
      </c>
      <c r="C20" s="225" t="s">
        <v>253</v>
      </c>
      <c r="D20" s="225" t="s">
        <v>254</v>
      </c>
      <c r="E20" s="225" t="s">
        <v>141</v>
      </c>
      <c r="F20" s="225" t="s">
        <v>238</v>
      </c>
      <c r="G20" s="225" t="s">
        <v>261</v>
      </c>
      <c r="H20" s="225" t="s">
        <v>262</v>
      </c>
      <c r="I20" s="57">
        <v>12000</v>
      </c>
      <c r="J20" s="57">
        <v>12000</v>
      </c>
      <c r="K20" s="97"/>
      <c r="L20" s="97"/>
      <c r="M20" s="97"/>
      <c r="N20" s="57">
        <v>12000</v>
      </c>
      <c r="O20" s="97"/>
      <c r="P20" s="57"/>
      <c r="Q20" s="57"/>
      <c r="R20" s="57"/>
      <c r="S20" s="57"/>
      <c r="T20" s="57"/>
      <c r="U20" s="57"/>
      <c r="V20" s="57"/>
      <c r="W20" s="57"/>
      <c r="X20" s="57"/>
      <c r="Y20" s="57"/>
    </row>
    <row r="21" ht="20.25" customHeight="1" spans="1:25">
      <c r="A21" s="225" t="s">
        <v>71</v>
      </c>
      <c r="B21" s="225" t="s">
        <v>71</v>
      </c>
      <c r="C21" s="225" t="s">
        <v>253</v>
      </c>
      <c r="D21" s="225" t="s">
        <v>254</v>
      </c>
      <c r="E21" s="225" t="s">
        <v>141</v>
      </c>
      <c r="F21" s="225" t="s">
        <v>238</v>
      </c>
      <c r="G21" s="225" t="s">
        <v>263</v>
      </c>
      <c r="H21" s="225" t="s">
        <v>264</v>
      </c>
      <c r="I21" s="57">
        <v>15000</v>
      </c>
      <c r="J21" s="57">
        <v>15000</v>
      </c>
      <c r="K21" s="97"/>
      <c r="L21" s="97"/>
      <c r="M21" s="97"/>
      <c r="N21" s="57">
        <v>15000</v>
      </c>
      <c r="O21" s="97"/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ht="20.25" customHeight="1" spans="1:25">
      <c r="A22" s="225" t="s">
        <v>71</v>
      </c>
      <c r="B22" s="225" t="s">
        <v>71</v>
      </c>
      <c r="C22" s="225" t="s">
        <v>253</v>
      </c>
      <c r="D22" s="225" t="s">
        <v>254</v>
      </c>
      <c r="E22" s="225" t="s">
        <v>141</v>
      </c>
      <c r="F22" s="225" t="s">
        <v>238</v>
      </c>
      <c r="G22" s="225" t="s">
        <v>265</v>
      </c>
      <c r="H22" s="225" t="s">
        <v>266</v>
      </c>
      <c r="I22" s="57">
        <v>6600</v>
      </c>
      <c r="J22" s="57">
        <v>6600</v>
      </c>
      <c r="K22" s="97"/>
      <c r="L22" s="97"/>
      <c r="M22" s="97"/>
      <c r="N22" s="57">
        <v>6600</v>
      </c>
      <c r="O22" s="97"/>
      <c r="P22" s="57"/>
      <c r="Q22" s="57"/>
      <c r="R22" s="57"/>
      <c r="S22" s="57"/>
      <c r="T22" s="57"/>
      <c r="U22" s="57"/>
      <c r="V22" s="57"/>
      <c r="W22" s="57"/>
      <c r="X22" s="57"/>
      <c r="Y22" s="57"/>
    </row>
    <row r="23" ht="20.25" customHeight="1" spans="1:25">
      <c r="A23" s="225" t="s">
        <v>71</v>
      </c>
      <c r="B23" s="225" t="s">
        <v>71</v>
      </c>
      <c r="C23" s="225" t="s">
        <v>253</v>
      </c>
      <c r="D23" s="225" t="s">
        <v>254</v>
      </c>
      <c r="E23" s="225" t="s">
        <v>141</v>
      </c>
      <c r="F23" s="225" t="s">
        <v>238</v>
      </c>
      <c r="G23" s="225" t="s">
        <v>267</v>
      </c>
      <c r="H23" s="225" t="s">
        <v>268</v>
      </c>
      <c r="I23" s="57">
        <v>42960</v>
      </c>
      <c r="J23" s="57">
        <v>42960</v>
      </c>
      <c r="K23" s="97"/>
      <c r="L23" s="97"/>
      <c r="M23" s="97"/>
      <c r="N23" s="57">
        <v>42960</v>
      </c>
      <c r="O23" s="97"/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ht="20.25" customHeight="1" spans="1:25">
      <c r="A24" s="225" t="s">
        <v>71</v>
      </c>
      <c r="B24" s="225" t="s">
        <v>71</v>
      </c>
      <c r="C24" s="225" t="s">
        <v>269</v>
      </c>
      <c r="D24" s="225" t="s">
        <v>270</v>
      </c>
      <c r="E24" s="225" t="s">
        <v>141</v>
      </c>
      <c r="F24" s="225" t="s">
        <v>238</v>
      </c>
      <c r="G24" s="225" t="s">
        <v>241</v>
      </c>
      <c r="H24" s="225" t="s">
        <v>242</v>
      </c>
      <c r="I24" s="57">
        <v>653520</v>
      </c>
      <c r="J24" s="57">
        <v>653520</v>
      </c>
      <c r="K24" s="97"/>
      <c r="L24" s="97"/>
      <c r="M24" s="97"/>
      <c r="N24" s="57">
        <v>653520</v>
      </c>
      <c r="O24" s="97"/>
      <c r="P24" s="57"/>
      <c r="Q24" s="57"/>
      <c r="R24" s="57"/>
      <c r="S24" s="57"/>
      <c r="T24" s="57"/>
      <c r="U24" s="57"/>
      <c r="V24" s="57"/>
      <c r="W24" s="57"/>
      <c r="X24" s="57"/>
      <c r="Y24" s="57"/>
    </row>
    <row r="25" ht="20.25" customHeight="1" spans="1:25">
      <c r="A25" s="225" t="s">
        <v>71</v>
      </c>
      <c r="B25" s="225" t="s">
        <v>71</v>
      </c>
      <c r="C25" s="225" t="s">
        <v>271</v>
      </c>
      <c r="D25" s="225" t="s">
        <v>272</v>
      </c>
      <c r="E25" s="225" t="s">
        <v>141</v>
      </c>
      <c r="F25" s="225" t="s">
        <v>238</v>
      </c>
      <c r="G25" s="225" t="s">
        <v>273</v>
      </c>
      <c r="H25" s="225" t="s">
        <v>274</v>
      </c>
      <c r="I25" s="57">
        <v>313296</v>
      </c>
      <c r="J25" s="57">
        <v>313296</v>
      </c>
      <c r="K25" s="97"/>
      <c r="L25" s="97"/>
      <c r="M25" s="97"/>
      <c r="N25" s="57">
        <v>313296</v>
      </c>
      <c r="O25" s="97"/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ht="20.25" customHeight="1" spans="1:25">
      <c r="A26" s="225" t="s">
        <v>71</v>
      </c>
      <c r="B26" s="225" t="s">
        <v>71</v>
      </c>
      <c r="C26" s="225" t="s">
        <v>271</v>
      </c>
      <c r="D26" s="225" t="s">
        <v>272</v>
      </c>
      <c r="E26" s="225" t="s">
        <v>141</v>
      </c>
      <c r="F26" s="225" t="s">
        <v>238</v>
      </c>
      <c r="G26" s="225" t="s">
        <v>273</v>
      </c>
      <c r="H26" s="225" t="s">
        <v>274</v>
      </c>
      <c r="I26" s="57">
        <v>142980</v>
      </c>
      <c r="J26" s="57">
        <v>142980</v>
      </c>
      <c r="K26" s="97"/>
      <c r="L26" s="97"/>
      <c r="M26" s="97"/>
      <c r="N26" s="57">
        <v>142980</v>
      </c>
      <c r="O26" s="97"/>
      <c r="P26" s="57"/>
      <c r="Q26" s="57"/>
      <c r="R26" s="57"/>
      <c r="S26" s="57"/>
      <c r="T26" s="57"/>
      <c r="U26" s="57"/>
      <c r="V26" s="57"/>
      <c r="W26" s="57"/>
      <c r="X26" s="57"/>
      <c r="Y26" s="57"/>
    </row>
    <row r="27" ht="20.25" customHeight="1" spans="1:25">
      <c r="A27" s="225" t="s">
        <v>71</v>
      </c>
      <c r="B27" s="225" t="s">
        <v>71</v>
      </c>
      <c r="C27" s="225" t="s">
        <v>271</v>
      </c>
      <c r="D27" s="225" t="s">
        <v>272</v>
      </c>
      <c r="E27" s="225" t="s">
        <v>141</v>
      </c>
      <c r="F27" s="225" t="s">
        <v>238</v>
      </c>
      <c r="G27" s="225" t="s">
        <v>273</v>
      </c>
      <c r="H27" s="225" t="s">
        <v>274</v>
      </c>
      <c r="I27" s="57">
        <v>286560</v>
      </c>
      <c r="J27" s="57">
        <v>286560</v>
      </c>
      <c r="K27" s="97"/>
      <c r="L27" s="97"/>
      <c r="M27" s="97"/>
      <c r="N27" s="57">
        <v>286560</v>
      </c>
      <c r="O27" s="97"/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ht="20.25" customHeight="1" spans="1:25">
      <c r="A28" s="225" t="s">
        <v>71</v>
      </c>
      <c r="B28" s="225" t="s">
        <v>71</v>
      </c>
      <c r="C28" s="225" t="s">
        <v>275</v>
      </c>
      <c r="D28" s="225" t="s">
        <v>276</v>
      </c>
      <c r="E28" s="225" t="s">
        <v>141</v>
      </c>
      <c r="F28" s="225" t="s">
        <v>238</v>
      </c>
      <c r="G28" s="225" t="s">
        <v>277</v>
      </c>
      <c r="H28" s="225" t="s">
        <v>278</v>
      </c>
      <c r="I28" s="57">
        <v>47580</v>
      </c>
      <c r="J28" s="57">
        <v>47580</v>
      </c>
      <c r="K28" s="97"/>
      <c r="L28" s="97"/>
      <c r="M28" s="97"/>
      <c r="N28" s="57">
        <v>47580</v>
      </c>
      <c r="O28" s="97"/>
      <c r="P28" s="57"/>
      <c r="Q28" s="57"/>
      <c r="R28" s="57"/>
      <c r="S28" s="57"/>
      <c r="T28" s="57"/>
      <c r="U28" s="57"/>
      <c r="V28" s="57"/>
      <c r="W28" s="57"/>
      <c r="X28" s="57"/>
      <c r="Y28" s="57"/>
    </row>
    <row r="29" ht="20.25" customHeight="1" spans="1:25">
      <c r="A29" s="225" t="s">
        <v>71</v>
      </c>
      <c r="B29" s="225" t="s">
        <v>71</v>
      </c>
      <c r="C29" s="225" t="s">
        <v>279</v>
      </c>
      <c r="D29" s="225" t="s">
        <v>280</v>
      </c>
      <c r="E29" s="225" t="s">
        <v>141</v>
      </c>
      <c r="F29" s="225" t="s">
        <v>238</v>
      </c>
      <c r="G29" s="225" t="s">
        <v>281</v>
      </c>
      <c r="H29" s="225" t="s">
        <v>282</v>
      </c>
      <c r="I29" s="57">
        <v>366600</v>
      </c>
      <c r="J29" s="57">
        <v>366600</v>
      </c>
      <c r="K29" s="97"/>
      <c r="L29" s="97"/>
      <c r="M29" s="97"/>
      <c r="N29" s="57">
        <v>366600</v>
      </c>
      <c r="O29" s="97"/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ht="20.25" customHeight="1" spans="1:25">
      <c r="A30" s="225" t="s">
        <v>71</v>
      </c>
      <c r="B30" s="225" t="s">
        <v>71</v>
      </c>
      <c r="C30" s="225" t="s">
        <v>283</v>
      </c>
      <c r="D30" s="225" t="s">
        <v>284</v>
      </c>
      <c r="E30" s="225" t="s">
        <v>141</v>
      </c>
      <c r="F30" s="225" t="s">
        <v>238</v>
      </c>
      <c r="G30" s="225" t="s">
        <v>281</v>
      </c>
      <c r="H30" s="225" t="s">
        <v>282</v>
      </c>
      <c r="I30" s="57">
        <v>36660</v>
      </c>
      <c r="J30" s="57">
        <v>36660</v>
      </c>
      <c r="K30" s="97"/>
      <c r="L30" s="97"/>
      <c r="M30" s="97"/>
      <c r="N30" s="57">
        <v>36660</v>
      </c>
      <c r="O30" s="97"/>
      <c r="P30" s="57"/>
      <c r="Q30" s="57"/>
      <c r="R30" s="57"/>
      <c r="S30" s="57"/>
      <c r="T30" s="57"/>
      <c r="U30" s="57"/>
      <c r="V30" s="57"/>
      <c r="W30" s="57"/>
      <c r="X30" s="57"/>
      <c r="Y30" s="57"/>
    </row>
    <row r="31" ht="20.25" customHeight="1" spans="1:25">
      <c r="A31" s="225" t="s">
        <v>71</v>
      </c>
      <c r="B31" s="225" t="s">
        <v>71</v>
      </c>
      <c r="C31" s="225" t="s">
        <v>285</v>
      </c>
      <c r="D31" s="225" t="s">
        <v>286</v>
      </c>
      <c r="E31" s="225" t="s">
        <v>141</v>
      </c>
      <c r="F31" s="225" t="s">
        <v>238</v>
      </c>
      <c r="G31" s="225" t="s">
        <v>277</v>
      </c>
      <c r="H31" s="225" t="s">
        <v>278</v>
      </c>
      <c r="I31" s="57">
        <v>2605128</v>
      </c>
      <c r="J31" s="57">
        <v>2605128</v>
      </c>
      <c r="K31" s="97"/>
      <c r="L31" s="97"/>
      <c r="M31" s="97"/>
      <c r="N31" s="57">
        <v>2605128</v>
      </c>
      <c r="O31" s="97"/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ht="20.25" customHeight="1" spans="1:25">
      <c r="A32" s="225" t="s">
        <v>71</v>
      </c>
      <c r="B32" s="225" t="s">
        <v>71</v>
      </c>
      <c r="C32" s="225" t="s">
        <v>285</v>
      </c>
      <c r="D32" s="225" t="s">
        <v>286</v>
      </c>
      <c r="E32" s="225" t="s">
        <v>141</v>
      </c>
      <c r="F32" s="225" t="s">
        <v>238</v>
      </c>
      <c r="G32" s="225" t="s">
        <v>277</v>
      </c>
      <c r="H32" s="225" t="s">
        <v>278</v>
      </c>
      <c r="I32" s="57">
        <v>90000</v>
      </c>
      <c r="J32" s="57">
        <v>90000</v>
      </c>
      <c r="K32" s="97"/>
      <c r="L32" s="97"/>
      <c r="M32" s="97"/>
      <c r="N32" s="57">
        <v>90000</v>
      </c>
      <c r="O32" s="97"/>
      <c r="P32" s="57"/>
      <c r="Q32" s="57"/>
      <c r="R32" s="57"/>
      <c r="S32" s="57"/>
      <c r="T32" s="57"/>
      <c r="U32" s="57"/>
      <c r="V32" s="57"/>
      <c r="W32" s="57"/>
      <c r="X32" s="57"/>
      <c r="Y32" s="57"/>
    </row>
    <row r="33" ht="20.25" customHeight="1" spans="1:25">
      <c r="A33" s="225" t="s">
        <v>71</v>
      </c>
      <c r="B33" s="225" t="s">
        <v>71</v>
      </c>
      <c r="C33" s="225" t="s">
        <v>287</v>
      </c>
      <c r="D33" s="225" t="s">
        <v>288</v>
      </c>
      <c r="E33" s="225" t="s">
        <v>141</v>
      </c>
      <c r="F33" s="225" t="s">
        <v>238</v>
      </c>
      <c r="G33" s="225" t="s">
        <v>289</v>
      </c>
      <c r="H33" s="225" t="s">
        <v>290</v>
      </c>
      <c r="I33" s="57">
        <v>100000</v>
      </c>
      <c r="J33" s="57">
        <v>100000</v>
      </c>
      <c r="K33" s="97"/>
      <c r="L33" s="97"/>
      <c r="M33" s="97"/>
      <c r="N33" s="57">
        <v>100000</v>
      </c>
      <c r="O33" s="97"/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ht="20.25" customHeight="1" spans="1:25">
      <c r="A34" s="225" t="s">
        <v>71</v>
      </c>
      <c r="B34" s="225" t="s">
        <v>71</v>
      </c>
      <c r="C34" s="225" t="s">
        <v>291</v>
      </c>
      <c r="D34" s="225" t="s">
        <v>292</v>
      </c>
      <c r="E34" s="225" t="s">
        <v>123</v>
      </c>
      <c r="F34" s="225" t="s">
        <v>293</v>
      </c>
      <c r="G34" s="225" t="s">
        <v>289</v>
      </c>
      <c r="H34" s="225" t="s">
        <v>290</v>
      </c>
      <c r="I34" s="57">
        <v>11179.72</v>
      </c>
      <c r="J34" s="57">
        <v>11179.72</v>
      </c>
      <c r="K34" s="97"/>
      <c r="L34" s="97"/>
      <c r="M34" s="97"/>
      <c r="N34" s="57">
        <v>11179.72</v>
      </c>
      <c r="O34" s="97"/>
      <c r="P34" s="57"/>
      <c r="Q34" s="57"/>
      <c r="R34" s="57"/>
      <c r="S34" s="57"/>
      <c r="T34" s="57"/>
      <c r="U34" s="57"/>
      <c r="V34" s="57"/>
      <c r="W34" s="57"/>
      <c r="X34" s="57"/>
      <c r="Y34" s="57"/>
    </row>
    <row r="35" ht="20.25" customHeight="1" spans="1:25">
      <c r="A35" s="225" t="s">
        <v>71</v>
      </c>
      <c r="B35" s="225" t="s">
        <v>71</v>
      </c>
      <c r="C35" s="225" t="s">
        <v>294</v>
      </c>
      <c r="D35" s="225" t="s">
        <v>295</v>
      </c>
      <c r="E35" s="225" t="s">
        <v>141</v>
      </c>
      <c r="F35" s="225" t="s">
        <v>238</v>
      </c>
      <c r="G35" s="225" t="s">
        <v>289</v>
      </c>
      <c r="H35" s="225" t="s">
        <v>290</v>
      </c>
      <c r="I35" s="57">
        <v>18689.97</v>
      </c>
      <c r="J35" s="57">
        <v>18689.97</v>
      </c>
      <c r="K35" s="97"/>
      <c r="L35" s="97"/>
      <c r="M35" s="97"/>
      <c r="N35" s="57">
        <v>18689.97</v>
      </c>
      <c r="O35" s="97"/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ht="20.25" customHeight="1" spans="1:25">
      <c r="A36" s="225" t="s">
        <v>71</v>
      </c>
      <c r="B36" s="225" t="s">
        <v>71</v>
      </c>
      <c r="C36" s="225" t="s">
        <v>296</v>
      </c>
      <c r="D36" s="225" t="s">
        <v>297</v>
      </c>
      <c r="E36" s="225" t="s">
        <v>105</v>
      </c>
      <c r="F36" s="225" t="s">
        <v>298</v>
      </c>
      <c r="G36" s="225" t="s">
        <v>299</v>
      </c>
      <c r="H36" s="225" t="s">
        <v>300</v>
      </c>
      <c r="I36" s="57">
        <v>993753.28</v>
      </c>
      <c r="J36" s="57">
        <v>993753.28</v>
      </c>
      <c r="K36" s="97"/>
      <c r="L36" s="97"/>
      <c r="M36" s="97"/>
      <c r="N36" s="57">
        <v>993753.28</v>
      </c>
      <c r="O36" s="97"/>
      <c r="P36" s="57"/>
      <c r="Q36" s="57"/>
      <c r="R36" s="57"/>
      <c r="S36" s="57"/>
      <c r="T36" s="57"/>
      <c r="U36" s="57"/>
      <c r="V36" s="57"/>
      <c r="W36" s="57"/>
      <c r="X36" s="57"/>
      <c r="Y36" s="57"/>
    </row>
    <row r="37" ht="20.25" customHeight="1" spans="1:25">
      <c r="A37" s="225" t="s">
        <v>71</v>
      </c>
      <c r="B37" s="225" t="s">
        <v>71</v>
      </c>
      <c r="C37" s="225" t="s">
        <v>301</v>
      </c>
      <c r="D37" s="225" t="s">
        <v>302</v>
      </c>
      <c r="E37" s="225" t="s">
        <v>117</v>
      </c>
      <c r="F37" s="225" t="s">
        <v>303</v>
      </c>
      <c r="G37" s="225" t="s">
        <v>304</v>
      </c>
      <c r="H37" s="225" t="s">
        <v>305</v>
      </c>
      <c r="I37" s="57">
        <v>372720.66</v>
      </c>
      <c r="J37" s="57">
        <v>372720.66</v>
      </c>
      <c r="K37" s="97"/>
      <c r="L37" s="97"/>
      <c r="M37" s="97"/>
      <c r="N37" s="57">
        <v>372720.66</v>
      </c>
      <c r="O37" s="97"/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ht="20.25" customHeight="1" spans="1:25">
      <c r="A38" s="225" t="s">
        <v>71</v>
      </c>
      <c r="B38" s="225" t="s">
        <v>71</v>
      </c>
      <c r="C38" s="225" t="s">
        <v>301</v>
      </c>
      <c r="D38" s="225" t="s">
        <v>302</v>
      </c>
      <c r="E38" s="225" t="s">
        <v>119</v>
      </c>
      <c r="F38" s="225" t="s">
        <v>306</v>
      </c>
      <c r="G38" s="225" t="s">
        <v>304</v>
      </c>
      <c r="H38" s="225" t="s">
        <v>305</v>
      </c>
      <c r="I38" s="57">
        <v>117945.03</v>
      </c>
      <c r="J38" s="57">
        <v>117945.03</v>
      </c>
      <c r="K38" s="97"/>
      <c r="L38" s="97"/>
      <c r="M38" s="97"/>
      <c r="N38" s="57">
        <v>117945.03</v>
      </c>
      <c r="O38" s="97"/>
      <c r="P38" s="57"/>
      <c r="Q38" s="57"/>
      <c r="R38" s="57"/>
      <c r="S38" s="57"/>
      <c r="T38" s="57"/>
      <c r="U38" s="57"/>
      <c r="V38" s="57"/>
      <c r="W38" s="57"/>
      <c r="X38" s="57"/>
      <c r="Y38" s="57"/>
    </row>
    <row r="39" ht="20.25" customHeight="1" spans="1:25">
      <c r="A39" s="225" t="s">
        <v>71</v>
      </c>
      <c r="B39" s="225" t="s">
        <v>71</v>
      </c>
      <c r="C39" s="225" t="s">
        <v>301</v>
      </c>
      <c r="D39" s="225" t="s">
        <v>302</v>
      </c>
      <c r="E39" s="225" t="s">
        <v>121</v>
      </c>
      <c r="F39" s="225" t="s">
        <v>307</v>
      </c>
      <c r="G39" s="225" t="s">
        <v>308</v>
      </c>
      <c r="H39" s="225" t="s">
        <v>309</v>
      </c>
      <c r="I39" s="57">
        <v>310547.9</v>
      </c>
      <c r="J39" s="57">
        <v>310547.9</v>
      </c>
      <c r="K39" s="97"/>
      <c r="L39" s="97"/>
      <c r="M39" s="97"/>
      <c r="N39" s="57">
        <v>310547.9</v>
      </c>
      <c r="O39" s="97"/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ht="20.25" customHeight="1" spans="1:25">
      <c r="A40" s="225" t="s">
        <v>71</v>
      </c>
      <c r="B40" s="225" t="s">
        <v>71</v>
      </c>
      <c r="C40" s="225" t="s">
        <v>301</v>
      </c>
      <c r="D40" s="225" t="s">
        <v>302</v>
      </c>
      <c r="E40" s="225" t="s">
        <v>121</v>
      </c>
      <c r="F40" s="225" t="s">
        <v>307</v>
      </c>
      <c r="G40" s="225" t="s">
        <v>308</v>
      </c>
      <c r="H40" s="225" t="s">
        <v>309</v>
      </c>
      <c r="I40" s="57">
        <v>64947.7</v>
      </c>
      <c r="J40" s="57">
        <v>64947.7</v>
      </c>
      <c r="K40" s="97"/>
      <c r="L40" s="97"/>
      <c r="M40" s="97"/>
      <c r="N40" s="57">
        <v>64947.7</v>
      </c>
      <c r="O40" s="97"/>
      <c r="P40" s="57"/>
      <c r="Q40" s="57"/>
      <c r="R40" s="57"/>
      <c r="S40" s="57"/>
      <c r="T40" s="57"/>
      <c r="U40" s="57"/>
      <c r="V40" s="57"/>
      <c r="W40" s="57"/>
      <c r="X40" s="57"/>
      <c r="Y40" s="57"/>
    </row>
    <row r="41" ht="20.25" customHeight="1" spans="1:25">
      <c r="A41" s="225" t="s">
        <v>71</v>
      </c>
      <c r="B41" s="225" t="s">
        <v>71</v>
      </c>
      <c r="C41" s="225" t="s">
        <v>301</v>
      </c>
      <c r="D41" s="225" t="s">
        <v>302</v>
      </c>
      <c r="E41" s="225" t="s">
        <v>123</v>
      </c>
      <c r="F41" s="225" t="s">
        <v>293</v>
      </c>
      <c r="G41" s="225" t="s">
        <v>289</v>
      </c>
      <c r="H41" s="225" t="s">
        <v>290</v>
      </c>
      <c r="I41" s="57">
        <v>28728</v>
      </c>
      <c r="J41" s="57">
        <v>28728</v>
      </c>
      <c r="K41" s="97"/>
      <c r="L41" s="97"/>
      <c r="M41" s="97"/>
      <c r="N41" s="57">
        <v>28728</v>
      </c>
      <c r="O41" s="97"/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ht="20.25" customHeight="1" spans="1:25">
      <c r="A42" s="225" t="s">
        <v>71</v>
      </c>
      <c r="B42" s="225" t="s">
        <v>71</v>
      </c>
      <c r="C42" s="225" t="s">
        <v>301</v>
      </c>
      <c r="D42" s="225" t="s">
        <v>302</v>
      </c>
      <c r="E42" s="225" t="s">
        <v>123</v>
      </c>
      <c r="F42" s="225" t="s">
        <v>293</v>
      </c>
      <c r="G42" s="225" t="s">
        <v>289</v>
      </c>
      <c r="H42" s="225" t="s">
        <v>290</v>
      </c>
      <c r="I42" s="57">
        <v>9576</v>
      </c>
      <c r="J42" s="57">
        <v>9576</v>
      </c>
      <c r="K42" s="97"/>
      <c r="L42" s="97"/>
      <c r="M42" s="97"/>
      <c r="N42" s="57">
        <v>9576</v>
      </c>
      <c r="O42" s="97"/>
      <c r="P42" s="57"/>
      <c r="Q42" s="57"/>
      <c r="R42" s="57"/>
      <c r="S42" s="57"/>
      <c r="T42" s="57"/>
      <c r="U42" s="57"/>
      <c r="V42" s="57"/>
      <c r="W42" s="57"/>
      <c r="X42" s="57"/>
      <c r="Y42" s="57"/>
    </row>
    <row r="43" ht="20.25" customHeight="1" spans="1:25">
      <c r="A43" s="225" t="s">
        <v>71</v>
      </c>
      <c r="B43" s="225" t="s">
        <v>71</v>
      </c>
      <c r="C43" s="225" t="s">
        <v>310</v>
      </c>
      <c r="D43" s="225" t="s">
        <v>311</v>
      </c>
      <c r="E43" s="225" t="s">
        <v>107</v>
      </c>
      <c r="F43" s="225" t="s">
        <v>312</v>
      </c>
      <c r="G43" s="225" t="s">
        <v>313</v>
      </c>
      <c r="H43" s="225" t="s">
        <v>314</v>
      </c>
      <c r="I43" s="57">
        <v>320000</v>
      </c>
      <c r="J43" s="57">
        <v>320000</v>
      </c>
      <c r="K43" s="97"/>
      <c r="L43" s="97"/>
      <c r="M43" s="97"/>
      <c r="N43" s="57">
        <v>320000</v>
      </c>
      <c r="O43" s="97"/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ht="20.25" customHeight="1" spans="1:25">
      <c r="A44" s="225" t="s">
        <v>71</v>
      </c>
      <c r="B44" s="225" t="s">
        <v>71</v>
      </c>
      <c r="C44" s="225" t="s">
        <v>315</v>
      </c>
      <c r="D44" s="225" t="s">
        <v>316</v>
      </c>
      <c r="E44" s="225" t="s">
        <v>141</v>
      </c>
      <c r="F44" s="225" t="s">
        <v>238</v>
      </c>
      <c r="G44" s="225" t="s">
        <v>317</v>
      </c>
      <c r="H44" s="225" t="s">
        <v>318</v>
      </c>
      <c r="I44" s="57">
        <v>141500</v>
      </c>
      <c r="J44" s="57">
        <v>141500</v>
      </c>
      <c r="K44" s="97"/>
      <c r="L44" s="97"/>
      <c r="M44" s="97"/>
      <c r="N44" s="57">
        <v>141500</v>
      </c>
      <c r="O44" s="97"/>
      <c r="P44" s="57"/>
      <c r="Q44" s="57"/>
      <c r="R44" s="57"/>
      <c r="S44" s="57"/>
      <c r="T44" s="57"/>
      <c r="U44" s="57"/>
      <c r="V44" s="57"/>
      <c r="W44" s="57"/>
      <c r="X44" s="57"/>
      <c r="Y44" s="57"/>
    </row>
    <row r="45" ht="20.25" customHeight="1" spans="1:25">
      <c r="A45" s="225" t="s">
        <v>71</v>
      </c>
      <c r="B45" s="225" t="s">
        <v>71</v>
      </c>
      <c r="C45" s="225" t="s">
        <v>319</v>
      </c>
      <c r="D45" s="225" t="s">
        <v>320</v>
      </c>
      <c r="E45" s="225" t="s">
        <v>111</v>
      </c>
      <c r="F45" s="225" t="s">
        <v>321</v>
      </c>
      <c r="G45" s="225" t="s">
        <v>317</v>
      </c>
      <c r="H45" s="225" t="s">
        <v>318</v>
      </c>
      <c r="I45" s="57">
        <v>39780</v>
      </c>
      <c r="J45" s="57">
        <v>39780</v>
      </c>
      <c r="K45" s="97"/>
      <c r="L45" s="97"/>
      <c r="M45" s="97"/>
      <c r="N45" s="57">
        <v>39780</v>
      </c>
      <c r="O45" s="97"/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ht="20.25" customHeight="1" spans="1:25">
      <c r="A46" s="225" t="s">
        <v>71</v>
      </c>
      <c r="B46" s="225" t="s">
        <v>71</v>
      </c>
      <c r="C46" s="225" t="s">
        <v>322</v>
      </c>
      <c r="D46" s="225" t="s">
        <v>323</v>
      </c>
      <c r="E46" s="225" t="s">
        <v>141</v>
      </c>
      <c r="F46" s="225" t="s">
        <v>238</v>
      </c>
      <c r="G46" s="225" t="s">
        <v>324</v>
      </c>
      <c r="H46" s="225" t="s">
        <v>323</v>
      </c>
      <c r="I46" s="57">
        <v>131100</v>
      </c>
      <c r="J46" s="57">
        <v>131100</v>
      </c>
      <c r="K46" s="97"/>
      <c r="L46" s="97"/>
      <c r="M46" s="97"/>
      <c r="N46" s="57">
        <v>131100</v>
      </c>
      <c r="O46" s="97"/>
      <c r="P46" s="57"/>
      <c r="Q46" s="57"/>
      <c r="R46" s="57"/>
      <c r="S46" s="57"/>
      <c r="T46" s="57"/>
      <c r="U46" s="57"/>
      <c r="V46" s="57"/>
      <c r="W46" s="57"/>
      <c r="X46" s="57"/>
      <c r="Y46" s="57"/>
    </row>
    <row r="47" ht="20.25" customHeight="1" spans="1:25">
      <c r="A47" s="225" t="s">
        <v>71</v>
      </c>
      <c r="B47" s="225" t="s">
        <v>71</v>
      </c>
      <c r="C47" s="225" t="s">
        <v>325</v>
      </c>
      <c r="D47" s="225" t="s">
        <v>326</v>
      </c>
      <c r="E47" s="225" t="s">
        <v>141</v>
      </c>
      <c r="F47" s="225" t="s">
        <v>238</v>
      </c>
      <c r="G47" s="225" t="s">
        <v>327</v>
      </c>
      <c r="H47" s="225" t="s">
        <v>328</v>
      </c>
      <c r="I47" s="57">
        <v>82800</v>
      </c>
      <c r="J47" s="57">
        <v>82800</v>
      </c>
      <c r="K47" s="97"/>
      <c r="L47" s="97"/>
      <c r="M47" s="97"/>
      <c r="N47" s="57">
        <v>82800</v>
      </c>
      <c r="O47" s="97"/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ht="20.25" customHeight="1" spans="1:25">
      <c r="A48" s="225" t="s">
        <v>71</v>
      </c>
      <c r="B48" s="225" t="s">
        <v>71</v>
      </c>
      <c r="C48" s="225" t="s">
        <v>329</v>
      </c>
      <c r="D48" s="225" t="s">
        <v>330</v>
      </c>
      <c r="E48" s="225" t="s">
        <v>141</v>
      </c>
      <c r="F48" s="225" t="s">
        <v>238</v>
      </c>
      <c r="G48" s="225" t="s">
        <v>273</v>
      </c>
      <c r="H48" s="225" t="s">
        <v>274</v>
      </c>
      <c r="I48" s="57">
        <v>134400</v>
      </c>
      <c r="J48" s="57">
        <v>134400</v>
      </c>
      <c r="K48" s="97"/>
      <c r="L48" s="97"/>
      <c r="M48" s="97"/>
      <c r="N48" s="57">
        <v>134400</v>
      </c>
      <c r="O48" s="97"/>
      <c r="P48" s="57"/>
      <c r="Q48" s="57"/>
      <c r="R48" s="57"/>
      <c r="S48" s="57"/>
      <c r="T48" s="57"/>
      <c r="U48" s="57"/>
      <c r="V48" s="57"/>
      <c r="W48" s="57"/>
      <c r="X48" s="57"/>
      <c r="Y48" s="57"/>
    </row>
    <row r="49" ht="20.25" customHeight="1" spans="1:25">
      <c r="A49" s="225" t="s">
        <v>71</v>
      </c>
      <c r="B49" s="225" t="s">
        <v>331</v>
      </c>
      <c r="C49" s="225" t="s">
        <v>332</v>
      </c>
      <c r="D49" s="225" t="s">
        <v>244</v>
      </c>
      <c r="E49" s="225" t="s">
        <v>143</v>
      </c>
      <c r="F49" s="225" t="s">
        <v>333</v>
      </c>
      <c r="G49" s="225" t="s">
        <v>239</v>
      </c>
      <c r="H49" s="225" t="s">
        <v>240</v>
      </c>
      <c r="I49" s="57">
        <v>531864</v>
      </c>
      <c r="J49" s="57">
        <v>531864</v>
      </c>
      <c r="K49" s="97"/>
      <c r="L49" s="97"/>
      <c r="M49" s="97"/>
      <c r="N49" s="57">
        <v>531864</v>
      </c>
      <c r="O49" s="97"/>
      <c r="P49" s="57"/>
      <c r="Q49" s="57"/>
      <c r="R49" s="57"/>
      <c r="S49" s="57"/>
      <c r="T49" s="57"/>
      <c r="U49" s="57"/>
      <c r="V49" s="57"/>
      <c r="W49" s="57"/>
      <c r="X49" s="57"/>
      <c r="Y49" s="57"/>
    </row>
    <row r="50" ht="20.25" customHeight="1" spans="1:25">
      <c r="A50" s="225" t="s">
        <v>71</v>
      </c>
      <c r="B50" s="225" t="s">
        <v>331</v>
      </c>
      <c r="C50" s="225" t="s">
        <v>332</v>
      </c>
      <c r="D50" s="225" t="s">
        <v>244</v>
      </c>
      <c r="E50" s="225" t="s">
        <v>143</v>
      </c>
      <c r="F50" s="225" t="s">
        <v>333</v>
      </c>
      <c r="G50" s="225" t="s">
        <v>241</v>
      </c>
      <c r="H50" s="225" t="s">
        <v>242</v>
      </c>
      <c r="I50" s="57">
        <v>44322</v>
      </c>
      <c r="J50" s="57">
        <v>44322</v>
      </c>
      <c r="K50" s="97"/>
      <c r="L50" s="97"/>
      <c r="M50" s="97"/>
      <c r="N50" s="57">
        <v>44322</v>
      </c>
      <c r="O50" s="97"/>
      <c r="P50" s="57"/>
      <c r="Q50" s="57"/>
      <c r="R50" s="57"/>
      <c r="S50" s="57"/>
      <c r="T50" s="57"/>
      <c r="U50" s="57"/>
      <c r="V50" s="57"/>
      <c r="W50" s="57"/>
      <c r="X50" s="57"/>
      <c r="Y50" s="57"/>
    </row>
    <row r="51" ht="20.25" customHeight="1" spans="1:25">
      <c r="A51" s="225" t="s">
        <v>71</v>
      </c>
      <c r="B51" s="225" t="s">
        <v>331</v>
      </c>
      <c r="C51" s="225" t="s">
        <v>334</v>
      </c>
      <c r="D51" s="225" t="s">
        <v>246</v>
      </c>
      <c r="E51" s="225" t="s">
        <v>149</v>
      </c>
      <c r="F51" s="225" t="s">
        <v>246</v>
      </c>
      <c r="G51" s="225" t="s">
        <v>247</v>
      </c>
      <c r="H51" s="225" t="s">
        <v>246</v>
      </c>
      <c r="I51" s="57">
        <v>168158.88</v>
      </c>
      <c r="J51" s="57">
        <v>168158.88</v>
      </c>
      <c r="K51" s="97"/>
      <c r="L51" s="97"/>
      <c r="M51" s="97"/>
      <c r="N51" s="57">
        <v>168158.88</v>
      </c>
      <c r="O51" s="97"/>
      <c r="P51" s="57"/>
      <c r="Q51" s="57"/>
      <c r="R51" s="57"/>
      <c r="S51" s="57"/>
      <c r="T51" s="57"/>
      <c r="U51" s="57"/>
      <c r="V51" s="57"/>
      <c r="W51" s="57"/>
      <c r="X51" s="57"/>
      <c r="Y51" s="57"/>
    </row>
    <row r="52" ht="20.25" customHeight="1" spans="1:25">
      <c r="A52" s="225" t="s">
        <v>71</v>
      </c>
      <c r="B52" s="225" t="s">
        <v>331</v>
      </c>
      <c r="C52" s="225" t="s">
        <v>335</v>
      </c>
      <c r="D52" s="225" t="s">
        <v>212</v>
      </c>
      <c r="E52" s="225" t="s">
        <v>143</v>
      </c>
      <c r="F52" s="225" t="s">
        <v>333</v>
      </c>
      <c r="G52" s="225" t="s">
        <v>252</v>
      </c>
      <c r="H52" s="225" t="s">
        <v>212</v>
      </c>
      <c r="I52" s="57">
        <v>9500</v>
      </c>
      <c r="J52" s="57">
        <v>9500</v>
      </c>
      <c r="K52" s="97"/>
      <c r="L52" s="97"/>
      <c r="M52" s="97"/>
      <c r="N52" s="57">
        <v>9500</v>
      </c>
      <c r="O52" s="97"/>
      <c r="P52" s="57"/>
      <c r="Q52" s="57"/>
      <c r="R52" s="57"/>
      <c r="S52" s="57"/>
      <c r="T52" s="57"/>
      <c r="U52" s="57"/>
      <c r="V52" s="57"/>
      <c r="W52" s="57"/>
      <c r="X52" s="57"/>
      <c r="Y52" s="57"/>
    </row>
    <row r="53" ht="20.25" customHeight="1" spans="1:25">
      <c r="A53" s="225" t="s">
        <v>71</v>
      </c>
      <c r="B53" s="225" t="s">
        <v>331</v>
      </c>
      <c r="C53" s="225" t="s">
        <v>336</v>
      </c>
      <c r="D53" s="225" t="s">
        <v>254</v>
      </c>
      <c r="E53" s="225" t="s">
        <v>143</v>
      </c>
      <c r="F53" s="225" t="s">
        <v>333</v>
      </c>
      <c r="G53" s="225" t="s">
        <v>255</v>
      </c>
      <c r="H53" s="225" t="s">
        <v>256</v>
      </c>
      <c r="I53" s="57">
        <v>36400</v>
      </c>
      <c r="J53" s="57">
        <v>36400</v>
      </c>
      <c r="K53" s="97"/>
      <c r="L53" s="97"/>
      <c r="M53" s="97"/>
      <c r="N53" s="57">
        <v>36400</v>
      </c>
      <c r="O53" s="97"/>
      <c r="P53" s="57"/>
      <c r="Q53" s="57"/>
      <c r="R53" s="57"/>
      <c r="S53" s="57"/>
      <c r="T53" s="57"/>
      <c r="U53" s="57"/>
      <c r="V53" s="57"/>
      <c r="W53" s="57"/>
      <c r="X53" s="57"/>
      <c r="Y53" s="57"/>
    </row>
    <row r="54" ht="20.25" customHeight="1" spans="1:25">
      <c r="A54" s="225" t="s">
        <v>71</v>
      </c>
      <c r="B54" s="225" t="s">
        <v>331</v>
      </c>
      <c r="C54" s="225" t="s">
        <v>337</v>
      </c>
      <c r="D54" s="225" t="s">
        <v>323</v>
      </c>
      <c r="E54" s="225" t="s">
        <v>143</v>
      </c>
      <c r="F54" s="225" t="s">
        <v>333</v>
      </c>
      <c r="G54" s="225" t="s">
        <v>324</v>
      </c>
      <c r="H54" s="225" t="s">
        <v>323</v>
      </c>
      <c r="I54" s="57">
        <v>32200</v>
      </c>
      <c r="J54" s="57">
        <v>32200</v>
      </c>
      <c r="K54" s="97"/>
      <c r="L54" s="97"/>
      <c r="M54" s="97"/>
      <c r="N54" s="57">
        <v>32200</v>
      </c>
      <c r="O54" s="97"/>
      <c r="P54" s="57"/>
      <c r="Q54" s="57"/>
      <c r="R54" s="57"/>
      <c r="S54" s="57"/>
      <c r="T54" s="57"/>
      <c r="U54" s="57"/>
      <c r="V54" s="57"/>
      <c r="W54" s="57"/>
      <c r="X54" s="57"/>
      <c r="Y54" s="57"/>
    </row>
    <row r="55" ht="20.25" customHeight="1" spans="1:25">
      <c r="A55" s="225" t="s">
        <v>71</v>
      </c>
      <c r="B55" s="225" t="s">
        <v>331</v>
      </c>
      <c r="C55" s="225" t="s">
        <v>338</v>
      </c>
      <c r="D55" s="225" t="s">
        <v>288</v>
      </c>
      <c r="E55" s="225" t="s">
        <v>143</v>
      </c>
      <c r="F55" s="225" t="s">
        <v>333</v>
      </c>
      <c r="G55" s="225" t="s">
        <v>289</v>
      </c>
      <c r="H55" s="225" t="s">
        <v>290</v>
      </c>
      <c r="I55" s="57">
        <v>19215.63</v>
      </c>
      <c r="J55" s="57">
        <v>19215.63</v>
      </c>
      <c r="K55" s="97"/>
      <c r="L55" s="97"/>
      <c r="M55" s="97"/>
      <c r="N55" s="57">
        <v>19215.63</v>
      </c>
      <c r="O55" s="97"/>
      <c r="P55" s="57"/>
      <c r="Q55" s="57"/>
      <c r="R55" s="57"/>
      <c r="S55" s="57"/>
      <c r="T55" s="57"/>
      <c r="U55" s="57"/>
      <c r="V55" s="57"/>
      <c r="W55" s="57"/>
      <c r="X55" s="57"/>
      <c r="Y55" s="57"/>
    </row>
    <row r="56" ht="20.25" customHeight="1" spans="1:25">
      <c r="A56" s="225" t="s">
        <v>71</v>
      </c>
      <c r="B56" s="225" t="s">
        <v>331</v>
      </c>
      <c r="C56" s="225" t="s">
        <v>339</v>
      </c>
      <c r="D56" s="225" t="s">
        <v>292</v>
      </c>
      <c r="E56" s="225" t="s">
        <v>123</v>
      </c>
      <c r="F56" s="225" t="s">
        <v>293</v>
      </c>
      <c r="G56" s="225" t="s">
        <v>289</v>
      </c>
      <c r="H56" s="225" t="s">
        <v>290</v>
      </c>
      <c r="I56" s="57">
        <v>2280.45</v>
      </c>
      <c r="J56" s="57">
        <v>2280.45</v>
      </c>
      <c r="K56" s="97"/>
      <c r="L56" s="97"/>
      <c r="M56" s="97"/>
      <c r="N56" s="57">
        <v>2280.45</v>
      </c>
      <c r="O56" s="97"/>
      <c r="P56" s="57"/>
      <c r="Q56" s="57"/>
      <c r="R56" s="57"/>
      <c r="S56" s="57"/>
      <c r="T56" s="57"/>
      <c r="U56" s="57"/>
      <c r="V56" s="57"/>
      <c r="W56" s="57"/>
      <c r="X56" s="57"/>
      <c r="Y56" s="57"/>
    </row>
    <row r="57" ht="20.25" customHeight="1" spans="1:25">
      <c r="A57" s="225" t="s">
        <v>71</v>
      </c>
      <c r="B57" s="225" t="s">
        <v>331</v>
      </c>
      <c r="C57" s="225" t="s">
        <v>340</v>
      </c>
      <c r="D57" s="225" t="s">
        <v>295</v>
      </c>
      <c r="E57" s="225" t="s">
        <v>143</v>
      </c>
      <c r="F57" s="225" t="s">
        <v>333</v>
      </c>
      <c r="G57" s="225" t="s">
        <v>289</v>
      </c>
      <c r="H57" s="225" t="s">
        <v>290</v>
      </c>
      <c r="I57" s="57">
        <v>8868.43</v>
      </c>
      <c r="J57" s="57">
        <v>8868.43</v>
      </c>
      <c r="K57" s="97"/>
      <c r="L57" s="97"/>
      <c r="M57" s="97"/>
      <c r="N57" s="57">
        <v>8868.43</v>
      </c>
      <c r="O57" s="97"/>
      <c r="P57" s="57"/>
      <c r="Q57" s="57"/>
      <c r="R57" s="57"/>
      <c r="S57" s="57"/>
      <c r="T57" s="57"/>
      <c r="U57" s="57"/>
      <c r="V57" s="57"/>
      <c r="W57" s="57"/>
      <c r="X57" s="57"/>
      <c r="Y57" s="57"/>
    </row>
    <row r="58" ht="20.25" customHeight="1" spans="1:25">
      <c r="A58" s="225" t="s">
        <v>71</v>
      </c>
      <c r="B58" s="225" t="s">
        <v>331</v>
      </c>
      <c r="C58" s="225" t="s">
        <v>341</v>
      </c>
      <c r="D58" s="225" t="s">
        <v>302</v>
      </c>
      <c r="E58" s="225" t="s">
        <v>119</v>
      </c>
      <c r="F58" s="225" t="s">
        <v>306</v>
      </c>
      <c r="G58" s="225" t="s">
        <v>304</v>
      </c>
      <c r="H58" s="225" t="s">
        <v>305</v>
      </c>
      <c r="I58" s="57">
        <v>100086.52</v>
      </c>
      <c r="J58" s="57">
        <v>100086.52</v>
      </c>
      <c r="K58" s="97"/>
      <c r="L58" s="97"/>
      <c r="M58" s="97"/>
      <c r="N58" s="57">
        <v>100086.52</v>
      </c>
      <c r="O58" s="97"/>
      <c r="P58" s="57"/>
      <c r="Q58" s="57"/>
      <c r="R58" s="57"/>
      <c r="S58" s="57"/>
      <c r="T58" s="57"/>
      <c r="U58" s="57"/>
      <c r="V58" s="57"/>
      <c r="W58" s="57"/>
      <c r="X58" s="57"/>
      <c r="Y58" s="57"/>
    </row>
    <row r="59" ht="20.25" customHeight="1" spans="1:25">
      <c r="A59" s="225" t="s">
        <v>71</v>
      </c>
      <c r="B59" s="225" t="s">
        <v>331</v>
      </c>
      <c r="C59" s="225" t="s">
        <v>341</v>
      </c>
      <c r="D59" s="225" t="s">
        <v>302</v>
      </c>
      <c r="E59" s="225" t="s">
        <v>121</v>
      </c>
      <c r="F59" s="225" t="s">
        <v>307</v>
      </c>
      <c r="G59" s="225" t="s">
        <v>308</v>
      </c>
      <c r="H59" s="225" t="s">
        <v>309</v>
      </c>
      <c r="I59" s="57">
        <v>63345.9</v>
      </c>
      <c r="J59" s="57">
        <v>63345.9</v>
      </c>
      <c r="K59" s="97"/>
      <c r="L59" s="97"/>
      <c r="M59" s="97"/>
      <c r="N59" s="57">
        <v>63345.9</v>
      </c>
      <c r="O59" s="97"/>
      <c r="P59" s="57"/>
      <c r="Q59" s="57"/>
      <c r="R59" s="57"/>
      <c r="S59" s="57"/>
      <c r="T59" s="57"/>
      <c r="U59" s="57"/>
      <c r="V59" s="57"/>
      <c r="W59" s="57"/>
      <c r="X59" s="57"/>
      <c r="Y59" s="57"/>
    </row>
    <row r="60" ht="20.25" customHeight="1" spans="1:25">
      <c r="A60" s="225" t="s">
        <v>71</v>
      </c>
      <c r="B60" s="225" t="s">
        <v>331</v>
      </c>
      <c r="C60" s="225" t="s">
        <v>341</v>
      </c>
      <c r="D60" s="225" t="s">
        <v>302</v>
      </c>
      <c r="E60" s="225" t="s">
        <v>121</v>
      </c>
      <c r="F60" s="225" t="s">
        <v>307</v>
      </c>
      <c r="G60" s="225" t="s">
        <v>308</v>
      </c>
      <c r="H60" s="225" t="s">
        <v>309</v>
      </c>
      <c r="I60" s="57">
        <v>11297.58</v>
      </c>
      <c r="J60" s="57">
        <v>11297.58</v>
      </c>
      <c r="K60" s="97"/>
      <c r="L60" s="97"/>
      <c r="M60" s="97"/>
      <c r="N60" s="57">
        <v>11297.58</v>
      </c>
      <c r="O60" s="97"/>
      <c r="P60" s="57"/>
      <c r="Q60" s="57"/>
      <c r="R60" s="57"/>
      <c r="S60" s="57"/>
      <c r="T60" s="57"/>
      <c r="U60" s="57"/>
      <c r="V60" s="57"/>
      <c r="W60" s="57"/>
      <c r="X60" s="57"/>
      <c r="Y60" s="57"/>
    </row>
    <row r="61" ht="20.25" customHeight="1" spans="1:25">
      <c r="A61" s="225" t="s">
        <v>71</v>
      </c>
      <c r="B61" s="225" t="s">
        <v>331</v>
      </c>
      <c r="C61" s="225" t="s">
        <v>341</v>
      </c>
      <c r="D61" s="225" t="s">
        <v>302</v>
      </c>
      <c r="E61" s="225" t="s">
        <v>123</v>
      </c>
      <c r="F61" s="225" t="s">
        <v>293</v>
      </c>
      <c r="G61" s="225" t="s">
        <v>289</v>
      </c>
      <c r="H61" s="225" t="s">
        <v>290</v>
      </c>
      <c r="I61" s="57">
        <v>1512</v>
      </c>
      <c r="J61" s="57">
        <v>1512</v>
      </c>
      <c r="K61" s="97"/>
      <c r="L61" s="97"/>
      <c r="M61" s="97"/>
      <c r="N61" s="57">
        <v>1512</v>
      </c>
      <c r="O61" s="97"/>
      <c r="P61" s="57"/>
      <c r="Q61" s="57"/>
      <c r="R61" s="57"/>
      <c r="S61" s="57"/>
      <c r="T61" s="57"/>
      <c r="U61" s="57"/>
      <c r="V61" s="57"/>
      <c r="W61" s="57"/>
      <c r="X61" s="57"/>
      <c r="Y61" s="57"/>
    </row>
    <row r="62" ht="20.25" customHeight="1" spans="1:25">
      <c r="A62" s="225" t="s">
        <v>71</v>
      </c>
      <c r="B62" s="225" t="s">
        <v>331</v>
      </c>
      <c r="C62" s="225" t="s">
        <v>341</v>
      </c>
      <c r="D62" s="225" t="s">
        <v>302</v>
      </c>
      <c r="E62" s="225" t="s">
        <v>123</v>
      </c>
      <c r="F62" s="225" t="s">
        <v>293</v>
      </c>
      <c r="G62" s="225" t="s">
        <v>289</v>
      </c>
      <c r="H62" s="225" t="s">
        <v>290</v>
      </c>
      <c r="I62" s="57">
        <v>7056</v>
      </c>
      <c r="J62" s="57">
        <v>7056</v>
      </c>
      <c r="K62" s="97"/>
      <c r="L62" s="97"/>
      <c r="M62" s="97"/>
      <c r="N62" s="57">
        <v>7056</v>
      </c>
      <c r="O62" s="97"/>
      <c r="P62" s="57"/>
      <c r="Q62" s="57"/>
      <c r="R62" s="57"/>
      <c r="S62" s="57"/>
      <c r="T62" s="57"/>
      <c r="U62" s="57"/>
      <c r="V62" s="57"/>
      <c r="W62" s="57"/>
      <c r="X62" s="57"/>
      <c r="Y62" s="57"/>
    </row>
    <row r="63" ht="20.25" customHeight="1" spans="1:25">
      <c r="A63" s="225" t="s">
        <v>71</v>
      </c>
      <c r="B63" s="225" t="s">
        <v>331</v>
      </c>
      <c r="C63" s="225" t="s">
        <v>342</v>
      </c>
      <c r="D63" s="225" t="s">
        <v>272</v>
      </c>
      <c r="E63" s="225" t="s">
        <v>143</v>
      </c>
      <c r="F63" s="225" t="s">
        <v>333</v>
      </c>
      <c r="G63" s="225" t="s">
        <v>273</v>
      </c>
      <c r="H63" s="225" t="s">
        <v>274</v>
      </c>
      <c r="I63" s="57">
        <v>272832</v>
      </c>
      <c r="J63" s="57">
        <v>272832</v>
      </c>
      <c r="K63" s="97"/>
      <c r="L63" s="97"/>
      <c r="M63" s="97"/>
      <c r="N63" s="57">
        <v>272832</v>
      </c>
      <c r="O63" s="97"/>
      <c r="P63" s="57"/>
      <c r="Q63" s="57"/>
      <c r="R63" s="57"/>
      <c r="S63" s="57"/>
      <c r="T63" s="57"/>
      <c r="U63" s="57"/>
      <c r="V63" s="57"/>
      <c r="W63" s="57"/>
      <c r="X63" s="57"/>
      <c r="Y63" s="57"/>
    </row>
    <row r="64" ht="20.25" customHeight="1" spans="1:25">
      <c r="A64" s="225" t="s">
        <v>71</v>
      </c>
      <c r="B64" s="225" t="s">
        <v>331</v>
      </c>
      <c r="C64" s="225" t="s">
        <v>342</v>
      </c>
      <c r="D64" s="225" t="s">
        <v>272</v>
      </c>
      <c r="E64" s="225" t="s">
        <v>143</v>
      </c>
      <c r="F64" s="225" t="s">
        <v>333</v>
      </c>
      <c r="G64" s="225" t="s">
        <v>273</v>
      </c>
      <c r="H64" s="225" t="s">
        <v>274</v>
      </c>
      <c r="I64" s="57">
        <v>124560</v>
      </c>
      <c r="J64" s="57">
        <v>124560</v>
      </c>
      <c r="K64" s="97"/>
      <c r="L64" s="97"/>
      <c r="M64" s="97"/>
      <c r="N64" s="57">
        <v>124560</v>
      </c>
      <c r="O64" s="97"/>
      <c r="P64" s="57"/>
      <c r="Q64" s="57"/>
      <c r="R64" s="57"/>
      <c r="S64" s="57"/>
      <c r="T64" s="57"/>
      <c r="U64" s="57"/>
      <c r="V64" s="57"/>
      <c r="W64" s="57"/>
      <c r="X64" s="57"/>
      <c r="Y64" s="57"/>
    </row>
    <row r="65" ht="20.25" customHeight="1" spans="1:25">
      <c r="A65" s="225" t="s">
        <v>71</v>
      </c>
      <c r="B65" s="225" t="s">
        <v>331</v>
      </c>
      <c r="C65" s="225" t="s">
        <v>342</v>
      </c>
      <c r="D65" s="225" t="s">
        <v>272</v>
      </c>
      <c r="E65" s="225" t="s">
        <v>143</v>
      </c>
      <c r="F65" s="225" t="s">
        <v>333</v>
      </c>
      <c r="G65" s="225" t="s">
        <v>273</v>
      </c>
      <c r="H65" s="225" t="s">
        <v>274</v>
      </c>
      <c r="I65" s="57">
        <v>253080</v>
      </c>
      <c r="J65" s="57">
        <v>253080</v>
      </c>
      <c r="K65" s="97"/>
      <c r="L65" s="97"/>
      <c r="M65" s="97"/>
      <c r="N65" s="57">
        <v>253080</v>
      </c>
      <c r="O65" s="97"/>
      <c r="P65" s="57"/>
      <c r="Q65" s="57"/>
      <c r="R65" s="57"/>
      <c r="S65" s="57"/>
      <c r="T65" s="57"/>
      <c r="U65" s="57"/>
      <c r="V65" s="57"/>
      <c r="W65" s="57"/>
      <c r="X65" s="57"/>
      <c r="Y65" s="57"/>
    </row>
    <row r="66" ht="20.25" customHeight="1" spans="1:25">
      <c r="A66" s="225" t="s">
        <v>71</v>
      </c>
      <c r="B66" s="225" t="s">
        <v>331</v>
      </c>
      <c r="C66" s="225" t="s">
        <v>343</v>
      </c>
      <c r="D66" s="225" t="s">
        <v>276</v>
      </c>
      <c r="E66" s="225" t="s">
        <v>143</v>
      </c>
      <c r="F66" s="225" t="s">
        <v>333</v>
      </c>
      <c r="G66" s="225" t="s">
        <v>277</v>
      </c>
      <c r="H66" s="225" t="s">
        <v>278</v>
      </c>
      <c r="I66" s="57">
        <v>40260</v>
      </c>
      <c r="J66" s="57">
        <v>40260</v>
      </c>
      <c r="K66" s="97"/>
      <c r="L66" s="97"/>
      <c r="M66" s="97"/>
      <c r="N66" s="57">
        <v>40260</v>
      </c>
      <c r="O66" s="97"/>
      <c r="P66" s="57"/>
      <c r="Q66" s="57"/>
      <c r="R66" s="57"/>
      <c r="S66" s="57"/>
      <c r="T66" s="57"/>
      <c r="U66" s="57"/>
      <c r="V66" s="57"/>
      <c r="W66" s="57"/>
      <c r="X66" s="57"/>
      <c r="Y66" s="57"/>
    </row>
    <row r="67" ht="20.25" customHeight="1" spans="1:25">
      <c r="A67" s="225" t="s">
        <v>71</v>
      </c>
      <c r="B67" s="225" t="s">
        <v>331</v>
      </c>
      <c r="C67" s="225" t="s">
        <v>344</v>
      </c>
      <c r="D67" s="225" t="s">
        <v>297</v>
      </c>
      <c r="E67" s="225" t="s">
        <v>105</v>
      </c>
      <c r="F67" s="225" t="s">
        <v>298</v>
      </c>
      <c r="G67" s="225" t="s">
        <v>299</v>
      </c>
      <c r="H67" s="225" t="s">
        <v>300</v>
      </c>
      <c r="I67" s="57">
        <v>202706.88</v>
      </c>
      <c r="J67" s="57">
        <v>202706.88</v>
      </c>
      <c r="K67" s="97"/>
      <c r="L67" s="97"/>
      <c r="M67" s="97"/>
      <c r="N67" s="57">
        <v>202706.88</v>
      </c>
      <c r="O67" s="97"/>
      <c r="P67" s="57"/>
      <c r="Q67" s="57"/>
      <c r="R67" s="57"/>
      <c r="S67" s="57"/>
      <c r="T67" s="57"/>
      <c r="U67" s="57"/>
      <c r="V67" s="57"/>
      <c r="W67" s="57"/>
      <c r="X67" s="57"/>
      <c r="Y67" s="57"/>
    </row>
    <row r="68" ht="20.25" customHeight="1" spans="1:25">
      <c r="A68" s="225" t="s">
        <v>71</v>
      </c>
      <c r="B68" s="225" t="s">
        <v>331</v>
      </c>
      <c r="C68" s="225" t="s">
        <v>345</v>
      </c>
      <c r="D68" s="225" t="s">
        <v>311</v>
      </c>
      <c r="E68" s="225" t="s">
        <v>107</v>
      </c>
      <c r="F68" s="225" t="s">
        <v>312</v>
      </c>
      <c r="G68" s="225" t="s">
        <v>313</v>
      </c>
      <c r="H68" s="225" t="s">
        <v>314</v>
      </c>
      <c r="I68" s="57">
        <v>74134.56</v>
      </c>
      <c r="J68" s="57">
        <v>74134.56</v>
      </c>
      <c r="K68" s="97"/>
      <c r="L68" s="97"/>
      <c r="M68" s="97"/>
      <c r="N68" s="57">
        <v>74134.56</v>
      </c>
      <c r="O68" s="97"/>
      <c r="P68" s="57"/>
      <c r="Q68" s="57"/>
      <c r="R68" s="57"/>
      <c r="S68" s="57"/>
      <c r="T68" s="57"/>
      <c r="U68" s="57"/>
      <c r="V68" s="57"/>
      <c r="W68" s="57"/>
      <c r="X68" s="57"/>
      <c r="Y68" s="57"/>
    </row>
    <row r="69" ht="20.25" customHeight="1" spans="1:25">
      <c r="A69" s="225" t="s">
        <v>71</v>
      </c>
      <c r="B69" s="225" t="s">
        <v>331</v>
      </c>
      <c r="C69" s="225" t="s">
        <v>346</v>
      </c>
      <c r="D69" s="225" t="s">
        <v>330</v>
      </c>
      <c r="E69" s="225" t="s">
        <v>143</v>
      </c>
      <c r="F69" s="225" t="s">
        <v>333</v>
      </c>
      <c r="G69" s="225" t="s">
        <v>273</v>
      </c>
      <c r="H69" s="225" t="s">
        <v>274</v>
      </c>
      <c r="I69" s="57">
        <v>117600</v>
      </c>
      <c r="J69" s="57">
        <v>117600</v>
      </c>
      <c r="K69" s="97"/>
      <c r="L69" s="97"/>
      <c r="M69" s="97"/>
      <c r="N69" s="57">
        <v>117600</v>
      </c>
      <c r="O69" s="97"/>
      <c r="P69" s="57"/>
      <c r="Q69" s="57"/>
      <c r="R69" s="57"/>
      <c r="S69" s="57"/>
      <c r="T69" s="57"/>
      <c r="U69" s="57"/>
      <c r="V69" s="57"/>
      <c r="W69" s="57"/>
      <c r="X69" s="57"/>
      <c r="Y69" s="57"/>
    </row>
    <row r="70" ht="17.25" customHeight="1" spans="1:25">
      <c r="A70" s="106" t="s">
        <v>206</v>
      </c>
      <c r="B70" s="55"/>
      <c r="C70" s="228"/>
      <c r="D70" s="228"/>
      <c r="E70" s="228"/>
      <c r="F70" s="228"/>
      <c r="G70" s="228"/>
      <c r="H70" s="229"/>
      <c r="I70" s="57">
        <v>13189012.09</v>
      </c>
      <c r="J70" s="57">
        <v>13189012.09</v>
      </c>
      <c r="K70" s="157"/>
      <c r="L70" s="157"/>
      <c r="M70" s="157"/>
      <c r="N70" s="57">
        <v>13189012.09</v>
      </c>
      <c r="O70" s="157"/>
      <c r="P70" s="57"/>
      <c r="Q70" s="57"/>
      <c r="R70" s="57"/>
      <c r="S70" s="57"/>
      <c r="T70" s="57"/>
      <c r="U70" s="57"/>
      <c r="V70" s="57"/>
      <c r="W70" s="57"/>
      <c r="X70" s="57"/>
      <c r="Y70" s="57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70:H7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workbookViewId="0">
      <selection activeCell="A3" sqref="A3:H3"/>
    </sheetView>
  </sheetViews>
  <sheetFormatPr defaultColWidth="10.6666666666667" defaultRowHeight="14.25" customHeight="1"/>
  <cols>
    <col min="1" max="1" width="12" style="81" customWidth="1"/>
    <col min="2" max="2" width="15.6666666666667" style="81" customWidth="1"/>
    <col min="3" max="3" width="38.3333333333333" style="81" customWidth="1"/>
    <col min="4" max="4" width="27.8333333333333" style="81" customWidth="1"/>
    <col min="5" max="5" width="13" style="81" customWidth="1"/>
    <col min="6" max="6" width="20.6666666666667" style="81" customWidth="1"/>
    <col min="7" max="7" width="11.5" style="81" customWidth="1"/>
    <col min="8" max="8" width="20.6666666666667" style="81" customWidth="1"/>
    <col min="9" max="13" width="23.3333333333333" style="81" customWidth="1"/>
    <col min="14" max="14" width="14.3333333333333" style="81" customWidth="1"/>
    <col min="15" max="15" width="14.8333333333333" style="81" customWidth="1"/>
    <col min="16" max="16" width="13" style="81" customWidth="1"/>
    <col min="17" max="21" width="23.1666666666667" style="81" customWidth="1"/>
    <col min="22" max="22" width="23.3333333333333" style="81" customWidth="1"/>
    <col min="23" max="23" width="23.1666666666667" style="81" customWidth="1"/>
    <col min="24" max="16384" width="10.6666666666667" style="81" customWidth="1"/>
  </cols>
  <sheetData>
    <row r="1" ht="13.5" customHeight="1" spans="2:23">
      <c r="B1" s="218"/>
      <c r="E1" s="82"/>
      <c r="F1" s="82"/>
      <c r="G1" s="82"/>
      <c r="H1" s="82"/>
      <c r="I1" s="83"/>
      <c r="J1" s="83"/>
      <c r="K1" s="83"/>
      <c r="L1" s="83"/>
      <c r="M1" s="83"/>
      <c r="N1" s="83"/>
      <c r="O1" s="83"/>
      <c r="P1" s="83"/>
      <c r="Q1" s="83"/>
      <c r="U1" s="218"/>
      <c r="W1" s="220" t="s">
        <v>347</v>
      </c>
    </row>
    <row r="2" ht="46.5" customHeight="1" spans="1:23">
      <c r="A2" s="85" t="s">
        <v>348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ht="13.5" customHeight="1" spans="1:23">
      <c r="A3" s="86" t="s">
        <v>2</v>
      </c>
      <c r="B3" s="87"/>
      <c r="C3" s="87"/>
      <c r="D3" s="87"/>
      <c r="E3" s="87"/>
      <c r="F3" s="87"/>
      <c r="G3" s="87"/>
      <c r="H3" s="87"/>
      <c r="I3" s="20"/>
      <c r="J3" s="20"/>
      <c r="K3" s="20"/>
      <c r="L3" s="20"/>
      <c r="M3" s="20"/>
      <c r="N3" s="20"/>
      <c r="O3" s="20"/>
      <c r="P3" s="20"/>
      <c r="Q3" s="20"/>
      <c r="U3" s="218"/>
      <c r="W3" s="197" t="s">
        <v>3</v>
      </c>
    </row>
    <row r="4" ht="21.75" customHeight="1" spans="1:23">
      <c r="A4" s="7" t="s">
        <v>349</v>
      </c>
      <c r="B4" s="89" t="s">
        <v>219</v>
      </c>
      <c r="C4" s="7" t="s">
        <v>220</v>
      </c>
      <c r="D4" s="7" t="s">
        <v>350</v>
      </c>
      <c r="E4" s="89" t="s">
        <v>221</v>
      </c>
      <c r="F4" s="89" t="s">
        <v>222</v>
      </c>
      <c r="G4" s="89" t="s">
        <v>351</v>
      </c>
      <c r="H4" s="89" t="s">
        <v>352</v>
      </c>
      <c r="I4" s="34" t="s">
        <v>57</v>
      </c>
      <c r="J4" s="32" t="s">
        <v>353</v>
      </c>
      <c r="K4" s="33"/>
      <c r="L4" s="33"/>
      <c r="M4" s="73"/>
      <c r="N4" s="32" t="s">
        <v>227</v>
      </c>
      <c r="O4" s="33"/>
      <c r="P4" s="73"/>
      <c r="Q4" s="89" t="s">
        <v>63</v>
      </c>
      <c r="R4" s="32" t="s">
        <v>64</v>
      </c>
      <c r="S4" s="33"/>
      <c r="T4" s="33"/>
      <c r="U4" s="33"/>
      <c r="V4" s="33"/>
      <c r="W4" s="73"/>
    </row>
    <row r="5" ht="21.75" customHeight="1" spans="1:23">
      <c r="A5" s="90"/>
      <c r="B5" s="101"/>
      <c r="C5" s="90"/>
      <c r="D5" s="90"/>
      <c r="E5" s="91"/>
      <c r="F5" s="91"/>
      <c r="G5" s="91"/>
      <c r="H5" s="91"/>
      <c r="I5" s="101"/>
      <c r="J5" s="46" t="s">
        <v>60</v>
      </c>
      <c r="K5" s="48"/>
      <c r="L5" s="89" t="s">
        <v>61</v>
      </c>
      <c r="M5" s="89" t="s">
        <v>62</v>
      </c>
      <c r="N5" s="89" t="s">
        <v>60</v>
      </c>
      <c r="O5" s="89" t="s">
        <v>61</v>
      </c>
      <c r="P5" s="89" t="s">
        <v>62</v>
      </c>
      <c r="Q5" s="91"/>
      <c r="R5" s="89" t="s">
        <v>59</v>
      </c>
      <c r="S5" s="89" t="s">
        <v>65</v>
      </c>
      <c r="T5" s="89" t="s">
        <v>234</v>
      </c>
      <c r="U5" s="89" t="s">
        <v>67</v>
      </c>
      <c r="V5" s="89" t="s">
        <v>68</v>
      </c>
      <c r="W5" s="89" t="s">
        <v>69</v>
      </c>
    </row>
    <row r="6" ht="21" customHeight="1" spans="1:23">
      <c r="A6" s="101"/>
      <c r="B6" s="101"/>
      <c r="C6" s="101"/>
      <c r="D6" s="101"/>
      <c r="E6" s="101"/>
      <c r="F6" s="101"/>
      <c r="G6" s="101"/>
      <c r="H6" s="101"/>
      <c r="I6" s="101"/>
      <c r="J6" s="219" t="s">
        <v>59</v>
      </c>
      <c r="K6" s="53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</row>
    <row r="7" ht="39.75" customHeight="1" spans="1:23">
      <c r="A7" s="93"/>
      <c r="B7" s="38"/>
      <c r="C7" s="93"/>
      <c r="D7" s="93"/>
      <c r="E7" s="94"/>
      <c r="F7" s="94"/>
      <c r="G7" s="94"/>
      <c r="H7" s="94"/>
      <c r="I7" s="38"/>
      <c r="J7" s="39" t="s">
        <v>59</v>
      </c>
      <c r="K7" s="39" t="s">
        <v>354</v>
      </c>
      <c r="L7" s="94"/>
      <c r="M7" s="94"/>
      <c r="N7" s="94"/>
      <c r="O7" s="94"/>
      <c r="P7" s="94"/>
      <c r="Q7" s="94"/>
      <c r="R7" s="94"/>
      <c r="S7" s="94"/>
      <c r="T7" s="94"/>
      <c r="U7" s="38"/>
      <c r="V7" s="94"/>
      <c r="W7" s="94"/>
    </row>
    <row r="8" ht="15" customHeight="1" spans="1:23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>
        <v>7</v>
      </c>
      <c r="H8" s="26">
        <v>8</v>
      </c>
      <c r="I8" s="26">
        <v>9</v>
      </c>
      <c r="J8" s="26">
        <v>10</v>
      </c>
      <c r="K8" s="26">
        <v>11</v>
      </c>
      <c r="L8" s="107">
        <v>12</v>
      </c>
      <c r="M8" s="107">
        <v>13</v>
      </c>
      <c r="N8" s="107">
        <v>14</v>
      </c>
      <c r="O8" s="107">
        <v>15</v>
      </c>
      <c r="P8" s="107">
        <v>16</v>
      </c>
      <c r="Q8" s="107">
        <v>17</v>
      </c>
      <c r="R8" s="107">
        <v>18</v>
      </c>
      <c r="S8" s="107">
        <v>19</v>
      </c>
      <c r="T8" s="107">
        <v>20</v>
      </c>
      <c r="U8" s="26">
        <v>21</v>
      </c>
      <c r="V8" s="107">
        <v>22</v>
      </c>
      <c r="W8" s="107">
        <v>23</v>
      </c>
    </row>
    <row r="9" ht="31" customHeight="1" spans="1:23">
      <c r="A9" s="145" t="s">
        <v>355</v>
      </c>
      <c r="B9" s="145" t="s">
        <v>356</v>
      </c>
      <c r="C9" s="145" t="s">
        <v>357</v>
      </c>
      <c r="D9" s="145" t="s">
        <v>71</v>
      </c>
      <c r="E9" s="145" t="s">
        <v>135</v>
      </c>
      <c r="F9" s="145" t="s">
        <v>358</v>
      </c>
      <c r="G9" s="145" t="s">
        <v>265</v>
      </c>
      <c r="H9" s="145" t="s">
        <v>266</v>
      </c>
      <c r="I9" s="59">
        <v>670000</v>
      </c>
      <c r="J9" s="59"/>
      <c r="K9" s="57"/>
      <c r="L9" s="59">
        <v>670000</v>
      </c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</row>
    <row r="10" ht="31" customHeight="1" spans="1:23">
      <c r="A10" s="145" t="s">
        <v>355</v>
      </c>
      <c r="B10" s="145" t="s">
        <v>359</v>
      </c>
      <c r="C10" s="145" t="s">
        <v>360</v>
      </c>
      <c r="D10" s="145" t="s">
        <v>71</v>
      </c>
      <c r="E10" s="145" t="s">
        <v>155</v>
      </c>
      <c r="F10" s="145" t="s">
        <v>361</v>
      </c>
      <c r="G10" s="145" t="s">
        <v>265</v>
      </c>
      <c r="H10" s="145" t="s">
        <v>266</v>
      </c>
      <c r="I10" s="59">
        <v>50000</v>
      </c>
      <c r="J10" s="59">
        <v>50000</v>
      </c>
      <c r="K10" s="57">
        <v>50000</v>
      </c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</row>
    <row r="11" ht="31" customHeight="1" spans="1:23">
      <c r="A11" s="145" t="s">
        <v>355</v>
      </c>
      <c r="B11" s="145" t="s">
        <v>362</v>
      </c>
      <c r="C11" s="145" t="s">
        <v>363</v>
      </c>
      <c r="D11" s="145" t="s">
        <v>71</v>
      </c>
      <c r="E11" s="145" t="s">
        <v>155</v>
      </c>
      <c r="F11" s="145" t="s">
        <v>361</v>
      </c>
      <c r="G11" s="145" t="s">
        <v>265</v>
      </c>
      <c r="H11" s="145" t="s">
        <v>266</v>
      </c>
      <c r="I11" s="59">
        <v>690000</v>
      </c>
      <c r="J11" s="59"/>
      <c r="K11" s="57"/>
      <c r="L11" s="59"/>
      <c r="M11" s="59"/>
      <c r="N11" s="59">
        <v>690000</v>
      </c>
      <c r="O11" s="59"/>
      <c r="P11" s="59"/>
      <c r="Q11" s="59"/>
      <c r="R11" s="59"/>
      <c r="S11" s="59"/>
      <c r="T11" s="59"/>
      <c r="U11" s="59"/>
      <c r="V11" s="59"/>
      <c r="W11" s="59"/>
    </row>
    <row r="12" ht="31" customHeight="1" spans="1:23">
      <c r="A12" s="145" t="s">
        <v>355</v>
      </c>
      <c r="B12" s="145" t="s">
        <v>364</v>
      </c>
      <c r="C12" s="145" t="s">
        <v>365</v>
      </c>
      <c r="D12" s="145" t="s">
        <v>71</v>
      </c>
      <c r="E12" s="145" t="s">
        <v>135</v>
      </c>
      <c r="F12" s="145" t="s">
        <v>358</v>
      </c>
      <c r="G12" s="145" t="s">
        <v>265</v>
      </c>
      <c r="H12" s="145" t="s">
        <v>266</v>
      </c>
      <c r="I12" s="59">
        <v>1000000</v>
      </c>
      <c r="J12" s="59"/>
      <c r="K12" s="57"/>
      <c r="L12" s="59">
        <v>1000000</v>
      </c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</row>
    <row r="13" ht="31" customHeight="1" spans="1:23">
      <c r="A13" s="145" t="s">
        <v>355</v>
      </c>
      <c r="B13" s="145" t="s">
        <v>366</v>
      </c>
      <c r="C13" s="145" t="s">
        <v>367</v>
      </c>
      <c r="D13" s="145" t="s">
        <v>71</v>
      </c>
      <c r="E13" s="145" t="s">
        <v>135</v>
      </c>
      <c r="F13" s="145" t="s">
        <v>358</v>
      </c>
      <c r="G13" s="145" t="s">
        <v>265</v>
      </c>
      <c r="H13" s="145" t="s">
        <v>266</v>
      </c>
      <c r="I13" s="59">
        <v>2000000</v>
      </c>
      <c r="J13" s="59"/>
      <c r="K13" s="57"/>
      <c r="L13" s="59">
        <v>2000000</v>
      </c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</row>
    <row r="14" ht="31" customHeight="1" spans="1:23">
      <c r="A14" s="145" t="s">
        <v>368</v>
      </c>
      <c r="B14" s="145" t="s">
        <v>369</v>
      </c>
      <c r="C14" s="145" t="s">
        <v>370</v>
      </c>
      <c r="D14" s="145" t="s">
        <v>71</v>
      </c>
      <c r="E14" s="145" t="s">
        <v>155</v>
      </c>
      <c r="F14" s="145" t="s">
        <v>361</v>
      </c>
      <c r="G14" s="145" t="s">
        <v>265</v>
      </c>
      <c r="H14" s="145" t="s">
        <v>266</v>
      </c>
      <c r="I14" s="59">
        <v>499194</v>
      </c>
      <c r="J14" s="59"/>
      <c r="K14" s="57"/>
      <c r="L14" s="59"/>
      <c r="M14" s="59"/>
      <c r="N14" s="59">
        <v>499194</v>
      </c>
      <c r="O14" s="59"/>
      <c r="P14" s="59"/>
      <c r="Q14" s="59"/>
      <c r="R14" s="59"/>
      <c r="S14" s="59"/>
      <c r="T14" s="59"/>
      <c r="U14" s="59"/>
      <c r="V14" s="59"/>
      <c r="W14" s="59"/>
    </row>
    <row r="15" ht="31" customHeight="1" spans="1:23">
      <c r="A15" s="145" t="s">
        <v>355</v>
      </c>
      <c r="B15" s="145" t="s">
        <v>371</v>
      </c>
      <c r="C15" s="145" t="s">
        <v>372</v>
      </c>
      <c r="D15" s="145" t="s">
        <v>331</v>
      </c>
      <c r="E15" s="145" t="s">
        <v>133</v>
      </c>
      <c r="F15" s="145" t="s">
        <v>373</v>
      </c>
      <c r="G15" s="145" t="s">
        <v>265</v>
      </c>
      <c r="H15" s="145" t="s">
        <v>266</v>
      </c>
      <c r="I15" s="59">
        <v>300000</v>
      </c>
      <c r="J15" s="59"/>
      <c r="K15" s="57"/>
      <c r="L15" s="59">
        <v>300000</v>
      </c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</row>
    <row r="16" ht="31" customHeight="1" spans="1:23">
      <c r="A16" s="145" t="s">
        <v>355</v>
      </c>
      <c r="B16" s="145" t="s">
        <v>374</v>
      </c>
      <c r="C16" s="145" t="s">
        <v>375</v>
      </c>
      <c r="D16" s="145" t="s">
        <v>331</v>
      </c>
      <c r="E16" s="145" t="s">
        <v>133</v>
      </c>
      <c r="F16" s="145" t="s">
        <v>373</v>
      </c>
      <c r="G16" s="145" t="s">
        <v>255</v>
      </c>
      <c r="H16" s="145" t="s">
        <v>256</v>
      </c>
      <c r="I16" s="59">
        <v>10000</v>
      </c>
      <c r="J16" s="59"/>
      <c r="K16" s="57"/>
      <c r="L16" s="59">
        <v>10000</v>
      </c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</row>
    <row r="17" ht="31" customHeight="1" spans="1:23">
      <c r="A17" s="145" t="s">
        <v>355</v>
      </c>
      <c r="B17" s="145" t="s">
        <v>374</v>
      </c>
      <c r="C17" s="145" t="s">
        <v>375</v>
      </c>
      <c r="D17" s="145" t="s">
        <v>331</v>
      </c>
      <c r="E17" s="145" t="s">
        <v>133</v>
      </c>
      <c r="F17" s="145" t="s">
        <v>373</v>
      </c>
      <c r="G17" s="145" t="s">
        <v>376</v>
      </c>
      <c r="H17" s="145" t="s">
        <v>377</v>
      </c>
      <c r="I17" s="59">
        <v>1000</v>
      </c>
      <c r="J17" s="59"/>
      <c r="K17" s="57"/>
      <c r="L17" s="59">
        <v>1000</v>
      </c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</row>
    <row r="18" ht="31" customHeight="1" spans="1:23">
      <c r="A18" s="145" t="s">
        <v>355</v>
      </c>
      <c r="B18" s="145" t="s">
        <v>374</v>
      </c>
      <c r="C18" s="145" t="s">
        <v>375</v>
      </c>
      <c r="D18" s="145" t="s">
        <v>331</v>
      </c>
      <c r="E18" s="145" t="s">
        <v>133</v>
      </c>
      <c r="F18" s="145" t="s">
        <v>373</v>
      </c>
      <c r="G18" s="145" t="s">
        <v>378</v>
      </c>
      <c r="H18" s="145" t="s">
        <v>379</v>
      </c>
      <c r="I18" s="59">
        <v>30000</v>
      </c>
      <c r="J18" s="59"/>
      <c r="K18" s="57"/>
      <c r="L18" s="59">
        <v>30000</v>
      </c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  <row r="19" ht="31" customHeight="1" spans="1:23">
      <c r="A19" s="145" t="s">
        <v>355</v>
      </c>
      <c r="B19" s="145" t="s">
        <v>374</v>
      </c>
      <c r="C19" s="145" t="s">
        <v>375</v>
      </c>
      <c r="D19" s="145" t="s">
        <v>331</v>
      </c>
      <c r="E19" s="145" t="s">
        <v>133</v>
      </c>
      <c r="F19" s="145" t="s">
        <v>373</v>
      </c>
      <c r="G19" s="145" t="s">
        <v>257</v>
      </c>
      <c r="H19" s="145" t="s">
        <v>258</v>
      </c>
      <c r="I19" s="59">
        <v>500</v>
      </c>
      <c r="J19" s="59"/>
      <c r="K19" s="57"/>
      <c r="L19" s="59">
        <v>500</v>
      </c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</row>
    <row r="20" ht="31" customHeight="1" spans="1:23">
      <c r="A20" s="145" t="s">
        <v>355</v>
      </c>
      <c r="B20" s="145" t="s">
        <v>374</v>
      </c>
      <c r="C20" s="145" t="s">
        <v>375</v>
      </c>
      <c r="D20" s="145" t="s">
        <v>331</v>
      </c>
      <c r="E20" s="145" t="s">
        <v>133</v>
      </c>
      <c r="F20" s="145" t="s">
        <v>373</v>
      </c>
      <c r="G20" s="145" t="s">
        <v>259</v>
      </c>
      <c r="H20" s="145" t="s">
        <v>260</v>
      </c>
      <c r="I20" s="59">
        <v>4000</v>
      </c>
      <c r="J20" s="59"/>
      <c r="K20" s="57"/>
      <c r="L20" s="59">
        <v>4000</v>
      </c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</row>
    <row r="21" ht="31" customHeight="1" spans="1:23">
      <c r="A21" s="145" t="s">
        <v>355</v>
      </c>
      <c r="B21" s="145" t="s">
        <v>374</v>
      </c>
      <c r="C21" s="145" t="s">
        <v>375</v>
      </c>
      <c r="D21" s="145" t="s">
        <v>331</v>
      </c>
      <c r="E21" s="145" t="s">
        <v>133</v>
      </c>
      <c r="F21" s="145" t="s">
        <v>373</v>
      </c>
      <c r="G21" s="145" t="s">
        <v>380</v>
      </c>
      <c r="H21" s="145" t="s">
        <v>381</v>
      </c>
      <c r="I21" s="59">
        <v>18000</v>
      </c>
      <c r="J21" s="59"/>
      <c r="K21" s="57"/>
      <c r="L21" s="59">
        <v>18000</v>
      </c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</row>
    <row r="22" ht="31" customHeight="1" spans="1:23">
      <c r="A22" s="145" t="s">
        <v>355</v>
      </c>
      <c r="B22" s="145" t="s">
        <v>374</v>
      </c>
      <c r="C22" s="145" t="s">
        <v>375</v>
      </c>
      <c r="D22" s="145" t="s">
        <v>331</v>
      </c>
      <c r="E22" s="145" t="s">
        <v>133</v>
      </c>
      <c r="F22" s="145" t="s">
        <v>373</v>
      </c>
      <c r="G22" s="145" t="s">
        <v>263</v>
      </c>
      <c r="H22" s="145" t="s">
        <v>264</v>
      </c>
      <c r="I22" s="59">
        <v>10000</v>
      </c>
      <c r="J22" s="59"/>
      <c r="K22" s="57"/>
      <c r="L22" s="59">
        <v>10000</v>
      </c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</row>
    <row r="23" ht="31" customHeight="1" spans="1:23">
      <c r="A23" s="145" t="s">
        <v>355</v>
      </c>
      <c r="B23" s="145" t="s">
        <v>374</v>
      </c>
      <c r="C23" s="145" t="s">
        <v>375</v>
      </c>
      <c r="D23" s="145" t="s">
        <v>331</v>
      </c>
      <c r="E23" s="145" t="s">
        <v>133</v>
      </c>
      <c r="F23" s="145" t="s">
        <v>373</v>
      </c>
      <c r="G23" s="145" t="s">
        <v>382</v>
      </c>
      <c r="H23" s="145" t="s">
        <v>383</v>
      </c>
      <c r="I23" s="59">
        <v>8000</v>
      </c>
      <c r="J23" s="59"/>
      <c r="K23" s="57"/>
      <c r="L23" s="59">
        <v>8000</v>
      </c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</row>
    <row r="24" ht="31" customHeight="1" spans="1:23">
      <c r="A24" s="145" t="s">
        <v>355</v>
      </c>
      <c r="B24" s="145" t="s">
        <v>374</v>
      </c>
      <c r="C24" s="145" t="s">
        <v>375</v>
      </c>
      <c r="D24" s="145" t="s">
        <v>331</v>
      </c>
      <c r="E24" s="145" t="s">
        <v>133</v>
      </c>
      <c r="F24" s="145" t="s">
        <v>373</v>
      </c>
      <c r="G24" s="145" t="s">
        <v>384</v>
      </c>
      <c r="H24" s="145" t="s">
        <v>385</v>
      </c>
      <c r="I24" s="59">
        <v>8000</v>
      </c>
      <c r="J24" s="59"/>
      <c r="K24" s="57"/>
      <c r="L24" s="59">
        <v>8000</v>
      </c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</row>
    <row r="25" ht="31" customHeight="1" spans="1:23">
      <c r="A25" s="145" t="s">
        <v>355</v>
      </c>
      <c r="B25" s="145" t="s">
        <v>374</v>
      </c>
      <c r="C25" s="145" t="s">
        <v>375</v>
      </c>
      <c r="D25" s="145" t="s">
        <v>331</v>
      </c>
      <c r="E25" s="145" t="s">
        <v>133</v>
      </c>
      <c r="F25" s="145" t="s">
        <v>373</v>
      </c>
      <c r="G25" s="145" t="s">
        <v>327</v>
      </c>
      <c r="H25" s="145" t="s">
        <v>328</v>
      </c>
      <c r="I25" s="59">
        <v>60000</v>
      </c>
      <c r="J25" s="59"/>
      <c r="K25" s="57"/>
      <c r="L25" s="59">
        <v>60000</v>
      </c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</row>
    <row r="26" ht="31" customHeight="1" spans="1:23">
      <c r="A26" s="145" t="s">
        <v>355</v>
      </c>
      <c r="B26" s="145" t="s">
        <v>374</v>
      </c>
      <c r="C26" s="145" t="s">
        <v>375</v>
      </c>
      <c r="D26" s="145" t="s">
        <v>331</v>
      </c>
      <c r="E26" s="145" t="s">
        <v>133</v>
      </c>
      <c r="F26" s="145" t="s">
        <v>373</v>
      </c>
      <c r="G26" s="145" t="s">
        <v>281</v>
      </c>
      <c r="H26" s="145" t="s">
        <v>282</v>
      </c>
      <c r="I26" s="59">
        <v>8000</v>
      </c>
      <c r="J26" s="59"/>
      <c r="K26" s="57"/>
      <c r="L26" s="59">
        <v>8000</v>
      </c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</row>
    <row r="27" ht="31" customHeight="1" spans="1:23">
      <c r="A27" s="145" t="s">
        <v>355</v>
      </c>
      <c r="B27" s="145" t="s">
        <v>374</v>
      </c>
      <c r="C27" s="145" t="s">
        <v>375</v>
      </c>
      <c r="D27" s="145" t="s">
        <v>331</v>
      </c>
      <c r="E27" s="145" t="s">
        <v>133</v>
      </c>
      <c r="F27" s="145" t="s">
        <v>373</v>
      </c>
      <c r="G27" s="145" t="s">
        <v>386</v>
      </c>
      <c r="H27" s="145" t="s">
        <v>387</v>
      </c>
      <c r="I27" s="59">
        <v>30000</v>
      </c>
      <c r="J27" s="59"/>
      <c r="K27" s="57"/>
      <c r="L27" s="59">
        <v>30000</v>
      </c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</row>
    <row r="28" ht="31" customHeight="1" spans="1:23">
      <c r="A28" s="145" t="s">
        <v>355</v>
      </c>
      <c r="B28" s="145" t="s">
        <v>374</v>
      </c>
      <c r="C28" s="145" t="s">
        <v>375</v>
      </c>
      <c r="D28" s="145" t="s">
        <v>331</v>
      </c>
      <c r="E28" s="145" t="s">
        <v>133</v>
      </c>
      <c r="F28" s="145" t="s">
        <v>373</v>
      </c>
      <c r="G28" s="145" t="s">
        <v>388</v>
      </c>
      <c r="H28" s="145" t="s">
        <v>389</v>
      </c>
      <c r="I28" s="59">
        <v>70000</v>
      </c>
      <c r="J28" s="59"/>
      <c r="K28" s="57"/>
      <c r="L28" s="59">
        <v>70000</v>
      </c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ht="31" customHeight="1" spans="1:23">
      <c r="A29" s="145" t="s">
        <v>355</v>
      </c>
      <c r="B29" s="145" t="s">
        <v>374</v>
      </c>
      <c r="C29" s="145" t="s">
        <v>375</v>
      </c>
      <c r="D29" s="145" t="s">
        <v>331</v>
      </c>
      <c r="E29" s="145" t="s">
        <v>133</v>
      </c>
      <c r="F29" s="145" t="s">
        <v>373</v>
      </c>
      <c r="G29" s="145" t="s">
        <v>390</v>
      </c>
      <c r="H29" s="145" t="s">
        <v>391</v>
      </c>
      <c r="I29" s="59">
        <v>42500</v>
      </c>
      <c r="J29" s="59"/>
      <c r="K29" s="57"/>
      <c r="L29" s="59">
        <v>42500</v>
      </c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</row>
    <row r="30" ht="31" customHeight="1" spans="1:23">
      <c r="A30" s="145" t="s">
        <v>355</v>
      </c>
      <c r="B30" s="145" t="s">
        <v>392</v>
      </c>
      <c r="C30" s="145" t="s">
        <v>393</v>
      </c>
      <c r="D30" s="145" t="s">
        <v>331</v>
      </c>
      <c r="E30" s="145" t="s">
        <v>133</v>
      </c>
      <c r="F30" s="145" t="s">
        <v>373</v>
      </c>
      <c r="G30" s="145" t="s">
        <v>265</v>
      </c>
      <c r="H30" s="145" t="s">
        <v>266</v>
      </c>
      <c r="I30" s="59">
        <v>300000</v>
      </c>
      <c r="J30" s="59"/>
      <c r="K30" s="57"/>
      <c r="L30" s="59">
        <v>300000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</row>
    <row r="31" ht="31" customHeight="1" spans="1:23">
      <c r="A31" s="145" t="s">
        <v>355</v>
      </c>
      <c r="B31" s="145" t="s">
        <v>394</v>
      </c>
      <c r="C31" s="145" t="s">
        <v>395</v>
      </c>
      <c r="D31" s="145" t="s">
        <v>331</v>
      </c>
      <c r="E31" s="145" t="s">
        <v>131</v>
      </c>
      <c r="F31" s="145" t="s">
        <v>396</v>
      </c>
      <c r="G31" s="145" t="s">
        <v>397</v>
      </c>
      <c r="H31" s="145" t="s">
        <v>398</v>
      </c>
      <c r="I31" s="59">
        <v>17000000</v>
      </c>
      <c r="J31" s="59"/>
      <c r="K31" s="57"/>
      <c r="L31" s="59">
        <v>17000000</v>
      </c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</row>
    <row r="32" ht="31" customHeight="1" spans="1:23">
      <c r="A32" s="145" t="s">
        <v>399</v>
      </c>
      <c r="B32" s="145" t="s">
        <v>400</v>
      </c>
      <c r="C32" s="145" t="s">
        <v>401</v>
      </c>
      <c r="D32" s="145" t="s">
        <v>331</v>
      </c>
      <c r="E32" s="145" t="s">
        <v>129</v>
      </c>
      <c r="F32" s="145" t="s">
        <v>402</v>
      </c>
      <c r="G32" s="145" t="s">
        <v>397</v>
      </c>
      <c r="H32" s="145" t="s">
        <v>398</v>
      </c>
      <c r="I32" s="59">
        <v>50000000</v>
      </c>
      <c r="J32" s="59"/>
      <c r="K32" s="57"/>
      <c r="L32" s="59">
        <v>50000000</v>
      </c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</row>
    <row r="33" ht="31" customHeight="1" spans="1:23">
      <c r="A33" s="145" t="s">
        <v>399</v>
      </c>
      <c r="B33" s="145" t="s">
        <v>403</v>
      </c>
      <c r="C33" s="145" t="s">
        <v>404</v>
      </c>
      <c r="D33" s="145" t="s">
        <v>331</v>
      </c>
      <c r="E33" s="145" t="s">
        <v>131</v>
      </c>
      <c r="F33" s="145" t="s">
        <v>396</v>
      </c>
      <c r="G33" s="145" t="s">
        <v>397</v>
      </c>
      <c r="H33" s="145" t="s">
        <v>398</v>
      </c>
      <c r="I33" s="59">
        <v>200000</v>
      </c>
      <c r="J33" s="59"/>
      <c r="K33" s="57"/>
      <c r="L33" s="59">
        <v>200000</v>
      </c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</row>
    <row r="34" ht="31" customHeight="1" spans="1:23">
      <c r="A34" s="145" t="s">
        <v>399</v>
      </c>
      <c r="B34" s="145" t="s">
        <v>405</v>
      </c>
      <c r="C34" s="145" t="s">
        <v>406</v>
      </c>
      <c r="D34" s="145" t="s">
        <v>331</v>
      </c>
      <c r="E34" s="145" t="s">
        <v>131</v>
      </c>
      <c r="F34" s="145" t="s">
        <v>396</v>
      </c>
      <c r="G34" s="145" t="s">
        <v>397</v>
      </c>
      <c r="H34" s="145" t="s">
        <v>398</v>
      </c>
      <c r="I34" s="59">
        <v>430000</v>
      </c>
      <c r="J34" s="59"/>
      <c r="K34" s="57"/>
      <c r="L34" s="59">
        <v>430000</v>
      </c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  <row r="35" ht="18.75" customHeight="1" spans="1:23">
      <c r="A35" s="106" t="s">
        <v>206</v>
      </c>
      <c r="B35" s="55"/>
      <c r="C35" s="55"/>
      <c r="D35" s="55"/>
      <c r="E35" s="55"/>
      <c r="F35" s="55"/>
      <c r="G35" s="55"/>
      <c r="H35" s="56"/>
      <c r="I35" s="57">
        <v>73439194</v>
      </c>
      <c r="J35" s="57">
        <v>50000</v>
      </c>
      <c r="K35" s="57">
        <v>50000</v>
      </c>
      <c r="L35" s="57">
        <v>72200000</v>
      </c>
      <c r="M35" s="57"/>
      <c r="N35" s="57">
        <v>1189194</v>
      </c>
      <c r="O35" s="57"/>
      <c r="P35" s="57"/>
      <c r="Q35" s="57"/>
      <c r="R35" s="57"/>
      <c r="S35" s="57"/>
      <c r="T35" s="57"/>
      <c r="U35" s="57"/>
      <c r="V35" s="57"/>
      <c r="W35" s="57"/>
    </row>
  </sheetData>
  <mergeCells count="28">
    <mergeCell ref="A2:W2"/>
    <mergeCell ref="A3:H3"/>
    <mergeCell ref="J4:M4"/>
    <mergeCell ref="N4:P4"/>
    <mergeCell ref="R4:W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4"/>
  <sheetViews>
    <sheetView workbookViewId="0">
      <selection activeCell="A3" sqref="A3:H3"/>
    </sheetView>
  </sheetViews>
  <sheetFormatPr defaultColWidth="10.6666666666667" defaultRowHeight="12" customHeight="1"/>
  <cols>
    <col min="1" max="1" width="40" style="140" customWidth="1"/>
    <col min="2" max="2" width="33.8333333333333" style="140" customWidth="1"/>
    <col min="3" max="5" width="27.5" style="140" customWidth="1"/>
    <col min="6" max="6" width="13.1666666666667" style="2" customWidth="1"/>
    <col min="7" max="7" width="29.3333333333333" style="140" customWidth="1"/>
    <col min="8" max="8" width="18.1666666666667" style="2" customWidth="1"/>
    <col min="9" max="9" width="15.6666666666667" style="2" customWidth="1"/>
    <col min="10" max="10" width="47.6666666666667" style="140" customWidth="1"/>
    <col min="11" max="16384" width="10.6666666666667" style="2" customWidth="1"/>
  </cols>
  <sheetData>
    <row r="1" ht="18" customHeight="1" spans="10:10">
      <c r="J1" s="84" t="s">
        <v>407</v>
      </c>
    </row>
    <row r="2" ht="39.75" customHeight="1" spans="1:10">
      <c r="A2" s="141" t="s">
        <v>408</v>
      </c>
      <c r="B2" s="85"/>
      <c r="C2" s="85"/>
      <c r="D2" s="85"/>
      <c r="E2" s="85"/>
      <c r="F2" s="142"/>
      <c r="G2" s="85"/>
      <c r="H2" s="142"/>
      <c r="I2" s="142"/>
      <c r="J2" s="85"/>
    </row>
    <row r="3" ht="17.25" customHeight="1" spans="1:1">
      <c r="A3" s="143" t="s">
        <v>2</v>
      </c>
    </row>
    <row r="4" ht="44.25" customHeight="1" spans="1:10">
      <c r="A4" s="39" t="s">
        <v>220</v>
      </c>
      <c r="B4" s="39" t="s">
        <v>409</v>
      </c>
      <c r="C4" s="39" t="s">
        <v>410</v>
      </c>
      <c r="D4" s="39" t="s">
        <v>411</v>
      </c>
      <c r="E4" s="39" t="s">
        <v>412</v>
      </c>
      <c r="F4" s="144" t="s">
        <v>413</v>
      </c>
      <c r="G4" s="39" t="s">
        <v>414</v>
      </c>
      <c r="H4" s="144" t="s">
        <v>415</v>
      </c>
      <c r="I4" s="144" t="s">
        <v>416</v>
      </c>
      <c r="J4" s="39" t="s">
        <v>417</v>
      </c>
    </row>
    <row r="5" ht="18.75" customHeight="1" spans="1:10">
      <c r="A5" s="213">
        <v>1</v>
      </c>
      <c r="B5" s="213">
        <v>2</v>
      </c>
      <c r="C5" s="213">
        <v>3</v>
      </c>
      <c r="D5" s="213">
        <v>4</v>
      </c>
      <c r="E5" s="213">
        <v>5</v>
      </c>
      <c r="F5" s="107">
        <v>6</v>
      </c>
      <c r="G5" s="213">
        <v>7</v>
      </c>
      <c r="H5" s="107">
        <v>8</v>
      </c>
      <c r="I5" s="107">
        <v>9</v>
      </c>
      <c r="J5" s="213">
        <v>10</v>
      </c>
    </row>
    <row r="6" ht="42" customHeight="1" spans="1:10">
      <c r="A6" s="102" t="s">
        <v>71</v>
      </c>
      <c r="B6" s="145"/>
      <c r="C6" s="145"/>
      <c r="D6" s="145"/>
      <c r="E6" s="146"/>
      <c r="F6" s="147"/>
      <c r="G6" s="146"/>
      <c r="H6" s="147"/>
      <c r="I6" s="147"/>
      <c r="J6" s="146"/>
    </row>
    <row r="7" ht="42" customHeight="1" spans="1:10">
      <c r="A7" s="102" t="s">
        <v>71</v>
      </c>
      <c r="B7" s="70" t="s">
        <v>418</v>
      </c>
      <c r="C7" s="70" t="s">
        <v>418</v>
      </c>
      <c r="D7" s="70" t="s">
        <v>418</v>
      </c>
      <c r="E7" s="102" t="s">
        <v>418</v>
      </c>
      <c r="F7" s="70" t="s">
        <v>418</v>
      </c>
      <c r="G7" s="102" t="s">
        <v>418</v>
      </c>
      <c r="H7" s="70" t="s">
        <v>418</v>
      </c>
      <c r="I7" s="70" t="s">
        <v>418</v>
      </c>
      <c r="J7" s="102" t="s">
        <v>418</v>
      </c>
    </row>
    <row r="8" ht="42.75" customHeight="1" spans="1:10">
      <c r="A8" s="214" t="s">
        <v>419</v>
      </c>
      <c r="B8" s="214" t="s">
        <v>420</v>
      </c>
      <c r="C8" s="70" t="s">
        <v>421</v>
      </c>
      <c r="D8" s="70" t="s">
        <v>422</v>
      </c>
      <c r="E8" s="102" t="s">
        <v>423</v>
      </c>
      <c r="F8" s="70" t="s">
        <v>424</v>
      </c>
      <c r="G8" s="102" t="s">
        <v>425</v>
      </c>
      <c r="H8" s="70" t="s">
        <v>426</v>
      </c>
      <c r="I8" s="70" t="s">
        <v>427</v>
      </c>
      <c r="J8" s="102" t="s">
        <v>428</v>
      </c>
    </row>
    <row r="9" ht="42.75" customHeight="1" spans="1:10">
      <c r="A9" s="215"/>
      <c r="B9" s="215"/>
      <c r="C9" s="70" t="s">
        <v>429</v>
      </c>
      <c r="D9" s="70" t="s">
        <v>430</v>
      </c>
      <c r="E9" s="102" t="s">
        <v>431</v>
      </c>
      <c r="F9" s="70" t="s">
        <v>432</v>
      </c>
      <c r="G9" s="102" t="s">
        <v>433</v>
      </c>
      <c r="H9" s="70" t="s">
        <v>434</v>
      </c>
      <c r="I9" s="70" t="s">
        <v>427</v>
      </c>
      <c r="J9" s="102" t="s">
        <v>428</v>
      </c>
    </row>
    <row r="10" ht="42.75" customHeight="1" spans="1:10">
      <c r="A10" s="216"/>
      <c r="B10" s="216"/>
      <c r="C10" s="70" t="s">
        <v>435</v>
      </c>
      <c r="D10" s="70" t="s">
        <v>436</v>
      </c>
      <c r="E10" s="102" t="s">
        <v>437</v>
      </c>
      <c r="F10" s="70" t="s">
        <v>432</v>
      </c>
      <c r="G10" s="102" t="s">
        <v>433</v>
      </c>
      <c r="H10" s="70" t="s">
        <v>434</v>
      </c>
      <c r="I10" s="70" t="s">
        <v>427</v>
      </c>
      <c r="J10" s="102" t="s">
        <v>428</v>
      </c>
    </row>
    <row r="11" ht="42.75" customHeight="1" spans="1:10">
      <c r="A11" s="214" t="s">
        <v>438</v>
      </c>
      <c r="B11" s="214" t="s">
        <v>439</v>
      </c>
      <c r="C11" s="70" t="s">
        <v>421</v>
      </c>
      <c r="D11" s="70" t="s">
        <v>422</v>
      </c>
      <c r="E11" s="102" t="s">
        <v>423</v>
      </c>
      <c r="F11" s="70" t="s">
        <v>424</v>
      </c>
      <c r="G11" s="102" t="s">
        <v>425</v>
      </c>
      <c r="H11" s="70" t="s">
        <v>426</v>
      </c>
      <c r="I11" s="70" t="s">
        <v>427</v>
      </c>
      <c r="J11" s="102" t="s">
        <v>428</v>
      </c>
    </row>
    <row r="12" ht="42.75" customHeight="1" spans="1:10">
      <c r="A12" s="215"/>
      <c r="B12" s="215"/>
      <c r="C12" s="70" t="s">
        <v>429</v>
      </c>
      <c r="D12" s="70" t="s">
        <v>430</v>
      </c>
      <c r="E12" s="102" t="s">
        <v>440</v>
      </c>
      <c r="F12" s="70" t="s">
        <v>432</v>
      </c>
      <c r="G12" s="102" t="s">
        <v>441</v>
      </c>
      <c r="H12" s="70" t="s">
        <v>434</v>
      </c>
      <c r="I12" s="70" t="s">
        <v>427</v>
      </c>
      <c r="J12" s="102" t="s">
        <v>428</v>
      </c>
    </row>
    <row r="13" ht="42.75" customHeight="1" spans="1:10">
      <c r="A13" s="216"/>
      <c r="B13" s="216"/>
      <c r="C13" s="70" t="s">
        <v>435</v>
      </c>
      <c r="D13" s="70" t="s">
        <v>436</v>
      </c>
      <c r="E13" s="102" t="s">
        <v>437</v>
      </c>
      <c r="F13" s="70" t="s">
        <v>432</v>
      </c>
      <c r="G13" s="102" t="s">
        <v>433</v>
      </c>
      <c r="H13" s="70" t="s">
        <v>434</v>
      </c>
      <c r="I13" s="70" t="s">
        <v>427</v>
      </c>
      <c r="J13" s="102" t="s">
        <v>428</v>
      </c>
    </row>
    <row r="14" ht="42.75" customHeight="1" spans="1:10">
      <c r="A14" s="214" t="s">
        <v>442</v>
      </c>
      <c r="B14" s="214" t="s">
        <v>443</v>
      </c>
      <c r="C14" s="70" t="s">
        <v>421</v>
      </c>
      <c r="D14" s="70" t="s">
        <v>422</v>
      </c>
      <c r="E14" s="102" t="s">
        <v>444</v>
      </c>
      <c r="F14" s="70" t="s">
        <v>424</v>
      </c>
      <c r="G14" s="102" t="s">
        <v>88</v>
      </c>
      <c r="H14" s="70" t="s">
        <v>445</v>
      </c>
      <c r="I14" s="70" t="s">
        <v>427</v>
      </c>
      <c r="J14" s="102" t="s">
        <v>446</v>
      </c>
    </row>
    <row r="15" ht="42.75" customHeight="1" spans="1:10">
      <c r="A15" s="215"/>
      <c r="B15" s="215"/>
      <c r="C15" s="70" t="s">
        <v>421</v>
      </c>
      <c r="D15" s="70" t="s">
        <v>447</v>
      </c>
      <c r="E15" s="102" t="s">
        <v>448</v>
      </c>
      <c r="F15" s="70" t="s">
        <v>424</v>
      </c>
      <c r="G15" s="102" t="s">
        <v>449</v>
      </c>
      <c r="H15" s="70" t="s">
        <v>434</v>
      </c>
      <c r="I15" s="70" t="s">
        <v>427</v>
      </c>
      <c r="J15" s="102" t="s">
        <v>450</v>
      </c>
    </row>
    <row r="16" ht="42.75" customHeight="1" spans="1:10">
      <c r="A16" s="215"/>
      <c r="B16" s="215"/>
      <c r="C16" s="70" t="s">
        <v>421</v>
      </c>
      <c r="D16" s="70" t="s">
        <v>451</v>
      </c>
      <c r="E16" s="102" t="s">
        <v>452</v>
      </c>
      <c r="F16" s="70" t="s">
        <v>432</v>
      </c>
      <c r="G16" s="102" t="s">
        <v>433</v>
      </c>
      <c r="H16" s="70" t="s">
        <v>434</v>
      </c>
      <c r="I16" s="70" t="s">
        <v>427</v>
      </c>
      <c r="J16" s="102" t="s">
        <v>453</v>
      </c>
    </row>
    <row r="17" ht="42.75" customHeight="1" spans="1:10">
      <c r="A17" s="215"/>
      <c r="B17" s="215"/>
      <c r="C17" s="70" t="s">
        <v>429</v>
      </c>
      <c r="D17" s="70" t="s">
        <v>430</v>
      </c>
      <c r="E17" s="102" t="s">
        <v>454</v>
      </c>
      <c r="F17" s="70" t="s">
        <v>432</v>
      </c>
      <c r="G17" s="102" t="s">
        <v>455</v>
      </c>
      <c r="H17" s="70" t="s">
        <v>434</v>
      </c>
      <c r="I17" s="70" t="s">
        <v>427</v>
      </c>
      <c r="J17" s="102" t="s">
        <v>456</v>
      </c>
    </row>
    <row r="18" ht="42.75" customHeight="1" spans="1:10">
      <c r="A18" s="215"/>
      <c r="B18" s="215"/>
      <c r="C18" s="70" t="s">
        <v>429</v>
      </c>
      <c r="D18" s="70" t="s">
        <v>457</v>
      </c>
      <c r="E18" s="102" t="s">
        <v>458</v>
      </c>
      <c r="F18" s="70" t="s">
        <v>432</v>
      </c>
      <c r="G18" s="102" t="s">
        <v>455</v>
      </c>
      <c r="H18" s="70" t="s">
        <v>434</v>
      </c>
      <c r="I18" s="70" t="s">
        <v>427</v>
      </c>
      <c r="J18" s="102" t="s">
        <v>459</v>
      </c>
    </row>
    <row r="19" ht="42.75" customHeight="1" spans="1:10">
      <c r="A19" s="216"/>
      <c r="B19" s="216"/>
      <c r="C19" s="70" t="s">
        <v>435</v>
      </c>
      <c r="D19" s="70" t="s">
        <v>436</v>
      </c>
      <c r="E19" s="102" t="s">
        <v>460</v>
      </c>
      <c r="F19" s="70" t="s">
        <v>432</v>
      </c>
      <c r="G19" s="102" t="s">
        <v>455</v>
      </c>
      <c r="H19" s="70" t="s">
        <v>434</v>
      </c>
      <c r="I19" s="70" t="s">
        <v>427</v>
      </c>
      <c r="J19" s="102" t="s">
        <v>461</v>
      </c>
    </row>
    <row r="20" ht="42.75" customHeight="1" spans="1:10">
      <c r="A20" s="214" t="s">
        <v>462</v>
      </c>
      <c r="B20" s="214" t="s">
        <v>360</v>
      </c>
      <c r="C20" s="70" t="s">
        <v>421</v>
      </c>
      <c r="D20" s="70" t="s">
        <v>422</v>
      </c>
      <c r="E20" s="102" t="s">
        <v>423</v>
      </c>
      <c r="F20" s="70" t="s">
        <v>424</v>
      </c>
      <c r="G20" s="102" t="s">
        <v>463</v>
      </c>
      <c r="H20" s="70" t="s">
        <v>426</v>
      </c>
      <c r="I20" s="70" t="s">
        <v>427</v>
      </c>
      <c r="J20" s="102" t="s">
        <v>360</v>
      </c>
    </row>
    <row r="21" ht="42.75" customHeight="1" spans="1:10">
      <c r="A21" s="215"/>
      <c r="B21" s="215"/>
      <c r="C21" s="70" t="s">
        <v>429</v>
      </c>
      <c r="D21" s="70" t="s">
        <v>430</v>
      </c>
      <c r="E21" s="102" t="s">
        <v>440</v>
      </c>
      <c r="F21" s="70" t="s">
        <v>432</v>
      </c>
      <c r="G21" s="102" t="s">
        <v>441</v>
      </c>
      <c r="H21" s="70" t="s">
        <v>434</v>
      </c>
      <c r="I21" s="70" t="s">
        <v>427</v>
      </c>
      <c r="J21" s="102" t="s">
        <v>360</v>
      </c>
    </row>
    <row r="22" ht="42.75" customHeight="1" spans="1:10">
      <c r="A22" s="216"/>
      <c r="B22" s="216"/>
      <c r="C22" s="70" t="s">
        <v>435</v>
      </c>
      <c r="D22" s="70" t="s">
        <v>436</v>
      </c>
      <c r="E22" s="102" t="s">
        <v>437</v>
      </c>
      <c r="F22" s="70" t="s">
        <v>432</v>
      </c>
      <c r="G22" s="102" t="s">
        <v>433</v>
      </c>
      <c r="H22" s="70" t="s">
        <v>434</v>
      </c>
      <c r="I22" s="70" t="s">
        <v>427</v>
      </c>
      <c r="J22" s="102" t="s">
        <v>360</v>
      </c>
    </row>
    <row r="23" ht="42" customHeight="1" spans="1:10">
      <c r="A23" s="102" t="s">
        <v>331</v>
      </c>
      <c r="B23" s="217"/>
      <c r="C23" s="217"/>
      <c r="D23" s="217"/>
      <c r="E23" s="217"/>
      <c r="F23" s="19"/>
      <c r="G23" s="217"/>
      <c r="H23" s="19"/>
      <c r="I23" s="19"/>
      <c r="J23" s="217"/>
    </row>
    <row r="24" ht="63" customHeight="1" spans="1:10">
      <c r="A24" s="214" t="s">
        <v>464</v>
      </c>
      <c r="B24" s="214" t="s">
        <v>465</v>
      </c>
      <c r="C24" s="70" t="s">
        <v>421</v>
      </c>
      <c r="D24" s="70" t="s">
        <v>422</v>
      </c>
      <c r="E24" s="102" t="s">
        <v>466</v>
      </c>
      <c r="F24" s="70" t="s">
        <v>432</v>
      </c>
      <c r="G24" s="102" t="s">
        <v>467</v>
      </c>
      <c r="H24" s="70" t="s">
        <v>434</v>
      </c>
      <c r="I24" s="70" t="s">
        <v>427</v>
      </c>
      <c r="J24" s="102" t="s">
        <v>465</v>
      </c>
    </row>
    <row r="25" ht="63" customHeight="1" spans="1:10">
      <c r="A25" s="215"/>
      <c r="B25" s="215"/>
      <c r="C25" s="70" t="s">
        <v>421</v>
      </c>
      <c r="D25" s="70" t="s">
        <v>451</v>
      </c>
      <c r="E25" s="102" t="s">
        <v>468</v>
      </c>
      <c r="F25" s="70" t="s">
        <v>432</v>
      </c>
      <c r="G25" s="102" t="s">
        <v>88</v>
      </c>
      <c r="H25" s="70" t="s">
        <v>469</v>
      </c>
      <c r="I25" s="70" t="s">
        <v>427</v>
      </c>
      <c r="J25" s="102" t="s">
        <v>465</v>
      </c>
    </row>
    <row r="26" ht="63" customHeight="1" spans="1:10">
      <c r="A26" s="215"/>
      <c r="B26" s="215"/>
      <c r="C26" s="70" t="s">
        <v>429</v>
      </c>
      <c r="D26" s="70" t="s">
        <v>430</v>
      </c>
      <c r="E26" s="102" t="s">
        <v>470</v>
      </c>
      <c r="F26" s="70" t="s">
        <v>432</v>
      </c>
      <c r="G26" s="102" t="s">
        <v>467</v>
      </c>
      <c r="H26" s="70" t="s">
        <v>434</v>
      </c>
      <c r="I26" s="70" t="s">
        <v>427</v>
      </c>
      <c r="J26" s="102" t="s">
        <v>465</v>
      </c>
    </row>
    <row r="27" ht="63" customHeight="1" spans="1:10">
      <c r="A27" s="215"/>
      <c r="B27" s="215"/>
      <c r="C27" s="70" t="s">
        <v>429</v>
      </c>
      <c r="D27" s="70" t="s">
        <v>457</v>
      </c>
      <c r="E27" s="102" t="s">
        <v>471</v>
      </c>
      <c r="F27" s="70" t="s">
        <v>432</v>
      </c>
      <c r="G27" s="102" t="s">
        <v>467</v>
      </c>
      <c r="H27" s="70" t="s">
        <v>434</v>
      </c>
      <c r="I27" s="70" t="s">
        <v>427</v>
      </c>
      <c r="J27" s="102" t="s">
        <v>465</v>
      </c>
    </row>
    <row r="28" ht="63" customHeight="1" spans="1:10">
      <c r="A28" s="216"/>
      <c r="B28" s="216"/>
      <c r="C28" s="70" t="s">
        <v>435</v>
      </c>
      <c r="D28" s="70" t="s">
        <v>436</v>
      </c>
      <c r="E28" s="102" t="s">
        <v>472</v>
      </c>
      <c r="F28" s="70" t="s">
        <v>432</v>
      </c>
      <c r="G28" s="102" t="s">
        <v>467</v>
      </c>
      <c r="H28" s="70" t="s">
        <v>434</v>
      </c>
      <c r="I28" s="70" t="s">
        <v>427</v>
      </c>
      <c r="J28" s="102" t="s">
        <v>465</v>
      </c>
    </row>
    <row r="29" ht="42.75" customHeight="1" spans="1:10">
      <c r="A29" s="214" t="s">
        <v>473</v>
      </c>
      <c r="B29" s="214" t="s">
        <v>474</v>
      </c>
      <c r="C29" s="70" t="s">
        <v>421</v>
      </c>
      <c r="D29" s="70" t="s">
        <v>422</v>
      </c>
      <c r="E29" s="102" t="s">
        <v>475</v>
      </c>
      <c r="F29" s="70" t="s">
        <v>432</v>
      </c>
      <c r="G29" s="102" t="s">
        <v>476</v>
      </c>
      <c r="H29" s="70" t="s">
        <v>477</v>
      </c>
      <c r="I29" s="70" t="s">
        <v>427</v>
      </c>
      <c r="J29" s="102" t="s">
        <v>478</v>
      </c>
    </row>
    <row r="30" ht="42.75" customHeight="1" spans="1:10">
      <c r="A30" s="215"/>
      <c r="B30" s="215"/>
      <c r="C30" s="70" t="s">
        <v>421</v>
      </c>
      <c r="D30" s="70" t="s">
        <v>451</v>
      </c>
      <c r="E30" s="102" t="s">
        <v>479</v>
      </c>
      <c r="F30" s="70" t="s">
        <v>432</v>
      </c>
      <c r="G30" s="102" t="s">
        <v>89</v>
      </c>
      <c r="H30" s="70" t="s">
        <v>469</v>
      </c>
      <c r="I30" s="70" t="s">
        <v>427</v>
      </c>
      <c r="J30" s="102" t="s">
        <v>480</v>
      </c>
    </row>
    <row r="31" ht="42.75" customHeight="1" spans="1:10">
      <c r="A31" s="215"/>
      <c r="B31" s="215"/>
      <c r="C31" s="70" t="s">
        <v>429</v>
      </c>
      <c r="D31" s="70" t="s">
        <v>430</v>
      </c>
      <c r="E31" s="102" t="s">
        <v>481</v>
      </c>
      <c r="F31" s="70" t="s">
        <v>432</v>
      </c>
      <c r="G31" s="102" t="s">
        <v>482</v>
      </c>
      <c r="H31" s="70" t="s">
        <v>426</v>
      </c>
      <c r="I31" s="70" t="s">
        <v>427</v>
      </c>
      <c r="J31" s="102" t="s">
        <v>483</v>
      </c>
    </row>
    <row r="32" ht="42.75" customHeight="1" spans="1:10">
      <c r="A32" s="215"/>
      <c r="B32" s="215"/>
      <c r="C32" s="70" t="s">
        <v>429</v>
      </c>
      <c r="D32" s="70" t="s">
        <v>457</v>
      </c>
      <c r="E32" s="102" t="s">
        <v>484</v>
      </c>
      <c r="F32" s="70" t="s">
        <v>432</v>
      </c>
      <c r="G32" s="102" t="s">
        <v>467</v>
      </c>
      <c r="H32" s="70" t="s">
        <v>434</v>
      </c>
      <c r="I32" s="70" t="s">
        <v>427</v>
      </c>
      <c r="J32" s="102" t="s">
        <v>485</v>
      </c>
    </row>
    <row r="33" ht="42.75" customHeight="1" spans="1:10">
      <c r="A33" s="216"/>
      <c r="B33" s="216"/>
      <c r="C33" s="70" t="s">
        <v>435</v>
      </c>
      <c r="D33" s="70" t="s">
        <v>436</v>
      </c>
      <c r="E33" s="102" t="s">
        <v>486</v>
      </c>
      <c r="F33" s="70" t="s">
        <v>432</v>
      </c>
      <c r="G33" s="102" t="s">
        <v>467</v>
      </c>
      <c r="H33" s="70" t="s">
        <v>434</v>
      </c>
      <c r="I33" s="70" t="s">
        <v>427</v>
      </c>
      <c r="J33" s="102" t="s">
        <v>487</v>
      </c>
    </row>
    <row r="34" ht="42.75" customHeight="1" spans="1:10">
      <c r="A34" s="214" t="s">
        <v>488</v>
      </c>
      <c r="B34" s="214" t="s">
        <v>489</v>
      </c>
      <c r="C34" s="70" t="s">
        <v>421</v>
      </c>
      <c r="D34" s="70" t="s">
        <v>422</v>
      </c>
      <c r="E34" s="102" t="s">
        <v>490</v>
      </c>
      <c r="F34" s="70" t="s">
        <v>432</v>
      </c>
      <c r="G34" s="102" t="s">
        <v>491</v>
      </c>
      <c r="H34" s="70" t="s">
        <v>477</v>
      </c>
      <c r="I34" s="70" t="s">
        <v>427</v>
      </c>
      <c r="J34" s="102" t="s">
        <v>489</v>
      </c>
    </row>
    <row r="35" ht="42.75" customHeight="1" spans="1:10">
      <c r="A35" s="215"/>
      <c r="B35" s="215"/>
      <c r="C35" s="70" t="s">
        <v>421</v>
      </c>
      <c r="D35" s="70" t="s">
        <v>451</v>
      </c>
      <c r="E35" s="102" t="s">
        <v>479</v>
      </c>
      <c r="F35" s="70" t="s">
        <v>432</v>
      </c>
      <c r="G35" s="102" t="s">
        <v>97</v>
      </c>
      <c r="H35" s="70" t="s">
        <v>469</v>
      </c>
      <c r="I35" s="70" t="s">
        <v>427</v>
      </c>
      <c r="J35" s="102" t="s">
        <v>489</v>
      </c>
    </row>
    <row r="36" ht="42.75" customHeight="1" spans="1:10">
      <c r="A36" s="215"/>
      <c r="B36" s="215"/>
      <c r="C36" s="70" t="s">
        <v>429</v>
      </c>
      <c r="D36" s="70" t="s">
        <v>430</v>
      </c>
      <c r="E36" s="102" t="s">
        <v>481</v>
      </c>
      <c r="F36" s="70" t="s">
        <v>432</v>
      </c>
      <c r="G36" s="102" t="s">
        <v>492</v>
      </c>
      <c r="H36" s="70" t="s">
        <v>426</v>
      </c>
      <c r="I36" s="70" t="s">
        <v>427</v>
      </c>
      <c r="J36" s="102" t="s">
        <v>489</v>
      </c>
    </row>
    <row r="37" ht="42.75" customHeight="1" spans="1:10">
      <c r="A37" s="215"/>
      <c r="B37" s="215"/>
      <c r="C37" s="70" t="s">
        <v>429</v>
      </c>
      <c r="D37" s="70" t="s">
        <v>457</v>
      </c>
      <c r="E37" s="102" t="s">
        <v>484</v>
      </c>
      <c r="F37" s="70" t="s">
        <v>432</v>
      </c>
      <c r="G37" s="102" t="s">
        <v>467</v>
      </c>
      <c r="H37" s="70" t="s">
        <v>434</v>
      </c>
      <c r="I37" s="70" t="s">
        <v>427</v>
      </c>
      <c r="J37" s="102" t="s">
        <v>489</v>
      </c>
    </row>
    <row r="38" ht="42.75" customHeight="1" spans="1:10">
      <c r="A38" s="216"/>
      <c r="B38" s="216"/>
      <c r="C38" s="70" t="s">
        <v>435</v>
      </c>
      <c r="D38" s="70" t="s">
        <v>436</v>
      </c>
      <c r="E38" s="102" t="s">
        <v>486</v>
      </c>
      <c r="F38" s="70" t="s">
        <v>432</v>
      </c>
      <c r="G38" s="102" t="s">
        <v>433</v>
      </c>
      <c r="H38" s="70" t="s">
        <v>434</v>
      </c>
      <c r="I38" s="70" t="s">
        <v>427</v>
      </c>
      <c r="J38" s="102" t="s">
        <v>489</v>
      </c>
    </row>
    <row r="39" ht="42.75" customHeight="1" spans="1:10">
      <c r="A39" s="214" t="s">
        <v>493</v>
      </c>
      <c r="B39" s="214" t="s">
        <v>494</v>
      </c>
      <c r="C39" s="70" t="s">
        <v>421</v>
      </c>
      <c r="D39" s="70" t="s">
        <v>422</v>
      </c>
      <c r="E39" s="102" t="s">
        <v>423</v>
      </c>
      <c r="F39" s="70" t="s">
        <v>424</v>
      </c>
      <c r="G39" s="102" t="s">
        <v>495</v>
      </c>
      <c r="H39" s="70" t="s">
        <v>496</v>
      </c>
      <c r="I39" s="70" t="s">
        <v>427</v>
      </c>
      <c r="J39" s="102" t="s">
        <v>497</v>
      </c>
    </row>
    <row r="40" ht="42.75" customHeight="1" spans="1:10">
      <c r="A40" s="215"/>
      <c r="B40" s="215"/>
      <c r="C40" s="70" t="s">
        <v>429</v>
      </c>
      <c r="D40" s="70" t="s">
        <v>430</v>
      </c>
      <c r="E40" s="102" t="s">
        <v>440</v>
      </c>
      <c r="F40" s="70" t="s">
        <v>432</v>
      </c>
      <c r="G40" s="102" t="s">
        <v>433</v>
      </c>
      <c r="H40" s="70" t="s">
        <v>434</v>
      </c>
      <c r="I40" s="70" t="s">
        <v>427</v>
      </c>
      <c r="J40" s="102" t="s">
        <v>428</v>
      </c>
    </row>
    <row r="41" ht="42.75" customHeight="1" spans="1:10">
      <c r="A41" s="216"/>
      <c r="B41" s="216"/>
      <c r="C41" s="70" t="s">
        <v>435</v>
      </c>
      <c r="D41" s="70" t="s">
        <v>436</v>
      </c>
      <c r="E41" s="102" t="s">
        <v>437</v>
      </c>
      <c r="F41" s="70" t="s">
        <v>432</v>
      </c>
      <c r="G41" s="102" t="s">
        <v>441</v>
      </c>
      <c r="H41" s="70" t="s">
        <v>434</v>
      </c>
      <c r="I41" s="70" t="s">
        <v>427</v>
      </c>
      <c r="J41" s="102" t="s">
        <v>498</v>
      </c>
    </row>
    <row r="42" ht="42.75" customHeight="1" spans="1:10">
      <c r="A42" s="214" t="s">
        <v>499</v>
      </c>
      <c r="B42" s="214" t="s">
        <v>406</v>
      </c>
      <c r="C42" s="70" t="s">
        <v>421</v>
      </c>
      <c r="D42" s="70" t="s">
        <v>422</v>
      </c>
      <c r="E42" s="102" t="s">
        <v>500</v>
      </c>
      <c r="F42" s="70" t="s">
        <v>432</v>
      </c>
      <c r="G42" s="102" t="s">
        <v>501</v>
      </c>
      <c r="H42" s="70" t="s">
        <v>502</v>
      </c>
      <c r="I42" s="70" t="s">
        <v>427</v>
      </c>
      <c r="J42" s="102" t="s">
        <v>503</v>
      </c>
    </row>
    <row r="43" ht="42.75" customHeight="1" spans="1:10">
      <c r="A43" s="215"/>
      <c r="B43" s="215"/>
      <c r="C43" s="70" t="s">
        <v>421</v>
      </c>
      <c r="D43" s="70" t="s">
        <v>451</v>
      </c>
      <c r="E43" s="102" t="s">
        <v>504</v>
      </c>
      <c r="F43" s="70" t="s">
        <v>432</v>
      </c>
      <c r="G43" s="102" t="s">
        <v>449</v>
      </c>
      <c r="H43" s="70" t="s">
        <v>434</v>
      </c>
      <c r="I43" s="70" t="s">
        <v>427</v>
      </c>
      <c r="J43" s="102" t="s">
        <v>505</v>
      </c>
    </row>
    <row r="44" ht="42.75" customHeight="1" spans="1:10">
      <c r="A44" s="215"/>
      <c r="B44" s="215"/>
      <c r="C44" s="70" t="s">
        <v>421</v>
      </c>
      <c r="D44" s="70" t="s">
        <v>451</v>
      </c>
      <c r="E44" s="102" t="s">
        <v>506</v>
      </c>
      <c r="F44" s="70" t="s">
        <v>432</v>
      </c>
      <c r="G44" s="102" t="s">
        <v>449</v>
      </c>
      <c r="H44" s="70" t="s">
        <v>434</v>
      </c>
      <c r="I44" s="70" t="s">
        <v>427</v>
      </c>
      <c r="J44" s="102" t="s">
        <v>507</v>
      </c>
    </row>
    <row r="45" ht="42.75" customHeight="1" spans="1:10">
      <c r="A45" s="215"/>
      <c r="B45" s="215"/>
      <c r="C45" s="70" t="s">
        <v>429</v>
      </c>
      <c r="D45" s="70" t="s">
        <v>457</v>
      </c>
      <c r="E45" s="102" t="s">
        <v>508</v>
      </c>
      <c r="F45" s="70" t="s">
        <v>432</v>
      </c>
      <c r="G45" s="102" t="s">
        <v>467</v>
      </c>
      <c r="H45" s="70" t="s">
        <v>434</v>
      </c>
      <c r="I45" s="70" t="s">
        <v>427</v>
      </c>
      <c r="J45" s="102" t="s">
        <v>509</v>
      </c>
    </row>
    <row r="46" ht="42.75" customHeight="1" spans="1:10">
      <c r="A46" s="216"/>
      <c r="B46" s="216"/>
      <c r="C46" s="70" t="s">
        <v>435</v>
      </c>
      <c r="D46" s="70" t="s">
        <v>436</v>
      </c>
      <c r="E46" s="102" t="s">
        <v>510</v>
      </c>
      <c r="F46" s="70" t="s">
        <v>432</v>
      </c>
      <c r="G46" s="102" t="s">
        <v>467</v>
      </c>
      <c r="H46" s="70" t="s">
        <v>434</v>
      </c>
      <c r="I46" s="70" t="s">
        <v>427</v>
      </c>
      <c r="J46" s="102" t="s">
        <v>511</v>
      </c>
    </row>
    <row r="47" ht="42.75" customHeight="1" spans="1:10">
      <c r="A47" s="214" t="s">
        <v>512</v>
      </c>
      <c r="B47" s="214" t="s">
        <v>513</v>
      </c>
      <c r="C47" s="70" t="s">
        <v>421</v>
      </c>
      <c r="D47" s="70" t="s">
        <v>422</v>
      </c>
      <c r="E47" s="102" t="s">
        <v>475</v>
      </c>
      <c r="F47" s="70" t="s">
        <v>432</v>
      </c>
      <c r="G47" s="102" t="s">
        <v>514</v>
      </c>
      <c r="H47" s="70" t="s">
        <v>477</v>
      </c>
      <c r="I47" s="70" t="s">
        <v>427</v>
      </c>
      <c r="J47" s="102" t="s">
        <v>515</v>
      </c>
    </row>
    <row r="48" ht="42.75" customHeight="1" spans="1:10">
      <c r="A48" s="215"/>
      <c r="B48" s="215"/>
      <c r="C48" s="70" t="s">
        <v>421</v>
      </c>
      <c r="D48" s="70" t="s">
        <v>451</v>
      </c>
      <c r="E48" s="102" t="s">
        <v>479</v>
      </c>
      <c r="F48" s="70" t="s">
        <v>432</v>
      </c>
      <c r="G48" s="102" t="s">
        <v>94</v>
      </c>
      <c r="H48" s="70" t="s">
        <v>516</v>
      </c>
      <c r="I48" s="70" t="s">
        <v>427</v>
      </c>
      <c r="J48" s="102" t="s">
        <v>489</v>
      </c>
    </row>
    <row r="49" ht="42.75" customHeight="1" spans="1:10">
      <c r="A49" s="215"/>
      <c r="B49" s="215"/>
      <c r="C49" s="70" t="s">
        <v>429</v>
      </c>
      <c r="D49" s="70" t="s">
        <v>430</v>
      </c>
      <c r="E49" s="102" t="s">
        <v>481</v>
      </c>
      <c r="F49" s="70" t="s">
        <v>432</v>
      </c>
      <c r="G49" s="102" t="s">
        <v>492</v>
      </c>
      <c r="H49" s="70" t="s">
        <v>426</v>
      </c>
      <c r="I49" s="70" t="s">
        <v>427</v>
      </c>
      <c r="J49" s="102" t="s">
        <v>489</v>
      </c>
    </row>
    <row r="50" ht="42.75" customHeight="1" spans="1:10">
      <c r="A50" s="215"/>
      <c r="B50" s="215"/>
      <c r="C50" s="70" t="s">
        <v>429</v>
      </c>
      <c r="D50" s="70" t="s">
        <v>457</v>
      </c>
      <c r="E50" s="102" t="s">
        <v>484</v>
      </c>
      <c r="F50" s="70" t="s">
        <v>432</v>
      </c>
      <c r="G50" s="102" t="s">
        <v>441</v>
      </c>
      <c r="H50" s="70" t="s">
        <v>434</v>
      </c>
      <c r="I50" s="70" t="s">
        <v>427</v>
      </c>
      <c r="J50" s="102" t="s">
        <v>489</v>
      </c>
    </row>
    <row r="51" ht="42.75" customHeight="1" spans="1:10">
      <c r="A51" s="216"/>
      <c r="B51" s="216"/>
      <c r="C51" s="70" t="s">
        <v>435</v>
      </c>
      <c r="D51" s="70" t="s">
        <v>436</v>
      </c>
      <c r="E51" s="102" t="s">
        <v>486</v>
      </c>
      <c r="F51" s="70" t="s">
        <v>432</v>
      </c>
      <c r="G51" s="102" t="s">
        <v>467</v>
      </c>
      <c r="H51" s="70" t="s">
        <v>434</v>
      </c>
      <c r="I51" s="70" t="s">
        <v>427</v>
      </c>
      <c r="J51" s="102" t="s">
        <v>489</v>
      </c>
    </row>
    <row r="52" ht="42.75" customHeight="1" spans="1:10">
      <c r="A52" s="214" t="s">
        <v>517</v>
      </c>
      <c r="B52" s="214" t="s">
        <v>518</v>
      </c>
      <c r="C52" s="70" t="s">
        <v>421</v>
      </c>
      <c r="D52" s="70" t="s">
        <v>422</v>
      </c>
      <c r="E52" s="102" t="s">
        <v>519</v>
      </c>
      <c r="F52" s="70" t="s">
        <v>432</v>
      </c>
      <c r="G52" s="102" t="s">
        <v>520</v>
      </c>
      <c r="H52" s="70" t="s">
        <v>477</v>
      </c>
      <c r="I52" s="70" t="s">
        <v>427</v>
      </c>
      <c r="J52" s="102" t="s">
        <v>521</v>
      </c>
    </row>
    <row r="53" ht="42.75" customHeight="1" spans="1:10">
      <c r="A53" s="215"/>
      <c r="B53" s="215"/>
      <c r="C53" s="70" t="s">
        <v>429</v>
      </c>
      <c r="D53" s="70" t="s">
        <v>457</v>
      </c>
      <c r="E53" s="102" t="s">
        <v>484</v>
      </c>
      <c r="F53" s="70" t="s">
        <v>432</v>
      </c>
      <c r="G53" s="102" t="s">
        <v>467</v>
      </c>
      <c r="H53" s="70" t="s">
        <v>434</v>
      </c>
      <c r="I53" s="70" t="s">
        <v>427</v>
      </c>
      <c r="J53" s="102" t="s">
        <v>485</v>
      </c>
    </row>
    <row r="54" ht="42.75" customHeight="1" spans="1:10">
      <c r="A54" s="216"/>
      <c r="B54" s="216"/>
      <c r="C54" s="70" t="s">
        <v>435</v>
      </c>
      <c r="D54" s="70" t="s">
        <v>436</v>
      </c>
      <c r="E54" s="102" t="s">
        <v>486</v>
      </c>
      <c r="F54" s="70" t="s">
        <v>432</v>
      </c>
      <c r="G54" s="102" t="s">
        <v>441</v>
      </c>
      <c r="H54" s="70" t="s">
        <v>434</v>
      </c>
      <c r="I54" s="70" t="s">
        <v>427</v>
      </c>
      <c r="J54" s="102" t="s">
        <v>487</v>
      </c>
    </row>
  </sheetData>
  <mergeCells count="24">
    <mergeCell ref="A2:J2"/>
    <mergeCell ref="A3:H3"/>
    <mergeCell ref="A8:A10"/>
    <mergeCell ref="A11:A13"/>
    <mergeCell ref="A14:A19"/>
    <mergeCell ref="A20:A22"/>
    <mergeCell ref="A24:A28"/>
    <mergeCell ref="A29:A33"/>
    <mergeCell ref="A34:A38"/>
    <mergeCell ref="A39:A41"/>
    <mergeCell ref="A42:A46"/>
    <mergeCell ref="A47:A51"/>
    <mergeCell ref="A52:A54"/>
    <mergeCell ref="B8:B10"/>
    <mergeCell ref="B11:B13"/>
    <mergeCell ref="B14:B19"/>
    <mergeCell ref="B20:B22"/>
    <mergeCell ref="B24:B28"/>
    <mergeCell ref="B29:B33"/>
    <mergeCell ref="B34:B38"/>
    <mergeCell ref="B39:B41"/>
    <mergeCell ref="B42:B46"/>
    <mergeCell ref="B47:B51"/>
    <mergeCell ref="B52:B54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部门基本支出预算表</vt:lpstr>
      <vt:lpstr>部门项目支出预算表</vt:lpstr>
      <vt:lpstr>项目支出绩效目标表（本次下达）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  <vt:lpstr>部门整体支出绩效目标表</vt:lpstr>
      <vt:lpstr>部门单位基本信息表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李冉</cp:lastModifiedBy>
  <dcterms:created xsi:type="dcterms:W3CDTF">2024-02-28T03:42:00Z</dcterms:created>
  <dcterms:modified xsi:type="dcterms:W3CDTF">2024-10-30T03:44:49Z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DDF079679B9742CCB31F5DF5C5961169_12</vt:lpwstr>
  </property>
  <property fmtid="{D5CDD505-2E9C-101B-9397-08002B2CF9AE}" pid="3" name="KSOProductBuildVer">
    <vt:lpwstr>2052-12.1.0.15336</vt:lpwstr>
  </property>
</Properties>
</file>