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70" windowWidth="24495" windowHeight="1170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s>
  <calcPr calcId="125725"/>
</workbook>
</file>

<file path=xl/calcChain.xml><?xml version="1.0" encoding="utf-8"?>
<calcChain xmlns="http://schemas.openxmlformats.org/spreadsheetml/2006/main">
  <c r="C9" i="12"/>
  <c r="C10"/>
  <c r="C11"/>
  <c r="C8"/>
  <c r="D9"/>
  <c r="D10"/>
  <c r="D11"/>
  <c r="D8"/>
  <c r="E16" i="21"/>
</calcChain>
</file>

<file path=xl/sharedStrings.xml><?xml version="1.0" encoding="utf-8"?>
<sst xmlns="http://schemas.openxmlformats.org/spreadsheetml/2006/main" count="2297" uniqueCount="772">
  <si>
    <t>收入支出决算表</t>
  </si>
  <si>
    <t>公开01表</t>
  </si>
  <si>
    <t>部门：富民县公安局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</si>
  <si>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</si>
  <si>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</si>
  <si>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</si>
  <si>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</si>
  <si>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</si>
  <si>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</si>
  <si>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</si>
  <si>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</si>
  <si>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</si>
  <si>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</si>
  <si>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</si>
  <si>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</si>
  <si>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</si>
  <si>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</si>
  <si>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</si>
  <si>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</si>
  <si>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</si>
  <si>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</si>
  <si>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</si>
  <si>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</si>
  <si>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</si>
  <si>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</si>
  <si>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</si>
  <si>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</si>
  <si>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</si>
  <si>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</si>
  <si>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</si>
  <si>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</si>
  <si>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</si>
  <si>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</si>
  <si>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</si>
  <si>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</si>
  <si>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</si>
  <si>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</si>
  <si>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</si>
  <si>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</si>
  <si>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</si>
  <si>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</si>
  <si>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</si>
  <si>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</si>
  <si>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</si>
  <si>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</si>
  <si>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</si>
  <si>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</si>
  <si>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</si>
  <si>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</si>
  <si>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</si>
  <si>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</si>
  <si>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</si>
  <si>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</si>
  <si>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</si>
  <si>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</si>
  <si>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</si>
  <si>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</si>
  <si>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</si>
  <si>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</si>
  <si>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</si>
  <si>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</si>
  <si>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</si>
  <si>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</si>
  <si>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</si>
  <si>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</si>
  <si>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</si>
  <si>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</si>
  <si>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</si>
  <si>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</si>
  <si>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</si>
  <si>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</si>
  <si>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</si>
  <si>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</si>
  <si>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</si>
  <si>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</si>
  <si>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</si>
  <si>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</si>
  <si>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</si>
  <si>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</si>
  <si>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</si>
  <si>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</si>
  <si>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</si>
  <si>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</si>
  <si>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</si>
  <si>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</si>
  <si>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</si>
  <si>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</si>
  <si>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</si>
  <si>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</si>
  <si>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</si>
  <si>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</si>
  <si>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</si>
  <si>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</si>
  <si>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</si>
  <si>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</si>
  <si>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</si>
  <si>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</si>
  <si>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</si>
  <si>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</si>
  <si>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</si>
  <si>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</si>
  <si>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</si>
  <si>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</si>
  <si>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</si>
  <si>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</si>
  <si>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</si>
  <si>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</si>
  <si>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</si>
  <si>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</si>
  <si>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</si>
  <si>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</si>
  <si>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</si>
  <si>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</si>
  <si>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</si>
  <si>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</si>
  <si>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</si>
  <si>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</si>
  <si>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</si>
  <si>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</si>
  <si>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</si>
  <si>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</si>
  <si>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</si>
  <si>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</si>
  <si>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</si>
  <si>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</si>
  <si>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</si>
  <si>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</si>
  <si>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</si>
  <si>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</si>
  <si>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</si>
  <si>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</si>
  <si>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</si>
  <si>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</si>
  <si>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</si>
  <si>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2010499</t>
  </si>
  <si>
    <t>其他发展与改革事务支出</t>
  </si>
  <si>
    <t>20123</t>
  </si>
  <si>
    <t>民族事务</t>
  </si>
  <si>
    <t>2012304</t>
  </si>
  <si>
    <t>民族工作专项</t>
  </si>
  <si>
    <t>204</t>
  </si>
  <si>
    <t>公共安全支出</t>
  </si>
  <si>
    <t>20402</t>
  </si>
  <si>
    <t>公安</t>
  </si>
  <si>
    <t>2040201</t>
  </si>
  <si>
    <t>行政运行</t>
  </si>
  <si>
    <t>2040220</t>
  </si>
  <si>
    <t>执法办案</t>
  </si>
  <si>
    <t>2040221</t>
  </si>
  <si>
    <t>特别业务</t>
  </si>
  <si>
    <t>2040299</t>
  </si>
  <si>
    <t>其他公安支出</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</si>
  <si>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</si>
  <si>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</si>
  <si>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</si>
  <si>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</si>
  <si>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</si>
  <si>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</si>
  <si>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</si>
  <si>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</si>
  <si>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</si>
  <si>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</si>
  <si>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</si>
  <si>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</si>
  <si>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</si>
  <si>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</si>
  <si>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</si>
  <si>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</si>
  <si>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</si>
  <si>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</si>
  <si>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</si>
  <si>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</si>
  <si>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</si>
  <si>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</si>
  <si>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</si>
  <si>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</si>
  <si>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</si>
  <si>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</si>
  <si>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</si>
  <si>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</si>
  <si>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</si>
  <si>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</si>
  <si>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</si>
  <si>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</si>
  <si>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</si>
  <si>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</si>
  <si>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</si>
  <si>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</si>
  <si>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</si>
  <si>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</si>
  <si>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</si>
  <si>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</si>
  <si>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2080705</t>
  </si>
  <si>
    <t>公益性岗位补贴</t>
  </si>
  <si>
    <t>211</t>
  </si>
  <si>
    <t>节能环保支出</t>
  </si>
  <si>
    <t>21104</t>
  </si>
  <si>
    <t>自然生态保护</t>
  </si>
  <si>
    <t>2110402</t>
  </si>
  <si>
    <t>农村环境保护</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</si>
  <si>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</si>
  <si>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</si>
  <si>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</si>
  <si>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</si>
  <si>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</si>
  <si>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</si>
  <si>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</si>
  <si>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</si>
  <si>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</si>
  <si>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</si>
  <si>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</si>
  <si>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</si>
  <si>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</si>
  <si>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</si>
  <si>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</si>
  <si>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</si>
  <si>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</si>
  <si>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</si>
  <si>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</si>
  <si>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</si>
  <si>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</si>
  <si>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</si>
  <si>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</si>
  <si>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</si>
  <si>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</si>
  <si>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</si>
  <si>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</si>
  <si>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</si>
  <si>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</si>
  <si>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</si>
  <si>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</si>
  <si>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</si>
  <si>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</si>
  <si>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21004</t>
  </si>
  <si>
    <t>公共卫生</t>
  </si>
  <si>
    <t>2100409</t>
  </si>
  <si>
    <t>重大公共卫生服务</t>
  </si>
  <si>
    <t>213</t>
  </si>
  <si>
    <t>农林水支出</t>
  </si>
  <si>
    <t>21305</t>
  </si>
  <si>
    <t>巩固脱贫攻坚成果衔接乡村振兴</t>
  </si>
  <si>
    <t>2130599</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</si>
  <si>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</si>
  <si>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</si>
  <si>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</si>
  <si>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</si>
  <si>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</si>
  <si>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</si>
  <si>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</si>
  <si>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</si>
  <si>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</si>
  <si>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</si>
  <si>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</si>
  <si>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</si>
  <si>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</si>
  <si>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</si>
  <si>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</si>
  <si>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</si>
  <si>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</si>
  <si>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</si>
  <si>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</si>
  <si>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</si>
  <si>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</si>
  <si>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</si>
  <si>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</si>
  <si>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</si>
  <si>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</si>
  <si>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</si>
  <si>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</si>
  <si>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</si>
  <si>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</si>
  <si>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</si>
  <si>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</si>
  <si>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</si>
  <si>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</si>
  <si>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</si>
  <si>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</si>
  <si>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</si>
  <si>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</si>
  <si>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</si>
  <si>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</si>
  <si>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</si>
  <si>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</si>
  <si>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</si>
  <si>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</si>
  <si>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</si>
  <si>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</si>
  <si>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</si>
  <si>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</si>
  <si>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</si>
  <si>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</si>
  <si>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</si>
  <si>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</si>
  <si>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</si>
  <si>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</si>
  <si>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</si>
  <si>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</si>
  <si>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</si>
  <si>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</si>
  <si>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</si>
  <si>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</si>
  <si>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</si>
  <si>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</si>
  <si>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</si>
  <si>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</si>
  <si>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</si>
  <si>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</si>
  <si>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</si>
  <si>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</si>
  <si>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</si>
  <si>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</si>
  <si>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</si>
  <si>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</si>
  <si>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</si>
  <si>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</si>
  <si>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</si>
  <si>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</si>
  <si>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</si>
  <si>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</si>
  <si>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</si>
  <si>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</si>
  <si>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</si>
  <si>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</si>
  <si>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</si>
  <si>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</si>
  <si>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</si>
  <si>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</si>
  <si>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</si>
  <si>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</si>
  <si>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</si>
  <si>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</si>
  <si>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</si>
  <si>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</si>
  <si>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</si>
  <si>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</si>
  <si>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</si>
  <si>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</si>
  <si>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</si>
  <si>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</si>
  <si>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</si>
  <si>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</si>
  <si>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</si>
  <si>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</si>
  <si>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</si>
  <si>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</si>
  <si>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</si>
  <si>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</si>
  <si>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</si>
  <si>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</si>
  <si>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</si>
  <si>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</si>
  <si>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</si>
  <si>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</si>
  <si>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</si>
  <si>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</si>
  <si>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</si>
  <si>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</si>
  <si>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</si>
  <si>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</si>
  <si>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</si>
  <si>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</si>
  <si>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</si>
  <si>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</si>
  <si>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</si>
  <si>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</si>
  <si>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</si>
  <si>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</si>
  <si>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</si>
  <si>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</si>
  <si>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</si>
  <si>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</si>
  <si>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</si>
  <si>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</si>
  <si>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</si>
  <si>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</si>
  <si>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</si>
  <si>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</si>
  <si>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</si>
  <si>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</si>
  <si>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</si>
  <si>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</si>
  <si>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</si>
  <si>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</si>
  <si>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</si>
  <si>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</si>
  <si>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</si>
  <si>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</si>
  <si>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</si>
  <si>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</si>
  <si>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</si>
  <si>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</si>
  <si>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</si>
  <si>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</si>
  <si>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</si>
  <si>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</si>
  <si>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</si>
  <si>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</si>
  <si>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</si>
  <si>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</si>
  <si>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</si>
  <si>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</si>
  <si>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</si>
  <si>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</si>
  <si>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</si>
  <si>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</si>
  <si>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</si>
  <si>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</si>
  <si>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</si>
  <si>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</si>
  <si>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</si>
  <si>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</si>
  <si>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</si>
  <si>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</si>
  <si>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</si>
  <si>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</si>
  <si>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</si>
  <si>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</si>
  <si>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</si>
  <si>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</si>
  <si>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</si>
  <si>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</si>
  <si>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</si>
  <si>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</si>
  <si>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</si>
  <si>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</si>
  <si>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</si>
  <si>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</si>
  <si>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</si>
  <si>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</si>
  <si>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</si>
  <si>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</si>
  <si>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</si>
  <si>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</si>
  <si>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</si>
  <si>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</si>
  <si>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</si>
  <si>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</si>
  <si>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</si>
  <si>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</si>
  <si>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</si>
  <si>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</si>
  <si>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</si>
  <si>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</si>
  <si>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</si>
  <si>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</si>
  <si>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</si>
  <si>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</si>
  <si>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</si>
  <si>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</si>
  <si>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</si>
  <si>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</si>
  <si>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</si>
  <si>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</si>
  <si>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</si>
  <si>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</si>
  <si>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</si>
  <si>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</si>
  <si>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</si>
  <si>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</si>
  <si>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</si>
  <si>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</si>
  <si>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</si>
  <si>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</si>
  <si>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</si>
  <si>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</si>
  <si>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</si>
  <si>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</si>
  <si>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</si>
  <si>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</si>
  <si>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</si>
  <si>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</si>
  <si>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</si>
  <si>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</si>
  <si>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</si>
  <si>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</si>
  <si>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</si>
  <si>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</si>
  <si>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</si>
  <si>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</si>
  <si>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</si>
  <si>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</si>
  <si>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</si>
  <si>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</si>
  <si>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</si>
  <si>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</si>
  <si>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</si>
  <si>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</si>
  <si>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</si>
  <si>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</si>
  <si>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</si>
  <si>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</si>
  <si>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</si>
  <si>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</si>
  <si>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</si>
  <si>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</si>
  <si>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</si>
  <si>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</si>
  <si>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</si>
  <si>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</si>
  <si>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</si>
  <si>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</si>
  <si>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</si>
  <si>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</si>
  <si>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</si>
  <si>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</si>
  <si>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</si>
  <si>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</si>
  <si>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</si>
  <si>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</si>
  <si>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</si>
  <si>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</si>
  <si>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</si>
  <si>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</si>
  <si>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</si>
  <si>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</si>
  <si>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部门：富民县公安局（本级）</t>
    <phoneticPr fontId="11" type="noConversion"/>
  </si>
  <si>
    <t>金额单位：元</t>
    <phoneticPr fontId="17" type="noConversion"/>
  </si>
  <si>
    <t>资产总额</t>
  </si>
  <si>
    <t>资产原值合计</t>
  </si>
  <si>
    <t>流动资产</t>
  </si>
  <si>
    <t>固定资产</t>
  </si>
  <si>
    <t>对外投资/有价证券</t>
  </si>
  <si>
    <t>在建工程</t>
  </si>
  <si>
    <t>无形资产</t>
  </si>
  <si>
    <t>其他资产</t>
  </si>
  <si>
    <t>房屋构筑物</t>
  </si>
  <si>
    <t>车辆</t>
  </si>
  <si>
    <t>单价200万以上大型设备</t>
    <phoneticPr fontId="17" type="noConversion"/>
  </si>
  <si>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</si>
  <si>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</si>
  <si>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</si>
  <si>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phoneticPr fontId="17" type="noConversion"/>
  </si>
  <si>
    <r>
      <t>2023年度</t>
    </r>
    <r>
      <rPr>
        <b/>
        <sz val="18"/>
        <rFont val="宋体"/>
        <family val="3"/>
        <charset val="134"/>
      </rPr>
      <t>部门整体支出绩效自评情况</t>
    </r>
    <phoneticPr fontId="17" type="noConversion"/>
  </si>
  <si>
    <t>公开12表</t>
    <phoneticPr fontId="17" type="noConversion"/>
  </si>
  <si>
    <t>金额单位：元</t>
    <phoneticPr fontId="17" type="noConversion"/>
  </si>
  <si>
    <t>一、部门基本情况</t>
  </si>
  <si>
    <t>（一）部门概况</t>
    <phoneticPr fontId="17" type="noConversion"/>
  </si>
  <si>
    <t xml:space="preserve">（一）部门主要职责
1、贯彻执行党和国家公安工作的路线、方针、政策及法律、法规，起草有关公安工作和公安队伍建设的地方性法规、政府规章草案并监督实施。
2、组织实施全局性业务工作和重大警务活动，规划、建设报警指挥系统、警务信息系统及应用平台。
3、负责公安队伍思想、组织、文化和作风建设，按照干管权限考察、任免和推荐干部，协助组织部门和地方党委开展公安机关领导干部考核、任免和交流工作，负责对内对外的宣传和教育培训等工作。
4、负责县公安机关警用装备、物资及经费保障机制建设，承担警务保障服务工作。
5、监督和保障公安机关、人民警察依法履行职责、行使职权和遵守纪律。依法开展公安机关警务督察工作，指导、查处全市公安队伍的违法违纪案件。
6、负责依法承担的全县机关刑法执行工作，负责刑事、行政执法监督和行政复议工作。负责管理全市看守所、拘留所、强制隔离戒毒所、强制收容教育所，并对其执法活动进行监督。负责全市收容教育审批工作。
7、负责管理出入境以及外国人在昆居留、旅行的有关工作。
8、组织公安科研项目立项、鉴定评审和科技学术交流活动。负责公安机关行动技术侦察、信息技术、刑事技术的建设、推广和应用。查处公共信息网络违法犯罪案件。
9、负责查处影响社会政治稳定的不安定因素和重大群体性事件，防范和打击各种破坏活动。查处刑事案件、经济犯罪案件。指导、监督和管理本市党政机关、社会团体、企事业单位和重点建设工程的治安防范、安全保卫；指导企事业单位保卫组织的建设和业务工作。
10、组织开展反恐怖业务建设，分析、研究反恐怖斗争的情况信息和形势，提出反恐怖斗争对策。负责查处邪教组织犯罪案件和事件，指导落实防范和处理邪教犯罪的工作措施。
11、负责侦破走私、制造、贩卖、运输毒品以及易制毒化学品的犯罪案件，组织开展禁种、禁吸毒品工作，协调有关部门监管麻醉药品、精神药品、易制毒化学品。
12、依法管理社会治安秩序，侦查和处置治安案件、暴力恐怖事件、骚乱以及危害社会治安秩序的群体性事件。负责管理户籍、居民身份证、枪支弹药、危险物品和特种行业等工作。
13、承办县委、县政府和上级公安机关交办的其他事项。
</t>
    <phoneticPr fontId="17" type="noConversion"/>
  </si>
  <si>
    <t>（二）部门绩效目标的设立情况</t>
  </si>
  <si>
    <t>1.部门总目标。
本次绩效评价的目的是为了全面分析和综合评价我局财政预算资金的使用管理情况以及资产管理、职责履行、履职效益等内容的绩效考评，为切实提高财政资金使用效益， 为财政部门预算管理提供决策依据。</t>
    <phoneticPr fontId="17" type="noConversion"/>
  </si>
  <si>
    <t>（三）部门整体收支情况</t>
  </si>
  <si>
    <t>（四）部门预算管理制度建设情况</t>
  </si>
  <si>
    <t>进一步贯彻落实中央八项规定，建立本部门《富民县公安局财务管理规定》《差旅费、会议费、培训费管理规定》《公务车辆管理办法》《会计核算制度》《厉行节约规定》等公务支出管理制度及厉行节约制度，加强经费审批和控制，规范支出标准与范围，并严格执行。
根据《行政单位国有资产管理暂行办法》（财政部令第35号）、《事业单位国有资产管理暂行办法》（财政部令第36号）和《行政事业单位国有资产报告制度》等有关规定，并在县财政局的指导下，2020年度我局严格按照《固定资产管理办法》的规定加强固定资产管理，及时登记、更新台账，加强资产卡片管理，年终前对各类实物资产进行全面盘点，确保账账、账实相符。</t>
    <phoneticPr fontId="17" type="noConversion"/>
  </si>
  <si>
    <t>（五）严控“三公经费”支出情况</t>
  </si>
  <si>
    <t>二、绩效自评工作情况</t>
  </si>
  <si>
    <t>（一）绩效自评的目的</t>
  </si>
  <si>
    <t>本次绩效评价的目的是为了全面分析和综合评价我局财政预算资金的使用管理情况以及资产管理、职责履行、履职效益等内容的绩效考评，为切实提高财政资金使用效益， 为财政部门预算管理提供决策依据。</t>
    <phoneticPr fontId="17" type="noConversion"/>
  </si>
  <si>
    <t>（二）自评组织过程</t>
  </si>
  <si>
    <t>1.前期准备</t>
  </si>
  <si>
    <t>对绩效自评的项目，明确开展绩效自评的指标体系、工作流程、工作时限、自评结果应用等内容，认真开展绩效自评工作。</t>
    <phoneticPr fontId="17" type="noConversion"/>
  </si>
  <si>
    <t>2.组织实施</t>
  </si>
  <si>
    <t>根据绩效指标、工作职责及项目特点，项目预算执行等要素，按规定填报相关表格，通过集中讨论，总结经验和问题，形成绩效自评报告。</t>
    <phoneticPr fontId="17" type="noConversion"/>
  </si>
  <si>
    <t>三、评价情况分析及综合评价结论</t>
  </si>
  <si>
    <t>2023年，我局根据年初工作计划和重点性工作，围绕贯彻实施昆明市机构编制管理的政策、规章及办法。积极履职，强化管理，较好的完成了年度工作目标。通过加强预算收支管理，不断建立健全内部管理制度，梳理内部管理流程，部门整体支出管理水平得到提升。根据部门整体支出绩效评价指标体系。</t>
    <phoneticPr fontId="17" type="noConversion"/>
  </si>
  <si>
    <t>四、存在的问题和整改情况</t>
  </si>
  <si>
    <t>存在的问题：
（一）预算编制工作有待细化。预算编制不够明确和细化，预算编制的合理性需要提高。
（二）资金管理使用水平有待提高。财务人员工作按部就班，缺乏创新，在精度和深度上欠缺，还需要进一步完善，尤其是在政府采购、固定资产管理方面还需要进一步严格。
（三）加强新《预算法》、《行政单位会计制度》等学习培训，规范部门预算收支核算，一是制定和完善基本支出、项目支出等各项支出标准，严格按项目和进度执行预算，增强预算的约束力和严肃性。二是落实预算执行分析，及时了解预算执行差异，合理调整、纠正预算执行偏差，切实提高部门预算收支管理水平。
改进措施及建议：
（一）细化预算编制工作，认真做好预算的编制。
（二）加强财务管理，严格财务审核。加强单位财务管理，健全单位财务管理制度体系，规范单位财务行为。
（三）完善资产管理，抓好“三公”经费控制。</t>
    <phoneticPr fontId="17" type="noConversion"/>
  </si>
  <si>
    <t>五、绩效自评结果应用</t>
  </si>
  <si>
    <r>
      <t>2023</t>
    </r>
    <r>
      <rPr>
        <sz val="11"/>
        <rFont val="宋体"/>
        <family val="3"/>
        <charset val="134"/>
      </rPr>
      <t>年，我局根据年初工作计划和重点性工作，围绕贯彻实施昆明市机构编制管理的政策、规章及办法。积极履职，强化管理，较好的完成了年度工作目标。通过加强预算收支管理，不断建立健全内部管理制度，梳理内部管理流程，部门整体支出管理水平得到提升。根据部门整体支出绩效评价指标体系。</t>
    </r>
    <phoneticPr fontId="17" type="noConversion"/>
  </si>
  <si>
    <t>六、主要经验及做法</t>
  </si>
  <si>
    <t>完善资产管理，抓好“三公”经费控制。严格编制政府采购年初预算和计划，规范各类资产的购置审批制度、资产出租出借和收入管理制度、资产采购制度、使用管理制度、资产处置和报废审批制度、资产管理岗位职责制度等，加强单位内部的资产管理工作。严格控制“三公”经费的规模和比例，把关“三公”经费支出的审核、审批，杜绝挪用和挤占其他预算资金行为；进一步细化“三公”经费的管理，合理压缩“三公”经费支出。</t>
    <phoneticPr fontId="17" type="noConversion"/>
  </si>
  <si>
    <t>七、其他需说明的情况</t>
  </si>
  <si>
    <t>无。</t>
  </si>
  <si>
    <t>备注：涉密部门和涉密信息按保密规定不公开。</t>
  </si>
  <si>
    <t>公开14表</t>
    <phoneticPr fontId="17" type="noConversion"/>
  </si>
  <si>
    <t>2023年度部门整体支出绩效自评表</t>
  </si>
  <si>
    <t>编制单位：富民县公安局</t>
    <phoneticPr fontId="17" type="noConversion"/>
  </si>
  <si>
    <t>部门名称</t>
  </si>
  <si>
    <t>富民县公安局（本级）</t>
  </si>
  <si>
    <t>内容</t>
  </si>
  <si>
    <t>说明</t>
  </si>
  <si>
    <t>部门总体目标</t>
  </si>
  <si>
    <t>部门职责</t>
  </si>
  <si>
    <t>贯彻执行党和国家公安工作的路线、方针、政策及法律、法规。组织实施全局性业务工作和重大警务活动，规划、建设报警指挥系统、警务信息系统及应用平台。负责公安队伍思想、组织、文化和作风建设，按照干管权限考察、任免和推荐干部，协助组织部门和地方党委开展公安机关领导干部考核、任免和交流工作，负责对内对外的宣传和教育培训等工作。负责县公安机关警用装备、物资及经费保障机制建设，承担警务保障服务工作。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全市看守所、拘留所、强制隔离戒毒所、强制收容教育所，并对其执法活动进行监督。负责管理出入境以及外国人在昆居留、旅行的有关工作。组织公安科研项目立项、鉴定评审和科技学术交流活动。负责全市公安机关行动技术侦察、信息技术、刑事技术的建设、推广和应用。查处公共信息网络违法犯罪案件。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负责查处邪教组织犯罪案件和事件。负责侦破走私、制造、贩卖、运输毒品以及易制毒化学品的犯罪案件，组织开展禁种、禁吸毒品工作，协调有关部门监管麻醉药品、精神药品、易制毒化学品。依法管理社会治安秩序，侦查和处置治安案件、暴力恐怖事件、骚乱以及危害社会治安秩序的群体性事件。负责管理户籍、居民身份证、枪支弹药、危险物品和特种行业等工作。负责维护道路交通安全和交通秩序，按规定组织实施交通安全警卫。查处交通事故和交通违法行为，负责对机动车辆、非机动车辆和驾驶人的管理。负责公安消防、警卫现役部队业务建设和队伍建设，指挥武警昆明市支队执行公安任务。承办县委、县政府和上级公安机关交办的其他事项。</t>
    <phoneticPr fontId="17" type="noConversion"/>
  </si>
  <si>
    <t>总体绩效目标</t>
  </si>
  <si>
    <t>贯彻执行党和国家公安工作的路线、方针、政策及法律、法规。组织实施全局性业务工作和重大警务活动，规划、建设报警指挥系统、警务信息系统及应用平台。负责公安队伍思想、组织、文化和作风建设，按照干管权限考察、任免和推荐干部，协助组织部门和地方党委开展公安机关领导干部考核、任免和交流工作，负责对内对外的宣传和教育培训等工作。负责县公安机关警用装备、物资及经费保障机制建设，承担警务保障服务工作。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全市看守所、拘留所、强制隔离戒毒所、强制收容教育所，并对其执法活动进行监督。负责管理出入境以及外国人在昆居留、旅行的有关工作。组织公安科研项目立项、鉴定评审和科技学术交流活动。负责全市公安机关行动技术侦察、信息技术、刑事技术的建设、推广和应用。查处公共信息网络违法犯罪案件。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负责查处邪教组织犯罪案件和事件。负责侦破走私、制造、贩卖、运输毒品以及易制毒化学品的犯罪案件，组织开展禁种、禁吸毒品工作，协调有关部门监管麻醉药品、精神药品、易制毒化学品。依法管理社会治安秩序，侦查和处置治安案件、暴力恐怖事件、骚乱以及危害社会治安秩序的群体性事件。负责管理户籍、居民身份证、枪支弹药、危险物品和特种行业等工作。负责维护道路交通安全和交通秩序，按规定组织实施交通安全警卫。查处交通事故和交通违法行为，负责对机动车辆、非机动车辆和驾驶人的管理。负责公安消防、警卫现役部队业务建设和队伍建设，指挥武警昆明市支队执行公安任务。承办县委、县政府和上级公安机关交办的其他事项。</t>
  </si>
  <si>
    <t>一、部门年度目标</t>
  </si>
  <si>
    <t>财年</t>
  </si>
  <si>
    <t>目标</t>
  </si>
  <si>
    <t>实际完成情况</t>
  </si>
  <si>
    <t>富民县公安局举全局之力坚决打赢疫疫情防控阻击战和维护稳定攻坚战，深入开展矛盾纠纷排查，加强国内安全保卫工作，开展打击扫黑除恶及各类违法犯罪行为，开展交通秩序专项整治行动，维护辖区秩序安保维稳工作。
富民县公安局坚持严厉打击，严密防范，紧紧围绕增强群众安全感这一目标，落实打防管控措施，牢牢掌握维护稳定主动权，通过努力，确保了全县社会政治和治安的持续稳定。</t>
    <phoneticPr fontId="17" type="noConversion"/>
  </si>
  <si>
    <t>---</t>
  </si>
  <si>
    <t>二、部门年度重点工作任务</t>
  </si>
  <si>
    <t>任务名称</t>
  </si>
  <si>
    <t>项目级次</t>
  </si>
  <si>
    <t>主要内容</t>
  </si>
  <si>
    <t>批复金额（万元）</t>
  </si>
  <si>
    <t>预算执行率</t>
  </si>
  <si>
    <t>预算执行偏低原因及改进措施</t>
  </si>
  <si>
    <t>总额</t>
  </si>
  <si>
    <t>财政拨款</t>
  </si>
  <si>
    <t>其他资金</t>
  </si>
  <si>
    <t>实际支出金额_x000D_
（万元）</t>
  </si>
  <si>
    <t>富民县公安局（本级）2022年打击涉烟违法犯罪工作第一批补助专项经费项目资金</t>
    <phoneticPr fontId="11" type="noConversion"/>
  </si>
  <si>
    <t>县级</t>
  </si>
  <si>
    <r>
      <t>富民县公安局（本级）</t>
    </r>
    <r>
      <rPr>
        <sz val="16"/>
        <color indexed="8"/>
        <rFont val="Times New Roman"/>
        <family val="1"/>
      </rPr>
      <t>2023</t>
    </r>
    <r>
      <rPr>
        <sz val="16"/>
        <color indexed="8"/>
        <rFont val="方正小标宋简体"/>
        <family val="4"/>
        <charset val="134"/>
      </rPr>
      <t>年打击涉烟违法犯罪工作第一批补助专项经费项目资金</t>
    </r>
    <phoneticPr fontId="11" type="noConversion"/>
  </si>
  <si>
    <t>县级</t>
    <phoneticPr fontId="17" type="noConversion"/>
  </si>
  <si>
    <t>富民县公安局（本级）2023年打击涉烟违法犯罪工作第一批补助专项经费项目资金</t>
  </si>
  <si>
    <t>项目未完成</t>
    <phoneticPr fontId="11" type="noConversion"/>
  </si>
  <si>
    <t>社区戒毒社区康复工作专项经费项目资金</t>
  </si>
  <si>
    <t>民族宗教领域安全稳定保障工作专项经费项目资金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</si>
  <si>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</si>
  <si>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</si>
  <si>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</si>
  <si>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</si>
  <si>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</si>
  <si>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</si>
  <si>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</si>
  <si>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</si>
  <si>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</si>
  <si>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</si>
  <si>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</si>
  <si>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资金到位率</t>
  </si>
  <si>
    <t>----</t>
  </si>
  <si>
    <t>%</t>
  </si>
  <si>
    <t>质量指标</t>
  </si>
  <si>
    <t>公安派出所验收合格率</t>
    <phoneticPr fontId="17" type="noConversion"/>
  </si>
  <si>
    <t>时效指标</t>
  </si>
  <si>
    <t>资金到位及使用时限</t>
  </si>
  <si>
    <t>成本指标</t>
  </si>
  <si>
    <t>效益指标</t>
  </si>
  <si>
    <t>经济效益_x000D_
指标</t>
  </si>
  <si>
    <t>社会效益_x000D_
指标</t>
  </si>
  <si>
    <t>执法能力水平</t>
  </si>
  <si>
    <t>大于上年水平</t>
  </si>
  <si>
    <t>生态效益_x000D_
指标</t>
  </si>
  <si>
    <t>可持续影响_x000D_
指标</t>
  </si>
  <si>
    <t>社会治安水平</t>
    <phoneticPr fontId="17" type="noConversion"/>
  </si>
  <si>
    <t>持续稳定</t>
    <phoneticPr fontId="17" type="noConversion"/>
  </si>
  <si>
    <t>满意度指标</t>
  </si>
  <si>
    <t>服务对象满意度指标等</t>
  </si>
  <si>
    <t>人民群众满意度指标</t>
  </si>
  <si>
    <r>
      <t>大于9</t>
    </r>
    <r>
      <rPr>
        <sz val="10"/>
        <rFont val="宋体"/>
        <family val="3"/>
        <charset val="134"/>
      </rPr>
      <t>5%</t>
    </r>
  </si>
  <si>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</si>
  <si>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</si>
  <si>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</si>
  <si>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</si>
  <si>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</si>
  <si>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t>2023年度</t>
    </r>
    <r>
      <rPr>
        <sz val="18"/>
        <rFont val="宋体"/>
        <family val="3"/>
        <charset val="134"/>
      </rPr>
      <t>项目支出绩效自评表</t>
    </r>
  </si>
  <si>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</si>
  <si>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</si>
  <si>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</si>
  <si>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</si>
  <si>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</si>
  <si>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</si>
  <si>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</si>
  <si>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</si>
  <si>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</si>
  <si>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</si>
  <si>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</si>
  <si>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</si>
  <si>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</si>
  <si>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</si>
  <si>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</si>
  <si>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</si>
  <si>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</si>
  <si>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经济效益
指标</t>
  </si>
  <si>
    <t>社会效益
指标</t>
  </si>
  <si>
    <t>生态效益
指标</t>
  </si>
  <si>
    <t>可持续影响
指标</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</si>
  <si>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</si>
  <si>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</si>
  <si>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</si>
  <si>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</si>
  <si>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</si>
  <si>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</si>
  <si>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</si>
  <si>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</si>
  <si>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部门：富民县公安局</t>
    <phoneticPr fontId="17" type="noConversion"/>
  </si>
  <si>
    <t>执法办案补助经费</t>
  </si>
  <si>
    <t>按照道路交通安全法及行政法相关规定，确保交通事故处理工作顺利开展。</t>
  </si>
  <si>
    <t>劝导站补助经费</t>
  </si>
  <si>
    <t>专款专用，保障各乡镇劝导站劝导员工资经费需要。</t>
  </si>
  <si>
    <t>警务辅助人员装备和公用经费资金</t>
  </si>
  <si>
    <t>专款专用，保障日常办公、办案及装备经费需要。</t>
  </si>
  <si>
    <t>交通标识标牌制作补助经费</t>
  </si>
  <si>
    <t>保障全县辖区内道路及各乡镇、街道交通标示标牌制作及相关宣传材料印刷工作顺利开展。</t>
  </si>
  <si>
    <t>电子警察运行维护费</t>
  </si>
  <si>
    <t>保障道路交通设施设备有效运行。</t>
  </si>
  <si>
    <t>秉航驾校考试成本经费</t>
  </si>
  <si>
    <t>深入推进放管服改革，全面落实公安交通管理工作便民利民措施，为学驾群众提供优质服务。</t>
  </si>
  <si>
    <t>批复金额（万元）</t>
    <phoneticPr fontId="17" type="noConversion"/>
  </si>
  <si>
    <t>实际支出金额_x000D_
（万元）</t>
    <phoneticPr fontId="17" type="noConversion"/>
  </si>
  <si>
    <r>
      <rPr>
        <sz val="18"/>
        <rFont val="宋体"/>
        <family val="3"/>
        <charset val="134"/>
        <scheme val="minor"/>
      </rPr>
      <t>2023年度</t>
    </r>
    <r>
      <rPr>
        <sz val="18"/>
        <rFont val="宋体"/>
        <family val="3"/>
        <charset val="134"/>
      </rPr>
      <t>项目支出绩效自评表</t>
    </r>
  </si>
  <si>
    <t>富民县公安局</t>
  </si>
  <si>
    <t>富民县公安局交通警察大队</t>
  </si>
  <si>
    <t>用于保障秉航驾校考试的各项日常开支，包括考场日常办公开支和考场考试员、协管员工资。</t>
  </si>
  <si>
    <t>培训参加人次</t>
  </si>
  <si>
    <t>-</t>
  </si>
  <si>
    <t>&gt;=1000</t>
  </si>
  <si>
    <t>人次</t>
  </si>
  <si>
    <t>2500人次</t>
  </si>
  <si>
    <t>无偏差</t>
  </si>
  <si>
    <t>培训人员合格率</t>
  </si>
  <si>
    <t>&gt;=90</t>
  </si>
  <si>
    <t>参训人员满意度</t>
  </si>
  <si>
    <t>&gt;=95</t>
  </si>
  <si>
    <t>无其他需要说明事项</t>
  </si>
  <si>
    <t>项目验收合格率</t>
  </si>
  <si>
    <t>&gt;=98</t>
  </si>
  <si>
    <t>示范推广数量</t>
  </si>
  <si>
    <t>&gt;=120</t>
  </si>
  <si>
    <t>个</t>
  </si>
  <si>
    <t>&gt;120个</t>
  </si>
  <si>
    <t>项目推广总体满意度</t>
  </si>
  <si>
    <t>交通标识标牌制作补助经</t>
  </si>
  <si>
    <t>主体工程完成率</t>
  </si>
  <si>
    <t>&gt;=80</t>
  </si>
  <si>
    <t>竣工验收合格率</t>
  </si>
  <si>
    <t>设计功能实现率</t>
  </si>
  <si>
    <t>受益人群满意度</t>
  </si>
  <si>
    <t>项目资金专款专用，全额用于办理交通案件及日常办公所需的经费开支。</t>
  </si>
  <si>
    <t>购置计划完成率</t>
  </si>
  <si>
    <t>100%</t>
  </si>
  <si>
    <t>购置设备验收通过率</t>
  </si>
  <si>
    <t>设备采购经济性</t>
  </si>
  <si>
    <t>&lt;=65</t>
  </si>
  <si>
    <t>万元</t>
  </si>
  <si>
    <t>&lt;=65万元</t>
  </si>
  <si>
    <t>使用人员满意度</t>
  </si>
  <si>
    <t>全部用于保障全县各乡镇、街道一级、二级劝导站劝导员的工资，截止2023年12月，使用34.44万元。</t>
  </si>
  <si>
    <t>维护地方交通秩序</t>
  </si>
  <si>
    <t>平稳有序</t>
  </si>
  <si>
    <t>宣传内容知晓率</t>
  </si>
  <si>
    <t>社会公众满意度</t>
  </si>
  <si>
    <t>项目资金专款专用，成本计算真实可控，支出规范合理，保障了日常交通执法工作的正常开展。</t>
  </si>
  <si>
    <t>完成检查报告数量</t>
  </si>
  <si>
    <t>&gt;=1200</t>
  </si>
  <si>
    <t>检查（核查）结果公开率</t>
  </si>
  <si>
    <t>检查（核查）人员被投诉次数</t>
  </si>
  <si>
    <t>&lt;=10</t>
  </si>
  <si>
    <t>次</t>
  </si>
  <si>
    <t>&lt;=10次</t>
  </si>
  <si>
    <t>公开15-5表</t>
    <phoneticPr fontId="11" type="noConversion"/>
  </si>
  <si>
    <t>公开15-6表</t>
    <phoneticPr fontId="11" type="noConversion"/>
  </si>
  <si>
    <t>公开15-7表</t>
    <phoneticPr fontId="11" type="noConversion"/>
  </si>
  <si>
    <t>公开15-8表</t>
    <phoneticPr fontId="11" type="noConversion"/>
  </si>
  <si>
    <t>公开15-9表</t>
    <phoneticPr fontId="11" type="noConversion"/>
  </si>
  <si>
    <t>公开15-10表</t>
    <phoneticPr fontId="11" type="noConversion"/>
  </si>
  <si>
    <t>合计</t>
    <phoneticPr fontId="11" type="noConversion"/>
  </si>
  <si>
    <t xml:space="preserve">一、收入决算情况说明
富民县公安局2023年度收入合计97580027.42元。其中：财政拨款收入96623943.08元，占总收入的99.02%；上级补助收入0.00元，占总收入的0.00%；事业收入0.00元（含教育收费元），占总收入的0.00%；经营收入0.00元，占总收入的0.00%；附属单位上缴收入0.00元，占总收入的0.00%；其他收入956084.34元，占总收入的0.98%。与上年相比，收入合计减少6013270.80元，下降5.80%。其中：财政拨款收入减少4913076.28元，下降4.84%；上级补助收入增加0.00元，增长0%；事业收入增加0.00元，增长0%；经营收入增加0.00元，增长0%；附属单位上缴收入增加0.00元，增长0%；其他收入减少1100194.52元，下降53.50%。主要原因是2023年年末实有人数比2021年减少11人，对应人员经费减少；年初预算公务用车购置款100元由于在当年未采购完毕资金被财政收回转次年购置；非同级财政拨款收入减少，本级横向转拨款减少。
二、支出决算情况说明
富民县公安局2023年度支出合计99260042.65元。其中：基本支出70316921.17元，占总支出的70.84%；项目支出28943121.48元，占总支出的29.16%；上缴上级支出元，占总支出的0.00％；经营支出元，占总支出的0.00％；对附属单位补助支出元，占总支出的0.00％。与上年相比，支出合计减少6738106.40元，下降6.36%。其中：基本支出减少24655199.99元，下降25.96%；项目支出增加17917093.59元，增长162.50%；上缴上级支出增加0.00元，增长0%；经营支出增加0.00元，增长0%；对附属单位补助支出增加0.00元，增长0%。主要原因是主要原因是2023年年末实有人数比2021年减少11人，对应人员经费减少；年初预算公务用车购置款100元由于在当年未采购完毕资金被财政收回转次年购置；非同级财政拨款收入减少，本级横向转拨款减少。
</t>
    <phoneticPr fontId="17" type="noConversion"/>
  </si>
  <si>
    <t xml:space="preserve">2023年度财政拨款“三公”经费支出决算中，财政拨款“三公”经费支出年初预算为2013000.00元，决算为1437461.86元，完成年初预算的71.41%。其中：因公出国（境）费支出年初预算为元，决算为元，占财政拨款“三公”经费总支出决算的0.00%，完成年初预算的%；公务用车购置费支出年初预算为1000000.00元，决算为2470.15元，占财政拨款“三公”经费总支出决算的0.17%，完成年初预算的0.25%；公务用车运行维护费支出年初预算为1010000.00元，决算为1433711.71元，占财政拨款“三公”经费总支出决算的99.74%，完成年初预算的141.95%；公务接待费支出年初预算为3000.00元，决算为1280.00元，占财政拨款“三公”经费总支出决算的0.09%，完成年初预算的42.67%，具体是国内接待费支出决算1280.00元（其中：外事接待费支出决算元），国（境）外接待费支出决算0.00元。
</t>
    <phoneticPr fontId="17" type="noConversion"/>
  </si>
  <si>
    <t>公开15表</t>
    <phoneticPr fontId="17" type="noConversion"/>
  </si>
  <si>
    <t>2022年打击涉烟违法犯罪工作第一批补助专项经费</t>
    <phoneticPr fontId="11" type="noConversion"/>
  </si>
  <si>
    <t>富民县公安局</t>
    <phoneticPr fontId="11" type="noConversion"/>
  </si>
  <si>
    <t>项目资金
（元）</t>
    <phoneticPr fontId="11" type="noConversion"/>
  </si>
  <si>
    <t>打击涉烟违法案件数</t>
    <phoneticPr fontId="11" type="noConversion"/>
  </si>
  <si>
    <t xml:space="preserve">
＞
</t>
    <phoneticPr fontId="11" type="noConversion"/>
  </si>
  <si>
    <t>件</t>
    <phoneticPr fontId="11" type="noConversion"/>
  </si>
  <si>
    <t>完成</t>
    <phoneticPr fontId="11" type="noConversion"/>
  </si>
  <si>
    <t>支出率</t>
    <phoneticPr fontId="11" type="noConversion"/>
  </si>
  <si>
    <t>%</t>
    <phoneticPr fontId="11" type="noConversion"/>
  </si>
  <si>
    <t>执法能力水平</t>
    <phoneticPr fontId="11" type="noConversion"/>
  </si>
  <si>
    <t>上年水平</t>
    <phoneticPr fontId="11" type="noConversion"/>
  </si>
  <si>
    <t>烟草零售商满意度指标</t>
    <phoneticPr fontId="11" type="noConversion"/>
  </si>
  <si>
    <t>90%</t>
    <phoneticPr fontId="11" type="noConversion"/>
  </si>
  <si>
    <t>公开15表-2</t>
    <phoneticPr fontId="17" type="noConversion"/>
  </si>
  <si>
    <t>2023年打击涉烟违法犯罪工作第一批补助专项经费</t>
    <phoneticPr fontId="11" type="noConversion"/>
  </si>
  <si>
    <t>81%</t>
    <phoneticPr fontId="11" type="noConversion"/>
  </si>
  <si>
    <t>公开15表-3</t>
    <phoneticPr fontId="17" type="noConversion"/>
  </si>
  <si>
    <t>2023年社区戒毒社区康复工作专项经费</t>
    <phoneticPr fontId="11" type="noConversion"/>
  </si>
  <si>
    <t>0%</t>
    <phoneticPr fontId="11" type="noConversion"/>
  </si>
  <si>
    <t>补助人数</t>
    <phoneticPr fontId="11" type="noConversion"/>
  </si>
  <si>
    <t>人</t>
    <phoneticPr fontId="11" type="noConversion"/>
  </si>
  <si>
    <t>社康社戒人员满意度指标</t>
    <phoneticPr fontId="11" type="noConversion"/>
  </si>
  <si>
    <t>公开15表-4</t>
    <phoneticPr fontId="17" type="noConversion"/>
  </si>
  <si>
    <t>富民县公安局民族宗教领域安全稳定保障工作补助经费</t>
    <phoneticPr fontId="11" type="noConversion"/>
  </si>
  <si>
    <t>75%</t>
    <phoneticPr fontId="11" type="noConversion"/>
  </si>
  <si>
    <t>案件办理数</t>
    <phoneticPr fontId="11" type="noConversion"/>
  </si>
  <si>
    <t>民族满意度指标</t>
    <phoneticPr fontId="11" type="noConversion"/>
  </si>
  <si>
    <t>注：本表反映部门本年度政府性基金预算财政拨款的收支和年初、年末结转结余情况。</t>
    <phoneticPr fontId="11" type="noConversion"/>
  </si>
  <si>
    <t>本单位无政府性基金财政拨款收入支出，此表为空表。</t>
    <phoneticPr fontId="11" type="noConversion"/>
  </si>
  <si>
    <t>本单位无国有资本经营预算财政拨款收入支出，此表为空表。</t>
    <phoneticPr fontId="11" type="noConversion"/>
  </si>
</sst>
</file>

<file path=xl/styles.xml><?xml version="1.0" encoding="utf-8"?>
<styleSheet xmlns="http://schemas.openxmlformats.org/spreadsheetml/2006/main">
  <numFmts count="4">
    <numFmt numFmtId="176" formatCode="0.00_);[Red]\(0.00\)"/>
    <numFmt numFmtId="177" formatCode="_ * #,##0.00_ ;_ * \-#,##0.00_ ;_ * &quot;&quot;??_ ;_ @_ "/>
    <numFmt numFmtId="178" formatCode="###,###,###,###,##0.00;[=0]&quot;&quot;"/>
    <numFmt numFmtId="179" formatCode="#,##0.00_ "/>
  </numFmts>
  <fonts count="37">
    <font>
      <sz val="11"/>
      <color indexed="8"/>
      <name val="宋体"/>
      <family val="2"/>
      <scheme val="minor"/>
    </font>
    <font>
      <sz val="22"/>
      <name val="黑体"/>
      <family val="3"/>
      <charset val="134"/>
    </font>
    <font>
      <sz val="12"/>
      <name val="宋体"/>
      <charset val="134"/>
    </font>
    <font>
      <sz val="11"/>
      <color rgb="FF000000"/>
      <name val="宋体"/>
      <charset val="134"/>
    </font>
    <font>
      <sz val="10"/>
      <name val="宋体"/>
      <charset val="134"/>
    </font>
    <font>
      <sz val="22"/>
      <name val="黑体"/>
      <family val="3"/>
      <charset val="134"/>
    </font>
    <font>
      <sz val="10"/>
      <name val="宋体"/>
      <charset val="134"/>
    </font>
    <font>
      <b/>
      <sz val="20"/>
      <name val="宋体"/>
      <charset val="134"/>
    </font>
    <font>
      <sz val="12"/>
      <name val="宋体"/>
      <charset val="134"/>
    </font>
    <font>
      <sz val="9"/>
      <name val="宋体"/>
      <charset val="134"/>
    </font>
    <font>
      <b/>
      <sz val="11"/>
      <color rgb="FF000000"/>
      <name val="宋体"/>
      <charset val="134"/>
    </font>
    <font>
      <sz val="9"/>
      <name val="宋体"/>
      <family val="3"/>
      <charset val="134"/>
      <scheme val="minor"/>
    </font>
    <font>
      <sz val="22"/>
      <color indexed="8"/>
      <name val="宋体"/>
      <charset val="134"/>
    </font>
    <font>
      <sz val="22"/>
      <color indexed="8"/>
      <name val="宋体"/>
      <family val="3"/>
      <charset val="134"/>
    </font>
    <font>
      <sz val="12"/>
      <name val="宋体"/>
      <family val="3"/>
      <charset val="134"/>
    </font>
    <font>
      <sz val="10"/>
      <color indexed="8"/>
      <name val="Arial"/>
      <family val="2"/>
    </font>
    <font>
      <sz val="10"/>
      <color indexed="8"/>
      <name val="宋体"/>
      <family val="3"/>
      <charset val="134"/>
    </font>
    <font>
      <sz val="9"/>
      <name val="宋体"/>
      <family val="3"/>
      <charset val="134"/>
    </font>
    <font>
      <sz val="11"/>
      <color indexed="8"/>
      <name val="宋体"/>
      <family val="3"/>
      <charset val="134"/>
    </font>
    <font>
      <sz val="10"/>
      <name val="宋体"/>
      <family val="3"/>
      <charset val="134"/>
    </font>
    <font>
      <sz val="18"/>
      <name val="宋体"/>
      <family val="3"/>
      <charset val="134"/>
    </font>
    <font>
      <b/>
      <sz val="18"/>
      <name val="宋体"/>
      <family val="3"/>
      <charset val="134"/>
    </font>
    <font>
      <b/>
      <sz val="10"/>
      <color indexed="8"/>
      <name val="宋体"/>
      <family val="3"/>
      <charset val="134"/>
    </font>
    <font>
      <sz val="10"/>
      <color indexed="8"/>
      <name val="宋体"/>
      <family val="3"/>
      <charset val="134"/>
      <scheme val="minor"/>
    </font>
    <font>
      <sz val="16"/>
      <color rgb="FFFF0000"/>
      <name val="宋体"/>
      <family val="3"/>
      <charset val="134"/>
    </font>
    <font>
      <sz val="11"/>
      <name val="宋体"/>
      <family val="3"/>
      <charset val="134"/>
    </font>
    <font>
      <b/>
      <sz val="11"/>
      <color rgb="FF0070C0"/>
      <name val="宋体"/>
      <family val="3"/>
      <charset val="134"/>
    </font>
    <font>
      <sz val="10"/>
      <name val="宋体"/>
      <family val="3"/>
      <charset val="134"/>
      <scheme val="minor"/>
    </font>
    <font>
      <sz val="16"/>
      <color indexed="8"/>
      <name val="Times New Roman"/>
      <family val="1"/>
    </font>
    <font>
      <sz val="16"/>
      <color indexed="8"/>
      <name val="方正小标宋简体"/>
      <family val="4"/>
      <charset val="134"/>
    </font>
    <font>
      <b/>
      <sz val="10"/>
      <name val="宋体"/>
      <family val="3"/>
      <charset val="134"/>
      <scheme val="minor"/>
    </font>
    <font>
      <sz val="18"/>
      <name val="宋体"/>
      <family val="3"/>
      <charset val="134"/>
      <scheme val="minor"/>
    </font>
    <font>
      <b/>
      <sz val="18"/>
      <name val="宋体"/>
      <family val="3"/>
      <charset val="134"/>
      <scheme val="minor"/>
    </font>
    <font>
      <sz val="10"/>
      <name val="Arial"/>
      <family val="2"/>
    </font>
    <font>
      <b/>
      <sz val="10"/>
      <name val="宋体"/>
      <family val="3"/>
      <charset val="134"/>
    </font>
    <font>
      <sz val="10"/>
      <name val="宋体"/>
      <family val="3"/>
      <charset val="134"/>
      <scheme val="minor"/>
    </font>
    <font>
      <sz val="11"/>
      <color rgb="FF000000"/>
      <name val="宋体"/>
      <family val="3"/>
      <charset val="134"/>
    </font>
  </fonts>
  <fills count="6">
    <fill>
      <patternFill patternType="none"/>
    </fill>
    <fill>
      <patternFill patternType="gray125"/>
    </fill>
    <fill>
      <patternFill patternType="solid">
        <fgColor rgb="FFF1F1F1"/>
      </patternFill>
    </fill>
    <fill>
      <patternFill patternType="solid">
        <fgColor rgb="FFFFFFFF"/>
      </patternFill>
    </fill>
    <fill>
      <patternFill patternType="solid">
        <fgColor theme="0"/>
        <bgColor indexed="64"/>
      </patternFill>
    </fill>
    <fill>
      <patternFill patternType="solid">
        <fgColor indexed="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right/>
      <top/>
      <bottom style="thin">
        <color indexed="23"/>
      </bottom>
      <diagonal/>
    </border>
    <border>
      <left style="thin">
        <color indexed="8"/>
      </left>
      <right style="thin">
        <color indexed="8"/>
      </right>
      <top/>
      <bottom style="thin">
        <color indexed="8"/>
      </bottom>
      <diagonal/>
    </border>
    <border>
      <left style="thin">
        <color indexed="64"/>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8"/>
      </right>
      <top/>
      <bottom/>
      <diagonal/>
    </border>
    <border>
      <left/>
      <right style="thin">
        <color indexed="8"/>
      </right>
      <top/>
      <bottom style="thin">
        <color indexed="8"/>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4" fillId="0" borderId="0"/>
    <xf numFmtId="0" fontId="18" fillId="0" borderId="0"/>
    <xf numFmtId="0" fontId="18" fillId="0" borderId="0"/>
  </cellStyleXfs>
  <cellXfs count="236">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0" borderId="0" xfId="0" applyFont="1" applyAlignment="1"/>
    <xf numFmtId="0" fontId="5" fillId="0" borderId="0" xfId="0" applyFont="1" applyAlignment="1"/>
    <xf numFmtId="0" fontId="6" fillId="0" borderId="0" xfId="0" applyFont="1" applyAlignment="1"/>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10"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14" fillId="0" borderId="0" xfId="0" applyFont="1" applyFill="1" applyBorder="1" applyAlignment="1"/>
    <xf numFmtId="0" fontId="15" fillId="0" borderId="0" xfId="0" applyFont="1" applyFill="1" applyBorder="1" applyAlignment="1"/>
    <xf numFmtId="0" fontId="14" fillId="0" borderId="0" xfId="0" applyFont="1" applyFill="1" applyBorder="1" applyAlignment="1">
      <alignment wrapText="1"/>
    </xf>
    <xf numFmtId="0" fontId="16" fillId="0" borderId="0" xfId="0" applyFont="1" applyFill="1" applyBorder="1" applyAlignment="1">
      <alignment horizontal="right"/>
    </xf>
    <xf numFmtId="0" fontId="16" fillId="0" borderId="0" xfId="0" applyFont="1" applyFill="1" applyBorder="1" applyAlignment="1"/>
    <xf numFmtId="0" fontId="16" fillId="0" borderId="0" xfId="0" applyFont="1" applyFill="1" applyBorder="1" applyAlignment="1">
      <alignment horizontal="center"/>
    </xf>
    <xf numFmtId="49" fontId="18" fillId="0" borderId="2" xfId="0" applyNumberFormat="1"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4" fillId="0" borderId="0" xfId="1" applyFill="1" applyAlignment="1">
      <alignment vertical="center"/>
    </xf>
    <xf numFmtId="0" fontId="14" fillId="0" borderId="0" xfId="1" applyFill="1" applyAlignment="1">
      <alignment vertical="center" wrapText="1"/>
    </xf>
    <xf numFmtId="0" fontId="18" fillId="0" borderId="0" xfId="0" applyFont="1" applyFill="1" applyAlignment="1"/>
    <xf numFmtId="0" fontId="21" fillId="0" borderId="0" xfId="0" applyFont="1" applyFill="1" applyAlignment="1">
      <alignment horizontal="center" vertical="center"/>
    </xf>
    <xf numFmtId="0" fontId="16" fillId="0" borderId="0" xfId="0" applyFont="1" applyFill="1" applyAlignment="1">
      <alignment horizontal="right" vertical="center"/>
    </xf>
    <xf numFmtId="0" fontId="22" fillId="0" borderId="0" xfId="0" applyFont="1" applyFill="1" applyAlignment="1">
      <alignment horizontal="center" vertical="center"/>
    </xf>
    <xf numFmtId="0" fontId="23" fillId="0" borderId="0" xfId="0" applyNumberFormat="1" applyFont="1" applyFill="1" applyBorder="1" applyAlignment="1" applyProtection="1">
      <alignment horizontal="right" vertical="center"/>
    </xf>
    <xf numFmtId="0" fontId="19" fillId="0" borderId="0" xfId="0" applyFont="1" applyFill="1" applyAlignment="1"/>
    <xf numFmtId="0" fontId="19" fillId="0" borderId="2" xfId="0" applyFont="1" applyBorder="1" applyAlignment="1">
      <alignment horizontal="left" vertical="center" wrapText="1"/>
    </xf>
    <xf numFmtId="0" fontId="24" fillId="0" borderId="0" xfId="0" applyFont="1" applyFill="1" applyAlignment="1">
      <alignment vertical="center" wrapText="1"/>
    </xf>
    <xf numFmtId="0" fontId="19" fillId="0" borderId="12" xfId="0" applyFont="1" applyBorder="1" applyAlignment="1">
      <alignment horizontal="left" vertical="center" wrapText="1"/>
    </xf>
    <xf numFmtId="0" fontId="18" fillId="4" borderId="12" xfId="0" applyFont="1" applyFill="1" applyBorder="1" applyAlignment="1">
      <alignment horizontal="left" vertical="center" wrapText="1"/>
    </xf>
    <xf numFmtId="0" fontId="16" fillId="0" borderId="2" xfId="0" applyFont="1" applyFill="1" applyBorder="1" applyAlignment="1">
      <alignment horizontal="center" vertical="center"/>
    </xf>
    <xf numFmtId="0" fontId="18" fillId="4" borderId="12" xfId="0" applyFont="1" applyFill="1" applyBorder="1" applyAlignment="1">
      <alignment horizontal="left" vertical="center"/>
    </xf>
    <xf numFmtId="0" fontId="25" fillId="0" borderId="14" xfId="0" applyFont="1" applyBorder="1" applyAlignment="1">
      <alignment horizontal="left" vertical="center"/>
    </xf>
    <xf numFmtId="0" fontId="17" fillId="0" borderId="14" xfId="0" applyFont="1" applyBorder="1" applyAlignment="1">
      <alignment horizontal="left" vertical="center"/>
    </xf>
    <xf numFmtId="0" fontId="25" fillId="0" borderId="14" xfId="0" applyFont="1" applyBorder="1" applyAlignment="1">
      <alignment horizontal="center" vertical="center"/>
    </xf>
    <xf numFmtId="0" fontId="25" fillId="0" borderId="14" xfId="0" applyFont="1" applyBorder="1" applyAlignment="1">
      <alignment horizontal="right" vertical="center"/>
    </xf>
    <xf numFmtId="0" fontId="19" fillId="0" borderId="15" xfId="0" applyFont="1" applyBorder="1" applyAlignment="1">
      <alignment horizontal="center" vertical="center"/>
    </xf>
    <xf numFmtId="0" fontId="19" fillId="0" borderId="12" xfId="0" applyFont="1" applyBorder="1" applyAlignment="1">
      <alignment horizontal="left" vertical="center"/>
    </xf>
    <xf numFmtId="0" fontId="19" fillId="0" borderId="12" xfId="0" applyFont="1" applyBorder="1" applyAlignment="1">
      <alignment horizontal="left" vertical="center" wrapText="1"/>
    </xf>
    <xf numFmtId="0" fontId="19" fillId="0" borderId="12" xfId="0" applyFont="1" applyBorder="1" applyAlignment="1">
      <alignment horizontal="center" vertical="center"/>
    </xf>
    <xf numFmtId="0" fontId="19" fillId="0" borderId="15" xfId="0" applyFont="1" applyBorder="1" applyAlignment="1">
      <alignment horizontal="left" vertical="center"/>
    </xf>
    <xf numFmtId="4" fontId="19" fillId="0" borderId="12" xfId="0" applyNumberFormat="1" applyFont="1" applyBorder="1" applyAlignment="1">
      <alignment horizontal="right" vertical="center"/>
    </xf>
    <xf numFmtId="10" fontId="27" fillId="0" borderId="2" xfId="2" applyNumberFormat="1" applyFont="1" applyFill="1" applyBorder="1" applyAlignment="1">
      <alignment horizontal="right" vertical="center" wrapText="1"/>
    </xf>
    <xf numFmtId="0" fontId="19" fillId="0" borderId="12" xfId="0" applyFont="1" applyBorder="1" applyAlignment="1">
      <alignment horizontal="center" vertical="center" wrapText="1"/>
    </xf>
    <xf numFmtId="0" fontId="19" fillId="0" borderId="15" xfId="0" applyFont="1" applyBorder="1" applyAlignment="1">
      <alignment horizontal="left" vertical="center" shrinkToFit="1"/>
    </xf>
    <xf numFmtId="0" fontId="30" fillId="0" borderId="0" xfId="3" applyFont="1" applyAlignment="1">
      <alignment horizontal="left" vertical="center" wrapText="1"/>
    </xf>
    <xf numFmtId="0" fontId="27" fillId="0" borderId="0" xfId="3" applyFont="1" applyAlignment="1">
      <alignment horizontal="center" vertical="center" wrapText="1"/>
    </xf>
    <xf numFmtId="0" fontId="11" fillId="0" borderId="0" xfId="3" applyFont="1" applyAlignment="1">
      <alignment horizontal="center" vertical="center" wrapText="1"/>
    </xf>
    <xf numFmtId="0" fontId="30" fillId="0" borderId="0" xfId="3" applyFont="1" applyAlignment="1">
      <alignment horizontal="left" vertical="center" wrapText="1"/>
    </xf>
    <xf numFmtId="0" fontId="18" fillId="0" borderId="0" xfId="3" applyFont="1" applyAlignment="1">
      <alignment wrapText="1"/>
    </xf>
    <xf numFmtId="0" fontId="32" fillId="0" borderId="0" xfId="3" applyFont="1" applyFill="1" applyAlignment="1">
      <alignment horizontal="center" vertical="center" wrapText="1"/>
    </xf>
    <xf numFmtId="0" fontId="19" fillId="0" borderId="0" xfId="0" applyFont="1" applyFill="1" applyAlignment="1">
      <alignment horizontal="right" vertical="center"/>
    </xf>
    <xf numFmtId="0" fontId="18" fillId="0" borderId="0" xfId="3" applyFont="1" applyAlignment="1">
      <alignment vertical="center" wrapText="1"/>
    </xf>
    <xf numFmtId="0" fontId="33" fillId="0" borderId="0" xfId="0" applyFont="1" applyFill="1" applyAlignment="1"/>
    <xf numFmtId="0" fontId="23" fillId="0" borderId="2" xfId="3" applyFont="1" applyFill="1" applyBorder="1" applyAlignment="1">
      <alignment horizontal="center" vertical="center" wrapText="1"/>
    </xf>
    <xf numFmtId="0" fontId="18" fillId="0" borderId="0" xfId="0" applyFont="1" applyFill="1" applyAlignment="1">
      <alignment wrapText="1"/>
    </xf>
    <xf numFmtId="0" fontId="23" fillId="0" borderId="2" xfId="3" applyFont="1" applyFill="1" applyBorder="1" applyAlignment="1">
      <alignment vertical="center" wrapText="1"/>
    </xf>
    <xf numFmtId="176" fontId="23" fillId="0" borderId="2" xfId="3" applyNumberFormat="1" applyFont="1" applyFill="1" applyBorder="1" applyAlignment="1">
      <alignment horizontal="right" vertical="center" wrapText="1"/>
    </xf>
    <xf numFmtId="0" fontId="27" fillId="0" borderId="2" xfId="3" applyFont="1" applyFill="1" applyBorder="1" applyAlignment="1">
      <alignment vertical="center" wrapText="1"/>
    </xf>
    <xf numFmtId="0" fontId="27" fillId="0" borderId="2" xfId="3" applyFont="1" applyFill="1" applyBorder="1" applyAlignment="1">
      <alignment horizontal="center" vertical="center" wrapText="1"/>
    </xf>
    <xf numFmtId="176" fontId="27" fillId="0" borderId="2" xfId="3" applyNumberFormat="1" applyFont="1" applyFill="1" applyBorder="1" applyAlignment="1">
      <alignment horizontal="right" vertical="center" wrapText="1"/>
    </xf>
    <xf numFmtId="176" fontId="27" fillId="0" borderId="2" xfId="3" applyNumberFormat="1" applyFont="1" applyFill="1" applyBorder="1" applyAlignment="1">
      <alignment horizontal="center" vertical="center" wrapText="1"/>
    </xf>
    <xf numFmtId="0" fontId="23" fillId="0" borderId="4" xfId="3" applyFont="1" applyFill="1" applyBorder="1" applyAlignment="1">
      <alignment horizontal="center" vertical="center" wrapText="1"/>
    </xf>
    <xf numFmtId="0" fontId="23" fillId="5" borderId="2" xfId="3" applyFont="1" applyFill="1" applyBorder="1" applyAlignment="1">
      <alignment horizontal="center" vertical="center" wrapText="1"/>
    </xf>
    <xf numFmtId="0" fontId="27" fillId="0" borderId="2" xfId="3" applyFont="1" applyFill="1" applyBorder="1" applyAlignment="1">
      <alignment horizontal="left" vertical="center" wrapText="1"/>
    </xf>
    <xf numFmtId="0" fontId="34" fillId="0" borderId="2" xfId="3" quotePrefix="1" applyFont="1" applyFill="1" applyBorder="1" applyAlignment="1">
      <alignment vertical="center" wrapText="1"/>
    </xf>
    <xf numFmtId="0" fontId="27" fillId="5" borderId="2" xfId="3" applyFont="1" applyFill="1" applyBorder="1" applyAlignment="1">
      <alignment horizontal="center" vertical="center" wrapText="1"/>
    </xf>
    <xf numFmtId="0" fontId="30" fillId="0" borderId="2" xfId="3" applyFont="1" applyFill="1" applyBorder="1" applyAlignment="1">
      <alignment vertical="center" wrapText="1"/>
    </xf>
    <xf numFmtId="0" fontId="30" fillId="0" borderId="2" xfId="3" applyFont="1" applyFill="1" applyBorder="1" applyAlignment="1">
      <alignment horizontal="center" vertical="center" wrapText="1"/>
    </xf>
    <xf numFmtId="49" fontId="30" fillId="0" borderId="2" xfId="3" applyNumberFormat="1" applyFont="1" applyFill="1" applyBorder="1" applyAlignment="1">
      <alignment horizontal="center" vertical="center" wrapText="1"/>
    </xf>
    <xf numFmtId="49" fontId="27" fillId="0" borderId="2" xfId="3" applyNumberFormat="1" applyFont="1" applyFill="1" applyBorder="1" applyAlignment="1">
      <alignment horizontal="left" vertical="center" wrapText="1"/>
    </xf>
    <xf numFmtId="177" fontId="27" fillId="0" borderId="2" xfId="3" applyNumberFormat="1" applyFont="1" applyFill="1" applyBorder="1" applyAlignment="1">
      <alignment horizontal="center" vertical="center" wrapText="1"/>
    </xf>
    <xf numFmtId="49" fontId="27" fillId="0" borderId="2" xfId="3" applyNumberFormat="1" applyFont="1" applyFill="1" applyBorder="1" applyAlignment="1">
      <alignment horizontal="left" vertical="top" wrapText="1"/>
    </xf>
    <xf numFmtId="0" fontId="27" fillId="0" borderId="2" xfId="3" applyFont="1" applyBorder="1" applyAlignment="1">
      <alignment horizontal="center" vertical="center" wrapText="1"/>
    </xf>
    <xf numFmtId="0" fontId="11" fillId="0" borderId="2" xfId="3" applyFont="1" applyBorder="1" applyAlignment="1">
      <alignment horizontal="center" vertical="center" wrapText="1"/>
    </xf>
    <xf numFmtId="49" fontId="23" fillId="0" borderId="2" xfId="3" applyNumberFormat="1" applyFont="1" applyFill="1" applyBorder="1" applyAlignment="1">
      <alignment horizontal="right" vertical="center" wrapText="1"/>
    </xf>
    <xf numFmtId="0" fontId="19" fillId="0" borderId="15" xfId="0" applyFont="1" applyFill="1" applyBorder="1" applyAlignment="1">
      <alignment horizontal="center" vertical="center" wrapText="1"/>
    </xf>
    <xf numFmtId="176" fontId="25" fillId="0" borderId="2" xfId="0" applyNumberFormat="1" applyFont="1" applyFill="1" applyBorder="1" applyAlignment="1">
      <alignment horizontal="center" vertical="center" wrapText="1"/>
    </xf>
    <xf numFmtId="178" fontId="25" fillId="0" borderId="2" xfId="0" applyNumberFormat="1" applyFont="1" applyFill="1" applyBorder="1" applyAlignment="1">
      <alignment horizontal="right" vertical="center" wrapText="1"/>
    </xf>
    <xf numFmtId="9" fontId="25" fillId="0" borderId="2" xfId="0" applyNumberFormat="1" applyFont="1" applyFill="1" applyBorder="1" applyAlignment="1">
      <alignment vertical="center" wrapText="1"/>
    </xf>
    <xf numFmtId="0" fontId="18" fillId="0" borderId="0" xfId="0" applyFont="1" applyFill="1" applyBorder="1" applyAlignment="1"/>
    <xf numFmtId="0" fontId="19" fillId="0" borderId="16" xfId="0" applyFont="1" applyFill="1" applyBorder="1" applyAlignment="1">
      <alignment vertical="center" wrapText="1"/>
    </xf>
    <xf numFmtId="0" fontId="19" fillId="0" borderId="12" xfId="0" applyFont="1" applyFill="1" applyBorder="1" applyAlignment="1">
      <alignment horizontal="center" vertical="center" wrapText="1"/>
    </xf>
    <xf numFmtId="0" fontId="19" fillId="0" borderId="0" xfId="0" applyFont="1" applyFill="1" applyBorder="1" applyAlignment="1">
      <alignment horizontal="right" vertical="center"/>
    </xf>
    <xf numFmtId="0" fontId="33" fillId="0" borderId="0" xfId="0" applyFont="1" applyFill="1" applyBorder="1" applyAlignment="1"/>
    <xf numFmtId="0" fontId="23" fillId="0" borderId="17" xfId="3" applyFont="1" applyFill="1" applyBorder="1" applyAlignment="1">
      <alignment horizontal="center" vertical="center" wrapText="1"/>
    </xf>
    <xf numFmtId="0" fontId="18" fillId="0" borderId="0" xfId="0" applyFont="1" applyFill="1" applyBorder="1" applyAlignment="1">
      <alignment wrapText="1"/>
    </xf>
    <xf numFmtId="0" fontId="23" fillId="0" borderId="17" xfId="3" applyFont="1" applyFill="1" applyBorder="1" applyAlignment="1">
      <alignment vertical="center" wrapText="1"/>
    </xf>
    <xf numFmtId="176" fontId="23" fillId="0" borderId="17" xfId="3" applyNumberFormat="1" applyFont="1" applyFill="1" applyBorder="1" applyAlignment="1">
      <alignment horizontal="right" vertical="center" wrapText="1"/>
    </xf>
    <xf numFmtId="10" fontId="23" fillId="0" borderId="17" xfId="3" applyNumberFormat="1" applyFont="1" applyFill="1" applyBorder="1" applyAlignment="1">
      <alignment horizontal="right" vertical="center" wrapText="1"/>
    </xf>
    <xf numFmtId="0" fontId="27" fillId="0" borderId="17" xfId="3" applyFont="1" applyFill="1" applyBorder="1" applyAlignment="1">
      <alignment vertical="center" wrapText="1"/>
    </xf>
    <xf numFmtId="176" fontId="27" fillId="0" borderId="17" xfId="3" applyNumberFormat="1" applyFont="1" applyFill="1" applyBorder="1" applyAlignment="1">
      <alignment horizontal="center" vertical="center" wrapText="1"/>
    </xf>
    <xf numFmtId="0" fontId="27" fillId="0" borderId="17" xfId="3" applyFont="1" applyFill="1" applyBorder="1" applyAlignment="1">
      <alignment horizontal="center" vertical="center" wrapText="1"/>
    </xf>
    <xf numFmtId="176" fontId="27" fillId="0" borderId="17" xfId="3" applyNumberFormat="1" applyFont="1" applyFill="1" applyBorder="1" applyAlignment="1">
      <alignment horizontal="right" vertical="center" wrapText="1"/>
    </xf>
    <xf numFmtId="0" fontId="23" fillId="0" borderId="18" xfId="3" applyFont="1" applyFill="1" applyBorder="1" applyAlignment="1">
      <alignment horizontal="center" vertical="center" wrapText="1"/>
    </xf>
    <xf numFmtId="0" fontId="23" fillId="5" borderId="17" xfId="3" applyFont="1" applyFill="1" applyBorder="1" applyAlignment="1">
      <alignment horizontal="center" vertical="center" wrapText="1"/>
    </xf>
    <xf numFmtId="0" fontId="30" fillId="0" borderId="21" xfId="3" applyFont="1" applyFill="1" applyBorder="1" applyAlignment="1">
      <alignment horizontal="center" vertical="center" wrapText="1"/>
    </xf>
    <xf numFmtId="0" fontId="27" fillId="0" borderId="17" xfId="3" applyFont="1" applyFill="1" applyBorder="1" applyAlignment="1">
      <alignment horizontal="left" vertical="center" wrapText="1"/>
    </xf>
    <xf numFmtId="4" fontId="19" fillId="0" borderId="12" xfId="0" applyNumberFormat="1" applyFont="1" applyFill="1" applyBorder="1" applyAlignment="1">
      <alignment horizontal="center" vertical="center"/>
    </xf>
    <xf numFmtId="0" fontId="27" fillId="5" borderId="17" xfId="3" applyFont="1" applyFill="1" applyBorder="1" applyAlignment="1">
      <alignment horizontal="center" vertical="center" wrapText="1"/>
    </xf>
    <xf numFmtId="0" fontId="27" fillId="5" borderId="22" xfId="3" applyFont="1" applyFill="1" applyBorder="1" applyAlignment="1">
      <alignment horizontal="center" vertical="center" wrapText="1"/>
    </xf>
    <xf numFmtId="0" fontId="30" fillId="0" borderId="17" xfId="3" applyFont="1" applyFill="1" applyBorder="1" applyAlignment="1">
      <alignment horizontal="center" vertical="center" wrapText="1"/>
    </xf>
    <xf numFmtId="49" fontId="30" fillId="0" borderId="17" xfId="3" applyNumberFormat="1" applyFont="1" applyFill="1" applyBorder="1" applyAlignment="1">
      <alignment horizontal="center" vertical="center" wrapText="1"/>
    </xf>
    <xf numFmtId="0" fontId="30" fillId="0" borderId="23" xfId="3" applyFont="1" applyFill="1" applyBorder="1" applyAlignment="1">
      <alignment horizontal="center" vertical="center" wrapText="1"/>
    </xf>
    <xf numFmtId="49" fontId="30" fillId="0" borderId="21" xfId="3" applyNumberFormat="1" applyFont="1" applyFill="1" applyBorder="1" applyAlignment="1">
      <alignment horizontal="center" vertical="center" wrapText="1"/>
    </xf>
    <xf numFmtId="0" fontId="19" fillId="0" borderId="12" xfId="0" applyFont="1" applyFill="1" applyBorder="1" applyAlignment="1">
      <alignment horizontal="left" vertical="center"/>
    </xf>
    <xf numFmtId="0" fontId="27" fillId="0" borderId="17" xfId="3" applyFont="1" applyBorder="1" applyAlignment="1">
      <alignment horizontal="center" vertical="center" wrapText="1"/>
    </xf>
    <xf numFmtId="0" fontId="11" fillId="0" borderId="17" xfId="3" applyFont="1" applyBorder="1" applyAlignment="1">
      <alignment horizontal="center" vertical="center" wrapText="1"/>
    </xf>
    <xf numFmtId="4" fontId="19" fillId="0" borderId="24" xfId="0" applyNumberFormat="1" applyFont="1" applyFill="1" applyBorder="1" applyAlignment="1">
      <alignment horizontal="center" vertical="center"/>
    </xf>
    <xf numFmtId="0" fontId="19" fillId="0" borderId="24" xfId="0" applyFont="1" applyFill="1" applyBorder="1" applyAlignment="1">
      <alignment horizontal="center" vertical="center" wrapText="1"/>
    </xf>
    <xf numFmtId="49" fontId="19" fillId="0" borderId="12" xfId="0" applyNumberFormat="1" applyFont="1" applyFill="1" applyBorder="1" applyAlignment="1">
      <alignment horizontal="center" vertical="center"/>
    </xf>
    <xf numFmtId="10" fontId="19" fillId="0" borderId="12" xfId="0" applyNumberFormat="1" applyFont="1" applyFill="1" applyBorder="1" applyAlignment="1">
      <alignment horizontal="center" vertical="center"/>
    </xf>
    <xf numFmtId="0" fontId="18" fillId="0" borderId="17"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4" fontId="18" fillId="0" borderId="17" xfId="0" applyNumberFormat="1" applyFont="1" applyFill="1" applyBorder="1" applyAlignment="1">
      <alignment horizontal="center" vertical="center" shrinkToFit="1"/>
    </xf>
    <xf numFmtId="49" fontId="18" fillId="0" borderId="17" xfId="0" applyNumberFormat="1" applyFont="1" applyFill="1" applyBorder="1" applyAlignment="1">
      <alignment horizontal="center" vertical="center" shrinkToFit="1"/>
    </xf>
    <xf numFmtId="0" fontId="16" fillId="0" borderId="2" xfId="0" applyFont="1" applyFill="1" applyBorder="1" applyAlignment="1">
      <alignment horizontal="center" vertical="center" shrinkToFit="1"/>
    </xf>
    <xf numFmtId="4" fontId="16" fillId="0" borderId="2" xfId="0" applyNumberFormat="1" applyFont="1" applyFill="1" applyBorder="1" applyAlignment="1">
      <alignment horizontal="center" vertical="center" shrinkToFit="1"/>
    </xf>
    <xf numFmtId="4" fontId="16" fillId="0" borderId="18" xfId="0" applyNumberFormat="1" applyFont="1" applyFill="1" applyBorder="1" applyAlignment="1">
      <alignment horizontal="center" vertical="center" shrinkToFit="1"/>
    </xf>
    <xf numFmtId="4" fontId="16" fillId="0" borderId="17" xfId="0" applyNumberFormat="1" applyFont="1" applyFill="1" applyBorder="1" applyAlignment="1">
      <alignment horizontal="center" vertical="center" shrinkToFit="1"/>
    </xf>
    <xf numFmtId="4" fontId="16" fillId="0" borderId="17" xfId="0" applyNumberFormat="1" applyFont="1" applyFill="1" applyBorder="1" applyAlignment="1">
      <alignment horizontal="center" vertical="center" wrapText="1" shrinkToFit="1"/>
    </xf>
    <xf numFmtId="0" fontId="19" fillId="0" borderId="17" xfId="0" applyFont="1" applyFill="1" applyBorder="1" applyAlignment="1">
      <alignment horizontal="center"/>
    </xf>
    <xf numFmtId="0" fontId="19" fillId="0" borderId="0" xfId="0" applyFont="1" applyFill="1" applyBorder="1" applyAlignment="1">
      <alignment horizontal="center"/>
    </xf>
    <xf numFmtId="0" fontId="16" fillId="0" borderId="17" xfId="0" applyFont="1" applyFill="1" applyBorder="1" applyAlignment="1">
      <alignment horizontal="center" vertical="center" shrinkToFit="1"/>
    </xf>
    <xf numFmtId="0" fontId="23" fillId="0" borderId="17" xfId="0" applyFont="1" applyFill="1" applyBorder="1" applyAlignment="1">
      <alignment horizontal="center"/>
    </xf>
    <xf numFmtId="0" fontId="23" fillId="0" borderId="0" xfId="0" applyFont="1" applyFill="1" applyBorder="1" applyAlignment="1">
      <alignment horizontal="center"/>
    </xf>
    <xf numFmtId="179" fontId="16" fillId="0" borderId="17" xfId="0" applyNumberFormat="1" applyFont="1" applyFill="1" applyBorder="1" applyAlignment="1">
      <alignment horizontal="center" vertical="center" shrinkToFit="1"/>
    </xf>
    <xf numFmtId="179" fontId="16" fillId="0" borderId="17" xfId="0" applyNumberFormat="1" applyFont="1" applyFill="1" applyBorder="1" applyAlignment="1">
      <alignment horizontal="center" vertical="center" wrapText="1" shrinkToFit="1"/>
    </xf>
    <xf numFmtId="179" fontId="19" fillId="0" borderId="17" xfId="0" applyNumberFormat="1" applyFont="1" applyFill="1" applyBorder="1" applyAlignment="1">
      <alignment horizontal="center" vertical="center"/>
    </xf>
    <xf numFmtId="0" fontId="19" fillId="0" borderId="0" xfId="0" applyFont="1" applyFill="1" applyBorder="1" applyAlignment="1">
      <alignment horizontal="center" vertical="center"/>
    </xf>
    <xf numFmtId="4" fontId="4" fillId="0" borderId="25" xfId="0" applyNumberFormat="1" applyFont="1" applyBorder="1" applyAlignment="1">
      <alignment horizontal="right" vertical="center"/>
    </xf>
    <xf numFmtId="10" fontId="35" fillId="0" borderId="2" xfId="2" applyNumberFormat="1" applyFont="1" applyFill="1" applyBorder="1" applyAlignment="1">
      <alignment horizontal="right" vertical="center" wrapText="1"/>
    </xf>
    <xf numFmtId="0" fontId="4" fillId="0" borderId="25" xfId="0" applyFont="1" applyBorder="1" applyAlignment="1">
      <alignment horizontal="left" vertical="center"/>
    </xf>
    <xf numFmtId="0" fontId="27" fillId="5" borderId="26" xfId="3"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12" fillId="0" borderId="0" xfId="0" applyFont="1" applyFill="1" applyAlignment="1">
      <alignment horizontal="center"/>
    </xf>
    <xf numFmtId="0" fontId="13" fillId="0" borderId="0" xfId="0" applyFont="1" applyFill="1" applyAlignment="1">
      <alignment horizontal="center"/>
    </xf>
    <xf numFmtId="0" fontId="13" fillId="0" borderId="0" xfId="0" applyFont="1" applyFill="1" applyAlignment="1">
      <alignment horizont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4" fontId="18" fillId="0" borderId="17" xfId="0" applyNumberFormat="1" applyFont="1" applyFill="1" applyBorder="1" applyAlignment="1">
      <alignment horizontal="center" vertical="center" shrinkToFit="1"/>
    </xf>
    <xf numFmtId="4" fontId="18" fillId="0" borderId="17" xfId="0" applyNumberFormat="1" applyFont="1" applyFill="1" applyBorder="1" applyAlignment="1">
      <alignment horizontal="center" vertical="center" wrapText="1" shrinkToFit="1"/>
    </xf>
    <xf numFmtId="0" fontId="18" fillId="0" borderId="17" xfId="0" applyFont="1" applyFill="1" applyBorder="1" applyAlignment="1">
      <alignment horizontal="center" vertical="center" shrinkToFit="1"/>
    </xf>
    <xf numFmtId="0" fontId="19" fillId="0" borderId="0" xfId="0" applyFont="1" applyFill="1" applyAlignment="1">
      <alignment horizontal="left" vertical="top" wrapText="1"/>
    </xf>
    <xf numFmtId="0" fontId="14" fillId="0" borderId="17" xfId="0" applyFont="1" applyFill="1" applyBorder="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16" fillId="0" borderId="0" xfId="0" applyFont="1" applyFill="1" applyBorder="1" applyAlignment="1">
      <alignment horizontal="left" vertical="center"/>
    </xf>
    <xf numFmtId="0" fontId="16" fillId="0" borderId="9" xfId="0" applyFont="1" applyFill="1" applyBorder="1" applyAlignment="1">
      <alignment horizontal="left"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26" fillId="0" borderId="0" xfId="0" applyFont="1" applyFill="1" applyAlignment="1">
      <alignment horizontal="left" vertical="center"/>
    </xf>
    <xf numFmtId="0" fontId="16" fillId="0" borderId="5" xfId="0" applyFont="1" applyFill="1" applyBorder="1" applyAlignment="1">
      <alignment horizontal="center" vertical="center"/>
    </xf>
    <xf numFmtId="0" fontId="19" fillId="0" borderId="12" xfId="0" applyFont="1" applyBorder="1" applyAlignment="1">
      <alignment horizontal="left" vertical="center"/>
    </xf>
    <xf numFmtId="0" fontId="19" fillId="0" borderId="12" xfId="0" applyFont="1" applyBorder="1" applyAlignment="1">
      <alignment horizontal="center" vertical="center"/>
    </xf>
    <xf numFmtId="0" fontId="21" fillId="0" borderId="0" xfId="0" applyFont="1" applyFill="1" applyBorder="1" applyAlignment="1">
      <alignment horizontal="center" vertical="center"/>
    </xf>
    <xf numFmtId="0" fontId="19" fillId="0" borderId="15" xfId="0" applyFont="1" applyBorder="1" applyAlignment="1">
      <alignment horizontal="center" vertical="center"/>
    </xf>
    <xf numFmtId="0" fontId="19" fillId="0" borderId="15" xfId="0" applyFont="1" applyBorder="1" applyAlignment="1">
      <alignment horizontal="left" vertical="center"/>
    </xf>
    <xf numFmtId="0" fontId="19" fillId="0" borderId="12" xfId="0" applyFont="1" applyBorder="1" applyAlignment="1">
      <alignment horizontal="left" vertical="center" wrapText="1"/>
    </xf>
    <xf numFmtId="0" fontId="19" fillId="0" borderId="12" xfId="0" applyFont="1" applyBorder="1" applyAlignment="1">
      <alignment horizontal="center" vertical="center" wrapText="1"/>
    </xf>
    <xf numFmtId="0" fontId="19" fillId="0" borderId="15" xfId="0" applyFont="1" applyBorder="1" applyAlignment="1">
      <alignment horizontal="center" vertical="center" shrinkToFit="1"/>
    </xf>
    <xf numFmtId="0" fontId="30" fillId="0" borderId="0" xfId="3" applyFont="1" applyAlignment="1">
      <alignment horizontal="left" vertical="center" wrapText="1"/>
    </xf>
    <xf numFmtId="0" fontId="31" fillId="0" borderId="0" xfId="3" applyFont="1" applyFill="1" applyAlignment="1">
      <alignment horizontal="center" vertical="center" wrapText="1"/>
    </xf>
    <xf numFmtId="0" fontId="23" fillId="0" borderId="2" xfId="3" applyFont="1" applyFill="1" applyBorder="1" applyAlignment="1">
      <alignment horizontal="center" vertical="center" wrapText="1"/>
    </xf>
    <xf numFmtId="49" fontId="23" fillId="0" borderId="2" xfId="3" applyNumberFormat="1" applyFont="1" applyFill="1" applyBorder="1" applyAlignment="1">
      <alignment horizontal="center" vertical="center" wrapText="1"/>
    </xf>
    <xf numFmtId="49" fontId="23" fillId="0" borderId="2" xfId="3" applyNumberFormat="1" applyFont="1" applyFill="1" applyBorder="1" applyAlignment="1">
      <alignment horizontal="left" vertical="center" wrapText="1"/>
    </xf>
    <xf numFmtId="176" fontId="23" fillId="0" borderId="2" xfId="3" applyNumberFormat="1" applyFont="1" applyFill="1" applyBorder="1" applyAlignment="1">
      <alignment horizontal="center" vertical="center" wrapText="1"/>
    </xf>
    <xf numFmtId="176" fontId="27" fillId="0" borderId="2" xfId="3" applyNumberFormat="1" applyFont="1" applyFill="1" applyBorder="1" applyAlignment="1">
      <alignment horizontal="center" vertical="center" wrapText="1"/>
    </xf>
    <xf numFmtId="49" fontId="23" fillId="0" borderId="4" xfId="3" applyNumberFormat="1" applyFont="1" applyFill="1" applyBorder="1" applyAlignment="1">
      <alignment horizontal="left" vertical="top" wrapText="1"/>
    </xf>
    <xf numFmtId="49" fontId="23" fillId="0" borderId="5" xfId="3" applyNumberFormat="1" applyFont="1" applyFill="1" applyBorder="1" applyAlignment="1">
      <alignment horizontal="left" vertical="top" wrapText="1"/>
    </xf>
    <xf numFmtId="49" fontId="23" fillId="0" borderId="6" xfId="3" applyNumberFormat="1" applyFont="1" applyFill="1" applyBorder="1" applyAlignment="1">
      <alignment horizontal="left" vertical="top" wrapText="1"/>
    </xf>
    <xf numFmtId="0" fontId="23" fillId="5" borderId="21" xfId="3" applyFont="1" applyFill="1" applyBorder="1" applyAlignment="1">
      <alignment horizontal="center" vertical="center" wrapText="1"/>
    </xf>
    <xf numFmtId="0" fontId="23" fillId="5" borderId="26" xfId="3" applyFont="1" applyFill="1" applyBorder="1" applyAlignment="1">
      <alignment horizontal="center" vertical="center" wrapText="1"/>
    </xf>
    <xf numFmtId="0" fontId="30" fillId="0" borderId="2" xfId="3" applyFont="1" applyFill="1" applyBorder="1" applyAlignment="1">
      <alignment horizontal="center" vertical="center" wrapText="1"/>
    </xf>
    <xf numFmtId="0" fontId="27" fillId="0" borderId="2" xfId="3" applyFont="1" applyBorder="1" applyAlignment="1">
      <alignment horizontal="center" vertical="center" wrapText="1"/>
    </xf>
    <xf numFmtId="0" fontId="27" fillId="0" borderId="2" xfId="3" applyFont="1" applyBorder="1" applyAlignment="1">
      <alignment horizontal="center" wrapText="1"/>
    </xf>
    <xf numFmtId="0" fontId="23" fillId="5" borderId="4" xfId="3" applyFont="1" applyFill="1" applyBorder="1" applyAlignment="1">
      <alignment horizontal="center" vertical="center" wrapText="1"/>
    </xf>
    <xf numFmtId="0" fontId="23" fillId="5" borderId="5" xfId="3" applyFont="1" applyFill="1" applyBorder="1" applyAlignment="1">
      <alignment horizontal="center" vertical="center" wrapText="1"/>
    </xf>
    <xf numFmtId="0" fontId="23" fillId="5" borderId="6" xfId="3" applyFont="1" applyFill="1" applyBorder="1" applyAlignment="1">
      <alignment horizontal="center" vertical="center" wrapText="1"/>
    </xf>
    <xf numFmtId="0" fontId="23" fillId="0" borderId="17" xfId="3" applyFont="1" applyFill="1" applyBorder="1" applyAlignment="1">
      <alignment horizontal="center" vertical="center" wrapText="1"/>
    </xf>
    <xf numFmtId="49" fontId="23" fillId="0" borderId="17" xfId="3" applyNumberFormat="1" applyFont="1" applyFill="1" applyBorder="1" applyAlignment="1">
      <alignment horizontal="center" vertical="center" wrapText="1"/>
    </xf>
    <xf numFmtId="49" fontId="23" fillId="0" borderId="17" xfId="3" applyNumberFormat="1" applyFont="1" applyFill="1" applyBorder="1" applyAlignment="1">
      <alignment horizontal="left" vertical="center" wrapText="1"/>
    </xf>
    <xf numFmtId="176" fontId="23" fillId="0" borderId="17" xfId="3" applyNumberFormat="1" applyFont="1" applyFill="1" applyBorder="1" applyAlignment="1">
      <alignment horizontal="center" vertical="center" wrapText="1"/>
    </xf>
    <xf numFmtId="176" fontId="27" fillId="0" borderId="17" xfId="3" applyNumberFormat="1" applyFont="1" applyFill="1" applyBorder="1" applyAlignment="1">
      <alignment horizontal="center" vertical="center" wrapText="1"/>
    </xf>
    <xf numFmtId="49" fontId="23" fillId="0" borderId="18" xfId="3" applyNumberFormat="1" applyFont="1" applyFill="1" applyBorder="1" applyAlignment="1">
      <alignment horizontal="center" vertical="center" wrapText="1"/>
    </xf>
    <xf numFmtId="49" fontId="23" fillId="0" borderId="19" xfId="3" applyNumberFormat="1" applyFont="1" applyFill="1" applyBorder="1" applyAlignment="1">
      <alignment horizontal="center" vertical="center" wrapText="1"/>
    </xf>
    <xf numFmtId="49" fontId="23" fillId="0" borderId="20" xfId="3" applyNumberFormat="1" applyFont="1" applyFill="1" applyBorder="1" applyAlignment="1">
      <alignment horizontal="center" vertical="center" wrapText="1"/>
    </xf>
    <xf numFmtId="0" fontId="23" fillId="5" borderId="22" xfId="3" applyFont="1" applyFill="1" applyBorder="1" applyAlignment="1">
      <alignment horizontal="center" vertical="center" wrapText="1"/>
    </xf>
    <xf numFmtId="0" fontId="30" fillId="0" borderId="17" xfId="3" applyFont="1" applyFill="1" applyBorder="1" applyAlignment="1">
      <alignment horizontal="center" vertical="center" wrapText="1"/>
    </xf>
    <xf numFmtId="0" fontId="34" fillId="0" borderId="21" xfId="3" applyFont="1" applyFill="1" applyBorder="1" applyAlignment="1">
      <alignment horizontal="center" vertical="center" wrapText="1"/>
    </xf>
    <xf numFmtId="0" fontId="30" fillId="0" borderId="11" xfId="3" applyFont="1" applyFill="1" applyBorder="1" applyAlignment="1">
      <alignment horizontal="center" vertical="center" wrapText="1"/>
    </xf>
    <xf numFmtId="0" fontId="27" fillId="0" borderId="17" xfId="3" applyFont="1" applyBorder="1" applyAlignment="1">
      <alignment horizontal="center" vertical="center" wrapText="1"/>
    </xf>
    <xf numFmtId="0" fontId="27" fillId="0" borderId="17" xfId="3" applyFont="1" applyBorder="1" applyAlignment="1">
      <alignment horizontal="left" vertical="center" wrapText="1"/>
    </xf>
    <xf numFmtId="0" fontId="23" fillId="5" borderId="18" xfId="3" applyFont="1" applyFill="1" applyBorder="1" applyAlignment="1">
      <alignment horizontal="center" vertical="center" wrapText="1"/>
    </xf>
    <xf numFmtId="0" fontId="23" fillId="5" borderId="19" xfId="3" applyFont="1" applyFill="1" applyBorder="1" applyAlignment="1">
      <alignment horizontal="center" vertical="center" wrapText="1"/>
    </xf>
    <xf numFmtId="0" fontId="23" fillId="5" borderId="20" xfId="3"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17" xfId="0" applyFont="1" applyFill="1" applyBorder="1" applyAlignment="1">
      <alignment horizontal="left" vertical="center"/>
    </xf>
    <xf numFmtId="0" fontId="19" fillId="0" borderId="12" xfId="0" applyFont="1" applyFill="1" applyBorder="1" applyAlignment="1">
      <alignment horizontal="center" vertical="center" wrapText="1"/>
    </xf>
    <xf numFmtId="49" fontId="27" fillId="0" borderId="18" xfId="3" applyNumberFormat="1" applyFont="1" applyFill="1" applyBorder="1" applyAlignment="1">
      <alignment horizontal="center" vertical="center" wrapText="1"/>
    </xf>
    <xf numFmtId="49" fontId="27" fillId="0" borderId="19" xfId="3" applyNumberFormat="1" applyFont="1" applyFill="1" applyBorder="1" applyAlignment="1">
      <alignment horizontal="center" vertical="center" wrapText="1"/>
    </xf>
    <xf numFmtId="49" fontId="27" fillId="0" borderId="20" xfId="3" applyNumberFormat="1" applyFont="1" applyFill="1" applyBorder="1" applyAlignment="1">
      <alignment horizontal="center" vertical="center" wrapText="1"/>
    </xf>
    <xf numFmtId="179" fontId="14" fillId="0" borderId="0" xfId="1" applyNumberFormat="1" applyFill="1" applyAlignment="1">
      <alignment vertical="center"/>
    </xf>
    <xf numFmtId="179" fontId="16" fillId="0" borderId="2" xfId="0" applyNumberFormat="1" applyFont="1" applyFill="1" applyBorder="1" applyAlignment="1">
      <alignment horizontal="center" vertical="center" shrinkToFit="1"/>
    </xf>
    <xf numFmtId="0" fontId="36" fillId="3" borderId="1" xfId="0" applyNumberFormat="1" applyFont="1" applyFill="1" applyBorder="1" applyAlignment="1">
      <alignment horizontal="left" vertical="center"/>
    </xf>
  </cellXfs>
  <cellStyles count="4">
    <cellStyle name="常规" xfId="0" builtinId="0"/>
    <cellStyle name="常规 2 2" xfId="3"/>
    <cellStyle name="常规 2 3" xfId="2"/>
    <cellStyle name="常规_04-分类改革-预算表"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heetPr>
  <dimension ref="A1:F38"/>
  <sheetViews>
    <sheetView workbookViewId="0">
      <pane ySplit="6" topLeftCell="A7" activePane="bottomLeft" state="frozen"/>
      <selection pane="bottomLeft"/>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1" t="s">
        <v>0</v>
      </c>
    </row>
    <row r="2" spans="1:6" ht="14.25">
      <c r="F2" s="2" t="s">
        <v>1</v>
      </c>
    </row>
    <row r="3" spans="1:6" ht="14.25">
      <c r="A3" s="2" t="s">
        <v>2</v>
      </c>
      <c r="F3" s="2" t="s">
        <v>3</v>
      </c>
    </row>
    <row r="4" spans="1:6" ht="19.5" customHeight="1">
      <c r="A4" s="153" t="s">
        <v>4</v>
      </c>
      <c r="B4" s="153"/>
      <c r="C4" s="153"/>
      <c r="D4" s="153" t="s">
        <v>5</v>
      </c>
      <c r="E4" s="153"/>
      <c r="F4" s="153"/>
    </row>
    <row r="5" spans="1:6" ht="19.5" customHeight="1">
      <c r="A5" s="3" t="s">
        <v>6</v>
      </c>
      <c r="B5" s="3" t="s">
        <v>7</v>
      </c>
      <c r="C5" s="3" t="s">
        <v>8</v>
      </c>
      <c r="D5" s="3" t="s">
        <v>9</v>
      </c>
      <c r="E5" s="3" t="s">
        <v>7</v>
      </c>
      <c r="F5" s="3" t="s">
        <v>8</v>
      </c>
    </row>
    <row r="6" spans="1:6" ht="19.5" customHeight="1">
      <c r="A6" s="4" t="s">
        <v>10</v>
      </c>
      <c r="B6" s="4"/>
      <c r="C6" s="3" t="s">
        <v>11</v>
      </c>
      <c r="D6" s="3" t="s">
        <v>10</v>
      </c>
      <c r="E6" s="3"/>
      <c r="F6" s="3" t="s">
        <v>12</v>
      </c>
    </row>
    <row r="7" spans="1:6" ht="19.5" customHeight="1">
      <c r="A7" s="6" t="s">
        <v>13</v>
      </c>
      <c r="B7" s="4" t="s">
        <v>11</v>
      </c>
      <c r="C7" s="5">
        <v>96623943.079999998</v>
      </c>
      <c r="D7" s="6" t="s">
        <v>14</v>
      </c>
      <c r="E7" s="4" t="s">
        <v>15</v>
      </c>
      <c r="F7" s="5">
        <v>60988.91</v>
      </c>
    </row>
    <row r="8" spans="1:6" ht="19.5" customHeight="1">
      <c r="A8" s="6" t="s">
        <v>16</v>
      </c>
      <c r="B8" s="4" t="s">
        <v>12</v>
      </c>
      <c r="C8" s="5"/>
      <c r="D8" s="6" t="s">
        <v>17</v>
      </c>
      <c r="E8" s="4" t="s">
        <v>18</v>
      </c>
      <c r="F8" s="5"/>
    </row>
    <row r="9" spans="1:6" ht="19.5" customHeight="1">
      <c r="A9" s="6" t="s">
        <v>19</v>
      </c>
      <c r="B9" s="4" t="s">
        <v>20</v>
      </c>
      <c r="C9" s="5"/>
      <c r="D9" s="6" t="s">
        <v>21</v>
      </c>
      <c r="E9" s="4" t="s">
        <v>22</v>
      </c>
      <c r="F9" s="5"/>
    </row>
    <row r="10" spans="1:6" ht="19.5" customHeight="1">
      <c r="A10" s="6" t="s">
        <v>23</v>
      </c>
      <c r="B10" s="4" t="s">
        <v>24</v>
      </c>
      <c r="C10" s="5">
        <v>0</v>
      </c>
      <c r="D10" s="6" t="s">
        <v>25</v>
      </c>
      <c r="E10" s="4" t="s">
        <v>26</v>
      </c>
      <c r="F10" s="5">
        <v>83046062.840000004</v>
      </c>
    </row>
    <row r="11" spans="1:6" ht="19.5" customHeight="1">
      <c r="A11" s="6" t="s">
        <v>27</v>
      </c>
      <c r="B11" s="4" t="s">
        <v>28</v>
      </c>
      <c r="C11" s="5">
        <v>0</v>
      </c>
      <c r="D11" s="6" t="s">
        <v>29</v>
      </c>
      <c r="E11" s="4" t="s">
        <v>30</v>
      </c>
      <c r="F11" s="5"/>
    </row>
    <row r="12" spans="1:6" ht="19.5" customHeight="1">
      <c r="A12" s="6" t="s">
        <v>31</v>
      </c>
      <c r="B12" s="4" t="s">
        <v>32</v>
      </c>
      <c r="C12" s="5">
        <v>0</v>
      </c>
      <c r="D12" s="6" t="s">
        <v>33</v>
      </c>
      <c r="E12" s="4" t="s">
        <v>34</v>
      </c>
      <c r="F12" s="5"/>
    </row>
    <row r="13" spans="1:6" ht="19.5" customHeight="1">
      <c r="A13" s="6" t="s">
        <v>35</v>
      </c>
      <c r="B13" s="4" t="s">
        <v>36</v>
      </c>
      <c r="C13" s="5">
        <v>0</v>
      </c>
      <c r="D13" s="6" t="s">
        <v>37</v>
      </c>
      <c r="E13" s="4" t="s">
        <v>38</v>
      </c>
      <c r="F13" s="5"/>
    </row>
    <row r="14" spans="1:6" ht="19.5" customHeight="1">
      <c r="A14" s="8" t="s">
        <v>39</v>
      </c>
      <c r="B14" s="4" t="s">
        <v>40</v>
      </c>
      <c r="C14" s="5">
        <v>956084.34</v>
      </c>
      <c r="D14" s="6" t="s">
        <v>41</v>
      </c>
      <c r="E14" s="4" t="s">
        <v>42</v>
      </c>
      <c r="F14" s="5">
        <v>6837608.79</v>
      </c>
    </row>
    <row r="15" spans="1:6" ht="19.5" customHeight="1">
      <c r="A15" s="6"/>
      <c r="B15" s="4" t="s">
        <v>43</v>
      </c>
      <c r="C15" s="7"/>
      <c r="D15" s="6" t="s">
        <v>44</v>
      </c>
      <c r="E15" s="4" t="s">
        <v>45</v>
      </c>
      <c r="F15" s="5">
        <v>4935241.76</v>
      </c>
    </row>
    <row r="16" spans="1:6" ht="19.5" customHeight="1">
      <c r="A16" s="6"/>
      <c r="B16" s="4" t="s">
        <v>46</v>
      </c>
      <c r="C16" s="7"/>
      <c r="D16" s="6" t="s">
        <v>47</v>
      </c>
      <c r="E16" s="4" t="s">
        <v>48</v>
      </c>
      <c r="F16" s="5">
        <v>3740.35</v>
      </c>
    </row>
    <row r="17" spans="1:6" ht="19.5" customHeight="1">
      <c r="A17" s="6"/>
      <c r="B17" s="4" t="s">
        <v>49</v>
      </c>
      <c r="C17" s="7"/>
      <c r="D17" s="6" t="s">
        <v>50</v>
      </c>
      <c r="E17" s="4" t="s">
        <v>51</v>
      </c>
      <c r="F17" s="5"/>
    </row>
    <row r="18" spans="1:6" ht="19.5" customHeight="1">
      <c r="A18" s="6"/>
      <c r="B18" s="4" t="s">
        <v>52</v>
      </c>
      <c r="C18" s="7"/>
      <c r="D18" s="6" t="s">
        <v>53</v>
      </c>
      <c r="E18" s="4" t="s">
        <v>54</v>
      </c>
      <c r="F18" s="5"/>
    </row>
    <row r="19" spans="1:6" ht="19.5" customHeight="1">
      <c r="A19" s="6"/>
      <c r="B19" s="4" t="s">
        <v>55</v>
      </c>
      <c r="C19" s="7"/>
      <c r="D19" s="6" t="s">
        <v>56</v>
      </c>
      <c r="E19" s="4" t="s">
        <v>57</v>
      </c>
      <c r="F19" s="5"/>
    </row>
    <row r="20" spans="1:6" ht="19.5" customHeight="1">
      <c r="A20" s="6"/>
      <c r="B20" s="4" t="s">
        <v>58</v>
      </c>
      <c r="C20" s="7"/>
      <c r="D20" s="6" t="s">
        <v>59</v>
      </c>
      <c r="E20" s="4" t="s">
        <v>60</v>
      </c>
      <c r="F20" s="5"/>
    </row>
    <row r="21" spans="1:6" ht="19.5" customHeight="1">
      <c r="A21" s="6"/>
      <c r="B21" s="4" t="s">
        <v>61</v>
      </c>
      <c r="C21" s="7"/>
      <c r="D21" s="6" t="s">
        <v>62</v>
      </c>
      <c r="E21" s="4" t="s">
        <v>63</v>
      </c>
      <c r="F21" s="5"/>
    </row>
    <row r="22" spans="1:6" ht="19.5" customHeight="1">
      <c r="A22" s="6"/>
      <c r="B22" s="4" t="s">
        <v>64</v>
      </c>
      <c r="C22" s="7"/>
      <c r="D22" s="6" t="s">
        <v>65</v>
      </c>
      <c r="E22" s="4" t="s">
        <v>66</v>
      </c>
      <c r="F22" s="5"/>
    </row>
    <row r="23" spans="1:6" ht="19.5" customHeight="1">
      <c r="A23" s="6"/>
      <c r="B23" s="4" t="s">
        <v>67</v>
      </c>
      <c r="C23" s="7"/>
      <c r="D23" s="6" t="s">
        <v>68</v>
      </c>
      <c r="E23" s="4" t="s">
        <v>69</v>
      </c>
      <c r="F23" s="5"/>
    </row>
    <row r="24" spans="1:6" ht="19.5" customHeight="1">
      <c r="A24" s="6"/>
      <c r="B24" s="4" t="s">
        <v>70</v>
      </c>
      <c r="C24" s="7"/>
      <c r="D24" s="6" t="s">
        <v>71</v>
      </c>
      <c r="E24" s="4" t="s">
        <v>72</v>
      </c>
      <c r="F24" s="5"/>
    </row>
    <row r="25" spans="1:6" ht="19.5" customHeight="1">
      <c r="A25" s="6"/>
      <c r="B25" s="4" t="s">
        <v>73</v>
      </c>
      <c r="C25" s="7"/>
      <c r="D25" s="6" t="s">
        <v>74</v>
      </c>
      <c r="E25" s="4" t="s">
        <v>75</v>
      </c>
      <c r="F25" s="5">
        <v>4376400</v>
      </c>
    </row>
    <row r="26" spans="1:6" ht="19.5" customHeight="1">
      <c r="A26" s="6"/>
      <c r="B26" s="4" t="s">
        <v>76</v>
      </c>
      <c r="C26" s="7"/>
      <c r="D26" s="6" t="s">
        <v>77</v>
      </c>
      <c r="E26" s="4" t="s">
        <v>78</v>
      </c>
      <c r="F26" s="5"/>
    </row>
    <row r="27" spans="1:6" ht="19.5" customHeight="1">
      <c r="A27" s="6"/>
      <c r="B27" s="4" t="s">
        <v>79</v>
      </c>
      <c r="C27" s="7"/>
      <c r="D27" s="6" t="s">
        <v>80</v>
      </c>
      <c r="E27" s="4" t="s">
        <v>81</v>
      </c>
      <c r="F27" s="5"/>
    </row>
    <row r="28" spans="1:6" ht="19.5" customHeight="1">
      <c r="A28" s="6"/>
      <c r="B28" s="4" t="s">
        <v>82</v>
      </c>
      <c r="C28" s="7"/>
      <c r="D28" s="6" t="s">
        <v>83</v>
      </c>
      <c r="E28" s="4" t="s">
        <v>84</v>
      </c>
      <c r="F28" s="5"/>
    </row>
    <row r="29" spans="1:6" ht="19.5" customHeight="1">
      <c r="A29" s="6"/>
      <c r="B29" s="4" t="s">
        <v>85</v>
      </c>
      <c r="C29" s="7"/>
      <c r="D29" s="6" t="s">
        <v>86</v>
      </c>
      <c r="E29" s="4" t="s">
        <v>87</v>
      </c>
      <c r="F29" s="5"/>
    </row>
    <row r="30" spans="1:6" ht="19.5" customHeight="1">
      <c r="A30" s="4"/>
      <c r="B30" s="4" t="s">
        <v>88</v>
      </c>
      <c r="C30" s="7"/>
      <c r="D30" s="6" t="s">
        <v>89</v>
      </c>
      <c r="E30" s="4" t="s">
        <v>90</v>
      </c>
      <c r="F30" s="5"/>
    </row>
    <row r="31" spans="1:6" ht="19.5" customHeight="1">
      <c r="A31" s="4"/>
      <c r="B31" s="4" t="s">
        <v>91</v>
      </c>
      <c r="C31" s="7"/>
      <c r="D31" s="6" t="s">
        <v>92</v>
      </c>
      <c r="E31" s="4" t="s">
        <v>93</v>
      </c>
      <c r="F31" s="5"/>
    </row>
    <row r="32" spans="1:6" ht="19.5" customHeight="1">
      <c r="A32" s="4"/>
      <c r="B32" s="4" t="s">
        <v>94</v>
      </c>
      <c r="C32" s="7"/>
      <c r="D32" s="6" t="s">
        <v>95</v>
      </c>
      <c r="E32" s="4" t="s">
        <v>96</v>
      </c>
      <c r="F32" s="5"/>
    </row>
    <row r="33" spans="1:6" ht="19.5" customHeight="1">
      <c r="A33" s="4" t="s">
        <v>97</v>
      </c>
      <c r="B33" s="4" t="s">
        <v>98</v>
      </c>
      <c r="C33" s="5">
        <v>97580027.420000002</v>
      </c>
      <c r="D33" s="4" t="s">
        <v>99</v>
      </c>
      <c r="E33" s="4" t="s">
        <v>100</v>
      </c>
      <c r="F33" s="5">
        <v>99260042.650000006</v>
      </c>
    </row>
    <row r="34" spans="1:6" ht="19.5" customHeight="1">
      <c r="A34" s="9" t="s">
        <v>101</v>
      </c>
      <c r="B34" s="4" t="s">
        <v>102</v>
      </c>
      <c r="C34" s="5"/>
      <c r="D34" s="6" t="s">
        <v>103</v>
      </c>
      <c r="E34" s="4" t="s">
        <v>104</v>
      </c>
      <c r="F34" s="5"/>
    </row>
    <row r="35" spans="1:6" ht="19.5" customHeight="1">
      <c r="A35" s="9" t="s">
        <v>105</v>
      </c>
      <c r="B35" s="4" t="s">
        <v>106</v>
      </c>
      <c r="C35" s="5">
        <v>5868703.71</v>
      </c>
      <c r="D35" s="6" t="s">
        <v>107</v>
      </c>
      <c r="E35" s="4" t="s">
        <v>108</v>
      </c>
      <c r="F35" s="5">
        <v>4188688.48</v>
      </c>
    </row>
    <row r="36" spans="1:6" ht="19.5" customHeight="1">
      <c r="A36" s="4" t="s">
        <v>109</v>
      </c>
      <c r="B36" s="4" t="s">
        <v>110</v>
      </c>
      <c r="C36" s="5">
        <v>103448731.13</v>
      </c>
      <c r="D36" s="4" t="s">
        <v>109</v>
      </c>
      <c r="E36" s="4" t="s">
        <v>111</v>
      </c>
      <c r="F36" s="5">
        <v>103448731.13</v>
      </c>
    </row>
    <row r="37" spans="1:6" ht="19.5" customHeight="1">
      <c r="A37" s="154" t="s">
        <v>112</v>
      </c>
      <c r="B37" s="154"/>
      <c r="C37" s="154"/>
      <c r="D37" s="154"/>
      <c r="E37" s="154"/>
      <c r="F37" s="154"/>
    </row>
    <row r="38" spans="1:6" ht="19.5" customHeight="1">
      <c r="A38" s="154" t="s">
        <v>113</v>
      </c>
      <c r="B38" s="154"/>
      <c r="C38" s="154"/>
      <c r="D38" s="154"/>
      <c r="E38" s="154"/>
      <c r="F38" s="154"/>
    </row>
  </sheetData>
  <mergeCells count="4">
    <mergeCell ref="A4:C4"/>
    <mergeCell ref="D4:F4"/>
    <mergeCell ref="A37:F37"/>
    <mergeCell ref="A38:F38"/>
  </mergeCells>
  <phoneticPr fontId="1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E33"/>
  <sheetViews>
    <sheetView workbookViewId="0">
      <selection activeCell="A19" sqref="A19:XFD19"/>
    </sheetView>
  </sheetViews>
  <sheetFormatPr defaultRowHeight="13.5"/>
  <cols>
    <col min="1" max="1" width="41.25" customWidth="1"/>
    <col min="2" max="2" width="10" customWidth="1"/>
    <col min="3" max="5" width="27.125" customWidth="1"/>
  </cols>
  <sheetData>
    <row r="1" spans="1:5" ht="25.5">
      <c r="C1" s="20" t="s">
        <v>473</v>
      </c>
    </row>
    <row r="2" spans="1:5" ht="14.25">
      <c r="E2" s="21" t="s">
        <v>474</v>
      </c>
    </row>
    <row r="3" spans="1:5" ht="14.25">
      <c r="A3" s="21" t="s">
        <v>2</v>
      </c>
      <c r="E3" s="21" t="s">
        <v>475</v>
      </c>
    </row>
    <row r="4" spans="1:5" ht="15" customHeight="1">
      <c r="A4" s="23" t="s">
        <v>476</v>
      </c>
      <c r="B4" s="155" t="s">
        <v>7</v>
      </c>
      <c r="C4" s="23" t="s">
        <v>477</v>
      </c>
      <c r="D4" s="23" t="s">
        <v>478</v>
      </c>
      <c r="E4" s="23" t="s">
        <v>479</v>
      </c>
    </row>
    <row r="5" spans="1:5" ht="15" customHeight="1">
      <c r="A5" s="23" t="s">
        <v>480</v>
      </c>
      <c r="B5" s="155"/>
      <c r="C5" s="23" t="s">
        <v>11</v>
      </c>
      <c r="D5" s="23" t="s">
        <v>12</v>
      </c>
      <c r="E5" s="23" t="s">
        <v>20</v>
      </c>
    </row>
    <row r="6" spans="1:5" ht="15" customHeight="1">
      <c r="A6" s="27" t="s">
        <v>481</v>
      </c>
      <c r="B6" s="24" t="s">
        <v>11</v>
      </c>
      <c r="C6" s="25" t="s">
        <v>482</v>
      </c>
      <c r="D6" s="25" t="s">
        <v>482</v>
      </c>
      <c r="E6" s="25" t="s">
        <v>482</v>
      </c>
    </row>
    <row r="7" spans="1:5" ht="15" customHeight="1">
      <c r="A7" s="28" t="s">
        <v>483</v>
      </c>
      <c r="B7" s="24" t="s">
        <v>12</v>
      </c>
      <c r="C7" s="26">
        <v>2013000</v>
      </c>
      <c r="D7" s="26">
        <v>1437461.86</v>
      </c>
      <c r="E7" s="26">
        <v>1437461.86</v>
      </c>
    </row>
    <row r="8" spans="1:5" ht="15" customHeight="1">
      <c r="A8" s="28" t="s">
        <v>484</v>
      </c>
      <c r="B8" s="24" t="s">
        <v>20</v>
      </c>
      <c r="C8" s="26"/>
      <c r="D8" s="26"/>
      <c r="E8" s="26"/>
    </row>
    <row r="9" spans="1:5" ht="15" customHeight="1">
      <c r="A9" s="28" t="s">
        <v>485</v>
      </c>
      <c r="B9" s="24" t="s">
        <v>24</v>
      </c>
      <c r="C9" s="26">
        <v>2010000</v>
      </c>
      <c r="D9" s="26">
        <v>1436181.86</v>
      </c>
      <c r="E9" s="26">
        <v>1436181.86</v>
      </c>
    </row>
    <row r="10" spans="1:5" ht="15" customHeight="1">
      <c r="A10" s="28" t="s">
        <v>486</v>
      </c>
      <c r="B10" s="24" t="s">
        <v>28</v>
      </c>
      <c r="C10" s="26">
        <v>1000000</v>
      </c>
      <c r="D10" s="26">
        <v>2470.15</v>
      </c>
      <c r="E10" s="26">
        <v>2470.15</v>
      </c>
    </row>
    <row r="11" spans="1:5" ht="15" customHeight="1">
      <c r="A11" s="28" t="s">
        <v>487</v>
      </c>
      <c r="B11" s="24" t="s">
        <v>32</v>
      </c>
      <c r="C11" s="26">
        <v>1010000</v>
      </c>
      <c r="D11" s="26">
        <v>1433711.71</v>
      </c>
      <c r="E11" s="26">
        <v>1433711.71</v>
      </c>
    </row>
    <row r="12" spans="1:5" ht="15" customHeight="1">
      <c r="A12" s="28" t="s">
        <v>488</v>
      </c>
      <c r="B12" s="24" t="s">
        <v>36</v>
      </c>
      <c r="C12" s="26">
        <v>3000</v>
      </c>
      <c r="D12" s="26">
        <v>1280</v>
      </c>
      <c r="E12" s="26">
        <v>1280</v>
      </c>
    </row>
    <row r="13" spans="1:5" ht="15" customHeight="1">
      <c r="A13" s="28" t="s">
        <v>489</v>
      </c>
      <c r="B13" s="24" t="s">
        <v>40</v>
      </c>
      <c r="C13" s="25" t="s">
        <v>482</v>
      </c>
      <c r="D13" s="25" t="s">
        <v>482</v>
      </c>
      <c r="E13" s="26">
        <v>1280</v>
      </c>
    </row>
    <row r="14" spans="1:5" ht="15" customHeight="1">
      <c r="A14" s="28" t="s">
        <v>490</v>
      </c>
      <c r="B14" s="24" t="s">
        <v>43</v>
      </c>
      <c r="C14" s="25" t="s">
        <v>482</v>
      </c>
      <c r="D14" s="25" t="s">
        <v>482</v>
      </c>
      <c r="E14" s="26"/>
    </row>
    <row r="15" spans="1:5" ht="15" customHeight="1">
      <c r="A15" s="28" t="s">
        <v>491</v>
      </c>
      <c r="B15" s="24" t="s">
        <v>46</v>
      </c>
      <c r="C15" s="25" t="s">
        <v>482</v>
      </c>
      <c r="D15" s="25" t="s">
        <v>482</v>
      </c>
      <c r="E15" s="26"/>
    </row>
    <row r="16" spans="1:5" ht="15" customHeight="1">
      <c r="A16" s="28" t="s">
        <v>492</v>
      </c>
      <c r="B16" s="24" t="s">
        <v>49</v>
      </c>
      <c r="C16" s="25" t="s">
        <v>482</v>
      </c>
      <c r="D16" s="25" t="s">
        <v>482</v>
      </c>
      <c r="E16" s="25" t="s">
        <v>482</v>
      </c>
    </row>
    <row r="17" spans="1:5" ht="15" customHeight="1">
      <c r="A17" s="28" t="s">
        <v>493</v>
      </c>
      <c r="B17" s="24" t="s">
        <v>52</v>
      </c>
      <c r="C17" s="25" t="s">
        <v>482</v>
      </c>
      <c r="D17" s="25" t="s">
        <v>482</v>
      </c>
      <c r="E17" s="26"/>
    </row>
    <row r="18" spans="1:5" ht="15" customHeight="1">
      <c r="A18" s="28" t="s">
        <v>494</v>
      </c>
      <c r="B18" s="24" t="s">
        <v>55</v>
      </c>
      <c r="C18" s="25" t="s">
        <v>482</v>
      </c>
      <c r="D18" s="25" t="s">
        <v>482</v>
      </c>
      <c r="E18" s="26"/>
    </row>
    <row r="19" spans="1:5" ht="15" customHeight="1">
      <c r="A19" s="28" t="s">
        <v>495</v>
      </c>
      <c r="B19" s="24" t="s">
        <v>58</v>
      </c>
      <c r="C19" s="25" t="s">
        <v>482</v>
      </c>
      <c r="D19" s="25" t="s">
        <v>482</v>
      </c>
      <c r="E19" s="26">
        <v>1</v>
      </c>
    </row>
    <row r="20" spans="1:5" ht="15" customHeight="1">
      <c r="A20" s="28" t="s">
        <v>496</v>
      </c>
      <c r="B20" s="24" t="s">
        <v>61</v>
      </c>
      <c r="C20" s="25" t="s">
        <v>482</v>
      </c>
      <c r="D20" s="25" t="s">
        <v>482</v>
      </c>
      <c r="E20" s="26">
        <v>58</v>
      </c>
    </row>
    <row r="21" spans="1:5" ht="15" customHeight="1">
      <c r="A21" s="28" t="s">
        <v>497</v>
      </c>
      <c r="B21" s="24" t="s">
        <v>64</v>
      </c>
      <c r="C21" s="25" t="s">
        <v>482</v>
      </c>
      <c r="D21" s="25" t="s">
        <v>482</v>
      </c>
      <c r="E21" s="26">
        <v>1</v>
      </c>
    </row>
    <row r="22" spans="1:5" ht="15" customHeight="1">
      <c r="A22" s="28" t="s">
        <v>498</v>
      </c>
      <c r="B22" s="24" t="s">
        <v>67</v>
      </c>
      <c r="C22" s="25" t="s">
        <v>482</v>
      </c>
      <c r="D22" s="25" t="s">
        <v>482</v>
      </c>
      <c r="E22" s="26"/>
    </row>
    <row r="23" spans="1:5" ht="15" customHeight="1">
      <c r="A23" s="28" t="s">
        <v>499</v>
      </c>
      <c r="B23" s="24" t="s">
        <v>70</v>
      </c>
      <c r="C23" s="25" t="s">
        <v>482</v>
      </c>
      <c r="D23" s="25" t="s">
        <v>482</v>
      </c>
      <c r="E23" s="26">
        <v>13</v>
      </c>
    </row>
    <row r="24" spans="1:5" ht="15" customHeight="1">
      <c r="A24" s="28" t="s">
        <v>500</v>
      </c>
      <c r="B24" s="24" t="s">
        <v>73</v>
      </c>
      <c r="C24" s="25" t="s">
        <v>482</v>
      </c>
      <c r="D24" s="25" t="s">
        <v>482</v>
      </c>
      <c r="E24" s="26"/>
    </row>
    <row r="25" spans="1:5" ht="15" customHeight="1">
      <c r="A25" s="28" t="s">
        <v>501</v>
      </c>
      <c r="B25" s="24" t="s">
        <v>76</v>
      </c>
      <c r="C25" s="25" t="s">
        <v>482</v>
      </c>
      <c r="D25" s="25" t="s">
        <v>482</v>
      </c>
      <c r="E25" s="26"/>
    </row>
    <row r="26" spans="1:5" ht="15" customHeight="1">
      <c r="A26" s="28" t="s">
        <v>502</v>
      </c>
      <c r="B26" s="24" t="s">
        <v>79</v>
      </c>
      <c r="C26" s="25" t="s">
        <v>482</v>
      </c>
      <c r="D26" s="25" t="s">
        <v>482</v>
      </c>
      <c r="E26" s="26"/>
    </row>
    <row r="27" spans="1:5" ht="15" customHeight="1">
      <c r="A27" s="27" t="s">
        <v>503</v>
      </c>
      <c r="B27" s="24" t="s">
        <v>82</v>
      </c>
      <c r="C27" s="25" t="s">
        <v>482</v>
      </c>
      <c r="D27" s="25" t="s">
        <v>482</v>
      </c>
      <c r="E27" s="26">
        <v>6777018.21</v>
      </c>
    </row>
    <row r="28" spans="1:5" ht="15" customHeight="1">
      <c r="A28" s="28" t="s">
        <v>504</v>
      </c>
      <c r="B28" s="24" t="s">
        <v>85</v>
      </c>
      <c r="C28" s="25" t="s">
        <v>482</v>
      </c>
      <c r="D28" s="25" t="s">
        <v>482</v>
      </c>
      <c r="E28" s="26">
        <v>6777018.21</v>
      </c>
    </row>
    <row r="29" spans="1:5" ht="15" customHeight="1">
      <c r="A29" s="28" t="s">
        <v>505</v>
      </c>
      <c r="B29" s="24" t="s">
        <v>88</v>
      </c>
      <c r="C29" s="25" t="s">
        <v>482</v>
      </c>
      <c r="D29" s="25" t="s">
        <v>482</v>
      </c>
      <c r="E29" s="26"/>
    </row>
    <row r="30" spans="1:5" ht="41.25" customHeight="1">
      <c r="A30" s="156" t="s">
        <v>506</v>
      </c>
      <c r="B30" s="156"/>
      <c r="C30" s="156"/>
      <c r="D30" s="156"/>
      <c r="E30" s="156"/>
    </row>
    <row r="31" spans="1:5" ht="21" customHeight="1">
      <c r="A31" s="156" t="s">
        <v>507</v>
      </c>
      <c r="B31" s="156"/>
      <c r="C31" s="156"/>
      <c r="D31" s="156"/>
      <c r="E31" s="156"/>
    </row>
    <row r="33" spans="3:3">
      <c r="C33" s="22" t="s">
        <v>508</v>
      </c>
    </row>
  </sheetData>
  <mergeCells count="3">
    <mergeCell ref="B4:B5"/>
    <mergeCell ref="A30:E30"/>
    <mergeCell ref="A31:E31"/>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E18"/>
  <sheetViews>
    <sheetView workbookViewId="0">
      <selection activeCell="E23" sqref="E23"/>
    </sheetView>
  </sheetViews>
  <sheetFormatPr defaultRowHeight="13.5"/>
  <cols>
    <col min="1" max="1" width="43.75" customWidth="1"/>
    <col min="2" max="2" width="11" customWidth="1"/>
    <col min="3" max="5" width="16.25" customWidth="1"/>
  </cols>
  <sheetData>
    <row r="1" spans="1:5" ht="25.5">
      <c r="B1" s="20" t="s">
        <v>509</v>
      </c>
    </row>
    <row r="2" spans="1:5" ht="14.25">
      <c r="E2" s="21" t="s">
        <v>510</v>
      </c>
    </row>
    <row r="3" spans="1:5" ht="14.25">
      <c r="A3" s="21" t="s">
        <v>2</v>
      </c>
      <c r="E3" s="21" t="s">
        <v>3</v>
      </c>
    </row>
    <row r="4" spans="1:5" ht="15" customHeight="1">
      <c r="A4" s="13" t="s">
        <v>476</v>
      </c>
      <c r="B4" s="13" t="s">
        <v>7</v>
      </c>
      <c r="C4" s="13" t="s">
        <v>477</v>
      </c>
      <c r="D4" s="13" t="s">
        <v>478</v>
      </c>
      <c r="E4" s="13" t="s">
        <v>479</v>
      </c>
    </row>
    <row r="5" spans="1:5" ht="15" customHeight="1">
      <c r="A5" s="17" t="s">
        <v>480</v>
      </c>
      <c r="B5" s="19"/>
      <c r="C5" s="19" t="s">
        <v>11</v>
      </c>
      <c r="D5" s="19" t="s">
        <v>12</v>
      </c>
      <c r="E5" s="19" t="s">
        <v>20</v>
      </c>
    </row>
    <row r="6" spans="1:5" ht="15" customHeight="1">
      <c r="A6" s="17" t="s">
        <v>511</v>
      </c>
      <c r="B6" s="19" t="s">
        <v>11</v>
      </c>
      <c r="C6" s="19" t="s">
        <v>482</v>
      </c>
      <c r="D6" s="19" t="s">
        <v>482</v>
      </c>
      <c r="E6" s="19" t="s">
        <v>482</v>
      </c>
    </row>
    <row r="7" spans="1:5" ht="15" customHeight="1">
      <c r="A7" s="17" t="s">
        <v>483</v>
      </c>
      <c r="B7" s="19" t="s">
        <v>12</v>
      </c>
      <c r="C7" s="18">
        <v>2043000</v>
      </c>
      <c r="D7" s="18">
        <v>1602100.34</v>
      </c>
      <c r="E7" s="18">
        <v>1437461.86</v>
      </c>
    </row>
    <row r="8" spans="1:5" ht="15" customHeight="1">
      <c r="A8" s="17" t="s">
        <v>484</v>
      </c>
      <c r="B8" s="19" t="s">
        <v>20</v>
      </c>
      <c r="C8" s="18">
        <v>0</v>
      </c>
      <c r="D8" s="18">
        <v>0</v>
      </c>
      <c r="E8" s="18">
        <v>0</v>
      </c>
    </row>
    <row r="9" spans="1:5" ht="15" customHeight="1">
      <c r="A9" s="17" t="s">
        <v>485</v>
      </c>
      <c r="B9" s="19" t="s">
        <v>24</v>
      </c>
      <c r="C9" s="18">
        <v>2040000</v>
      </c>
      <c r="D9" s="18">
        <v>1600820.34</v>
      </c>
      <c r="E9" s="18">
        <v>1436181.86</v>
      </c>
    </row>
    <row r="10" spans="1:5" ht="15" customHeight="1">
      <c r="A10" s="17" t="s">
        <v>486</v>
      </c>
      <c r="B10" s="19" t="s">
        <v>28</v>
      </c>
      <c r="C10" s="18">
        <v>1000000</v>
      </c>
      <c r="D10" s="18">
        <v>2470.15</v>
      </c>
      <c r="E10" s="18">
        <v>2470.15</v>
      </c>
    </row>
    <row r="11" spans="1:5" ht="15" customHeight="1">
      <c r="A11" s="17" t="s">
        <v>487</v>
      </c>
      <c r="B11" s="19" t="s">
        <v>32</v>
      </c>
      <c r="C11" s="18">
        <v>1040000</v>
      </c>
      <c r="D11" s="18">
        <v>1598350.19</v>
      </c>
      <c r="E11" s="18">
        <v>1433711.71</v>
      </c>
    </row>
    <row r="12" spans="1:5" ht="15" customHeight="1">
      <c r="A12" s="17" t="s">
        <v>488</v>
      </c>
      <c r="B12" s="19" t="s">
        <v>36</v>
      </c>
      <c r="C12" s="18">
        <v>3000</v>
      </c>
      <c r="D12" s="18">
        <v>1280</v>
      </c>
      <c r="E12" s="18">
        <v>1280</v>
      </c>
    </row>
    <row r="13" spans="1:5" ht="15" customHeight="1">
      <c r="A13" s="17" t="s">
        <v>489</v>
      </c>
      <c r="B13" s="19" t="s">
        <v>40</v>
      </c>
      <c r="C13" s="19" t="s">
        <v>482</v>
      </c>
      <c r="D13" s="19" t="s">
        <v>482</v>
      </c>
      <c r="E13" s="18">
        <v>1280</v>
      </c>
    </row>
    <row r="14" spans="1:5" ht="15" customHeight="1">
      <c r="A14" s="17" t="s">
        <v>490</v>
      </c>
      <c r="B14" s="19" t="s">
        <v>43</v>
      </c>
      <c r="C14" s="19" t="s">
        <v>482</v>
      </c>
      <c r="D14" s="19" t="s">
        <v>482</v>
      </c>
      <c r="E14" s="18"/>
    </row>
    <row r="15" spans="1:5" ht="15" customHeight="1">
      <c r="A15" s="17" t="s">
        <v>491</v>
      </c>
      <c r="B15" s="19" t="s">
        <v>46</v>
      </c>
      <c r="C15" s="19" t="s">
        <v>482</v>
      </c>
      <c r="D15" s="19" t="s">
        <v>482</v>
      </c>
      <c r="E15" s="18"/>
    </row>
    <row r="16" spans="1:5" ht="48" customHeight="1">
      <c r="A16" s="156" t="s">
        <v>512</v>
      </c>
      <c r="B16" s="156"/>
      <c r="C16" s="156"/>
      <c r="D16" s="156"/>
      <c r="E16" s="156"/>
    </row>
    <row r="18" spans="2:2">
      <c r="B18" s="22" t="s">
        <v>508</v>
      </c>
    </row>
  </sheetData>
  <mergeCells count="1">
    <mergeCell ref="A16:E16"/>
  </mergeCells>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U14"/>
  <sheetViews>
    <sheetView workbookViewId="0">
      <selection activeCell="D15" sqref="D15"/>
    </sheetView>
  </sheetViews>
  <sheetFormatPr defaultRowHeight="14.25"/>
  <cols>
    <col min="1" max="3" width="9" style="37"/>
    <col min="4" max="4" width="15.125" style="37" customWidth="1"/>
    <col min="5" max="5" width="9" style="37"/>
    <col min="6" max="6" width="16.125" style="37" bestFit="1" customWidth="1"/>
    <col min="7" max="12" width="9" style="37"/>
    <col min="13" max="14" width="9" style="38"/>
    <col min="15" max="15" width="14.375" style="37" customWidth="1"/>
    <col min="16" max="16384" width="9" style="37"/>
  </cols>
  <sheetData>
    <row r="1" spans="1:21" s="29" customFormat="1" ht="27">
      <c r="A1" s="157" t="s">
        <v>513</v>
      </c>
      <c r="B1" s="158"/>
      <c r="C1" s="158"/>
      <c r="D1" s="158"/>
      <c r="E1" s="158"/>
      <c r="F1" s="158"/>
      <c r="G1" s="158"/>
      <c r="H1" s="158"/>
      <c r="I1" s="158"/>
      <c r="J1" s="158"/>
      <c r="K1" s="158"/>
      <c r="L1" s="158"/>
      <c r="M1" s="159"/>
      <c r="N1" s="159"/>
      <c r="O1" s="158"/>
      <c r="P1" s="158"/>
      <c r="Q1" s="158"/>
      <c r="R1" s="158"/>
      <c r="S1" s="158"/>
      <c r="T1" s="158"/>
      <c r="U1" s="158"/>
    </row>
    <row r="2" spans="1:21" s="29" customFormat="1" ht="15">
      <c r="A2" s="30"/>
      <c r="B2" s="30"/>
      <c r="C2" s="30"/>
      <c r="D2" s="30"/>
      <c r="E2" s="30"/>
      <c r="F2" s="30"/>
      <c r="G2" s="30"/>
      <c r="H2" s="30"/>
      <c r="I2" s="30"/>
      <c r="J2" s="30"/>
      <c r="K2" s="30"/>
      <c r="L2" s="30"/>
      <c r="M2" s="31"/>
      <c r="N2" s="31"/>
      <c r="U2" s="32" t="s">
        <v>514</v>
      </c>
    </row>
    <row r="3" spans="1:21" s="29" customFormat="1" ht="15">
      <c r="A3" s="33" t="s">
        <v>515</v>
      </c>
      <c r="B3" s="30"/>
      <c r="C3" s="30"/>
      <c r="D3" s="30"/>
      <c r="E3" s="34"/>
      <c r="F3" s="34"/>
      <c r="G3" s="30"/>
      <c r="H3" s="30"/>
      <c r="I3" s="30"/>
      <c r="J3" s="30"/>
      <c r="K3" s="30"/>
      <c r="L3" s="30"/>
      <c r="M3" s="31"/>
      <c r="N3" s="31"/>
      <c r="U3" s="32" t="s">
        <v>516</v>
      </c>
    </row>
    <row r="4" spans="1:21" s="29" customFormat="1">
      <c r="A4" s="160" t="s">
        <v>6</v>
      </c>
      <c r="B4" s="160" t="s">
        <v>7</v>
      </c>
      <c r="C4" s="161" t="s">
        <v>517</v>
      </c>
      <c r="D4" s="160" t="s">
        <v>518</v>
      </c>
      <c r="E4" s="164" t="s">
        <v>519</v>
      </c>
      <c r="F4" s="165" t="s">
        <v>520</v>
      </c>
      <c r="G4" s="165"/>
      <c r="H4" s="165"/>
      <c r="I4" s="165"/>
      <c r="J4" s="165"/>
      <c r="K4" s="165"/>
      <c r="L4" s="165"/>
      <c r="M4" s="166"/>
      <c r="N4" s="166"/>
      <c r="O4" s="165"/>
      <c r="P4" s="167" t="s">
        <v>521</v>
      </c>
      <c r="Q4" s="167" t="s">
        <v>522</v>
      </c>
      <c r="R4" s="167" t="s">
        <v>523</v>
      </c>
      <c r="S4" s="167"/>
      <c r="T4" s="167" t="s">
        <v>524</v>
      </c>
      <c r="U4" s="167"/>
    </row>
    <row r="5" spans="1:21" s="29" customFormat="1">
      <c r="A5" s="160"/>
      <c r="B5" s="160"/>
      <c r="C5" s="162"/>
      <c r="D5" s="160"/>
      <c r="E5" s="164"/>
      <c r="F5" s="165" t="s">
        <v>124</v>
      </c>
      <c r="G5" s="165"/>
      <c r="H5" s="165" t="s">
        <v>525</v>
      </c>
      <c r="I5" s="165"/>
      <c r="J5" s="165" t="s">
        <v>526</v>
      </c>
      <c r="K5" s="165"/>
      <c r="L5" s="166" t="s">
        <v>527</v>
      </c>
      <c r="M5" s="166"/>
      <c r="N5" s="169" t="s">
        <v>528</v>
      </c>
      <c r="O5" s="169"/>
      <c r="P5" s="167"/>
      <c r="Q5" s="167"/>
      <c r="R5" s="167"/>
      <c r="S5" s="167"/>
      <c r="T5" s="167"/>
      <c r="U5" s="167"/>
    </row>
    <row r="6" spans="1:21" s="29" customFormat="1">
      <c r="A6" s="160"/>
      <c r="B6" s="160"/>
      <c r="C6" s="163"/>
      <c r="D6" s="160"/>
      <c r="E6" s="164"/>
      <c r="F6" s="133" t="s">
        <v>529</v>
      </c>
      <c r="G6" s="134" t="s">
        <v>530</v>
      </c>
      <c r="H6" s="133" t="s">
        <v>529</v>
      </c>
      <c r="I6" s="134" t="s">
        <v>530</v>
      </c>
      <c r="J6" s="133" t="s">
        <v>529</v>
      </c>
      <c r="K6" s="134" t="s">
        <v>530</v>
      </c>
      <c r="L6" s="133" t="s">
        <v>529</v>
      </c>
      <c r="M6" s="134" t="s">
        <v>530</v>
      </c>
      <c r="N6" s="133" t="s">
        <v>529</v>
      </c>
      <c r="O6" s="134" t="s">
        <v>530</v>
      </c>
      <c r="P6" s="167"/>
      <c r="Q6" s="167"/>
      <c r="R6" s="133" t="s">
        <v>529</v>
      </c>
      <c r="S6" s="134" t="s">
        <v>530</v>
      </c>
      <c r="T6" s="133" t="s">
        <v>529</v>
      </c>
      <c r="U6" s="134" t="s">
        <v>530</v>
      </c>
    </row>
    <row r="7" spans="1:21" s="29" customFormat="1">
      <c r="A7" s="36" t="s">
        <v>10</v>
      </c>
      <c r="B7" s="36"/>
      <c r="C7" s="36">
        <v>1</v>
      </c>
      <c r="D7" s="35" t="s">
        <v>12</v>
      </c>
      <c r="E7" s="132">
        <v>3</v>
      </c>
      <c r="F7" s="134" t="s">
        <v>24</v>
      </c>
      <c r="G7" s="131">
        <v>5</v>
      </c>
      <c r="H7" s="131">
        <v>6</v>
      </c>
      <c r="I7" s="131">
        <v>7</v>
      </c>
      <c r="J7" s="131">
        <v>8</v>
      </c>
      <c r="K7" s="131">
        <v>9</v>
      </c>
      <c r="L7" s="131">
        <v>10</v>
      </c>
      <c r="M7" s="131">
        <v>11</v>
      </c>
      <c r="N7" s="131">
        <v>12</v>
      </c>
      <c r="O7" s="131">
        <v>13</v>
      </c>
      <c r="P7" s="131">
        <v>14</v>
      </c>
      <c r="Q7" s="131">
        <v>15</v>
      </c>
      <c r="R7" s="131">
        <v>16</v>
      </c>
      <c r="S7" s="131">
        <v>17</v>
      </c>
      <c r="T7" s="131">
        <v>18</v>
      </c>
      <c r="U7" s="131">
        <v>19</v>
      </c>
    </row>
    <row r="8" spans="1:21" s="141" customFormat="1" ht="12">
      <c r="A8" s="135"/>
      <c r="B8" s="135">
        <v>1</v>
      </c>
      <c r="C8" s="234">
        <f>E8+G8+P8+Q8+S8+U8</f>
        <v>24780521.130000003</v>
      </c>
      <c r="D8" s="136">
        <f>E8+F8+P8+Q8+R8+T8</f>
        <v>44631249.400000006</v>
      </c>
      <c r="E8" s="137">
        <v>17711640.120000001</v>
      </c>
      <c r="F8" s="138">
        <v>26397450.280000001</v>
      </c>
      <c r="G8" s="145">
        <v>6547029.6500000004</v>
      </c>
      <c r="H8" s="138">
        <v>4077264.43</v>
      </c>
      <c r="I8" s="145">
        <v>2369174.94</v>
      </c>
      <c r="J8" s="145">
        <v>7681053.2800000003</v>
      </c>
      <c r="K8" s="145">
        <v>732569.69</v>
      </c>
      <c r="L8" s="138"/>
      <c r="M8" s="139"/>
      <c r="N8" s="145">
        <v>14639132.57</v>
      </c>
      <c r="O8" s="145">
        <v>3445285.0200000005</v>
      </c>
      <c r="P8" s="140"/>
      <c r="Q8" s="145">
        <v>500000</v>
      </c>
      <c r="R8" s="145">
        <v>22159</v>
      </c>
      <c r="S8" s="145">
        <v>21851.360000000001</v>
      </c>
      <c r="T8" s="140"/>
      <c r="U8" s="140"/>
    </row>
    <row r="9" spans="1:21" s="144" customFormat="1" ht="12">
      <c r="A9" s="142"/>
      <c r="B9" s="142">
        <v>1</v>
      </c>
      <c r="C9" s="234">
        <f t="shared" ref="C9:C11" si="0">E9+G9+P9+Q9+S9+U9</f>
        <v>2811003.9499999997</v>
      </c>
      <c r="D9" s="136">
        <f t="shared" ref="D9:D11" si="1">E9+F9+P9+Q9+R9+T9</f>
        <v>4458656.07</v>
      </c>
      <c r="E9" s="145">
        <v>525677.44999999995</v>
      </c>
      <c r="F9" s="138">
        <v>3929178.62</v>
      </c>
      <c r="G9" s="145">
        <v>2284429.4</v>
      </c>
      <c r="H9" s="138">
        <v>2914386.52</v>
      </c>
      <c r="I9" s="138">
        <v>1959828.8</v>
      </c>
      <c r="J9" s="145">
        <v>409320</v>
      </c>
      <c r="K9" s="145">
        <v>171476.25</v>
      </c>
      <c r="L9" s="138"/>
      <c r="M9" s="139"/>
      <c r="N9" s="139"/>
      <c r="O9" s="143"/>
      <c r="P9" s="143"/>
      <c r="Q9" s="143"/>
      <c r="R9" s="145">
        <v>3800</v>
      </c>
      <c r="S9" s="145">
        <v>897.1</v>
      </c>
      <c r="T9" s="143"/>
      <c r="U9" s="143"/>
    </row>
    <row r="10" spans="1:21" s="148" customFormat="1" ht="24" customHeight="1">
      <c r="A10" s="142"/>
      <c r="B10" s="142">
        <v>1</v>
      </c>
      <c r="C10" s="234">
        <f t="shared" si="0"/>
        <v>4438141.75</v>
      </c>
      <c r="D10" s="136">
        <f t="shared" si="1"/>
        <v>14361766.550000001</v>
      </c>
      <c r="E10" s="145">
        <v>2345003.71</v>
      </c>
      <c r="F10" s="145">
        <v>12012962.84</v>
      </c>
      <c r="G10" s="145">
        <v>2092399.28</v>
      </c>
      <c r="H10" s="145">
        <v>5180139</v>
      </c>
      <c r="I10" s="145">
        <v>1012346.01</v>
      </c>
      <c r="J10" s="145">
        <v>2615297.63</v>
      </c>
      <c r="K10" s="145">
        <v>474103.81</v>
      </c>
      <c r="L10" s="145"/>
      <c r="M10" s="146"/>
      <c r="N10" s="145">
        <v>4217526.21</v>
      </c>
      <c r="O10" s="145">
        <v>605949.45999999903</v>
      </c>
      <c r="P10" s="147"/>
      <c r="Q10" s="147"/>
      <c r="R10" s="145">
        <v>3800</v>
      </c>
      <c r="S10" s="145">
        <v>738.76</v>
      </c>
      <c r="T10" s="147"/>
      <c r="U10" s="147"/>
    </row>
    <row r="11" spans="1:21" s="148" customFormat="1" ht="24" customHeight="1">
      <c r="A11" s="142"/>
      <c r="B11" s="142" t="s">
        <v>738</v>
      </c>
      <c r="C11" s="234">
        <f t="shared" si="0"/>
        <v>32029666.829999998</v>
      </c>
      <c r="D11" s="136">
        <f t="shared" si="1"/>
        <v>63451672.020000003</v>
      </c>
      <c r="E11" s="145">
        <v>20582321.280000001</v>
      </c>
      <c r="F11" s="145">
        <v>42339591.740000002</v>
      </c>
      <c r="G11" s="145">
        <v>10923858.33</v>
      </c>
      <c r="H11" s="145">
        <v>12171789.949999999</v>
      </c>
      <c r="I11" s="145">
        <v>5341349.75</v>
      </c>
      <c r="J11" s="145">
        <v>10705670.91</v>
      </c>
      <c r="K11" s="145">
        <v>1378149.75</v>
      </c>
      <c r="L11" s="145">
        <v>0</v>
      </c>
      <c r="M11" s="145">
        <v>0</v>
      </c>
      <c r="N11" s="145">
        <v>18856658.780000001</v>
      </c>
      <c r="O11" s="145">
        <v>4051234.48</v>
      </c>
      <c r="P11" s="145">
        <v>0</v>
      </c>
      <c r="Q11" s="145">
        <v>500000</v>
      </c>
      <c r="R11" s="145">
        <v>29759</v>
      </c>
      <c r="S11" s="145">
        <v>23487.22</v>
      </c>
      <c r="T11" s="145">
        <v>0</v>
      </c>
      <c r="U11" s="145">
        <v>0</v>
      </c>
    </row>
    <row r="12" spans="1:21" s="29" customFormat="1">
      <c r="A12" s="168" t="s">
        <v>531</v>
      </c>
      <c r="B12" s="168"/>
      <c r="C12" s="168"/>
      <c r="D12" s="168"/>
      <c r="E12" s="168"/>
      <c r="F12" s="168"/>
      <c r="G12" s="168"/>
      <c r="H12" s="168"/>
      <c r="I12" s="168"/>
      <c r="J12" s="168"/>
      <c r="K12" s="168"/>
      <c r="L12" s="168"/>
      <c r="M12" s="168"/>
      <c r="N12" s="168"/>
      <c r="O12" s="168"/>
      <c r="P12" s="168"/>
      <c r="Q12" s="168"/>
      <c r="R12" s="168"/>
      <c r="S12" s="168"/>
      <c r="T12" s="168"/>
      <c r="U12" s="168"/>
    </row>
    <row r="14" spans="1:21">
      <c r="F14" s="233"/>
    </row>
  </sheetData>
  <mergeCells count="17">
    <mergeCell ref="A12:U12"/>
    <mergeCell ref="T4:U5"/>
    <mergeCell ref="F5:G5"/>
    <mergeCell ref="H5:I5"/>
    <mergeCell ref="J5:K5"/>
    <mergeCell ref="L5:M5"/>
    <mergeCell ref="N5:O5"/>
    <mergeCell ref="A1:U1"/>
    <mergeCell ref="A4:A6"/>
    <mergeCell ref="B4:B6"/>
    <mergeCell ref="C4:C6"/>
    <mergeCell ref="D4:D6"/>
    <mergeCell ref="E4:E6"/>
    <mergeCell ref="F4:O4"/>
    <mergeCell ref="P4:P6"/>
    <mergeCell ref="Q4:Q6"/>
    <mergeCell ref="R4:S5"/>
  </mergeCells>
  <phoneticPr fontId="1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G18"/>
  <sheetViews>
    <sheetView tabSelected="1" workbookViewId="0">
      <selection activeCell="D31" sqref="D31"/>
    </sheetView>
  </sheetViews>
  <sheetFormatPr defaultRowHeight="13.5"/>
  <cols>
    <col min="1" max="1" width="19.375" style="39" customWidth="1"/>
    <col min="2" max="2" width="27" style="39" customWidth="1"/>
    <col min="3" max="3" width="9" style="39"/>
    <col min="4" max="4" width="93.125" style="39" customWidth="1"/>
    <col min="5" max="16384" width="9" style="39"/>
  </cols>
  <sheetData>
    <row r="1" spans="1:7" ht="22.5">
      <c r="A1" s="170" t="s">
        <v>532</v>
      </c>
      <c r="B1" s="171"/>
      <c r="C1" s="171"/>
      <c r="D1" s="171"/>
    </row>
    <row r="2" spans="1:7" ht="22.5">
      <c r="A2" s="172" t="s">
        <v>667</v>
      </c>
      <c r="B2" s="172"/>
      <c r="C2" s="40"/>
      <c r="D2" s="41" t="s">
        <v>533</v>
      </c>
    </row>
    <row r="3" spans="1:7" s="44" customFormat="1" ht="12">
      <c r="A3" s="173"/>
      <c r="B3" s="173"/>
      <c r="C3" s="42"/>
      <c r="D3" s="41" t="s">
        <v>534</v>
      </c>
      <c r="E3" s="42"/>
      <c r="F3" s="42"/>
      <c r="G3" s="43"/>
    </row>
    <row r="4" spans="1:7" ht="300">
      <c r="A4" s="174" t="s">
        <v>535</v>
      </c>
      <c r="B4" s="177" t="s">
        <v>536</v>
      </c>
      <c r="C4" s="178"/>
      <c r="D4" s="45" t="s">
        <v>537</v>
      </c>
      <c r="F4" s="46"/>
    </row>
    <row r="5" spans="1:7" ht="58.5" customHeight="1">
      <c r="A5" s="175"/>
      <c r="B5" s="177" t="s">
        <v>538</v>
      </c>
      <c r="C5" s="178"/>
      <c r="D5" s="47" t="s">
        <v>539</v>
      </c>
      <c r="F5" s="46"/>
    </row>
    <row r="6" spans="1:7" ht="228">
      <c r="A6" s="175"/>
      <c r="B6" s="177" t="s">
        <v>540</v>
      </c>
      <c r="C6" s="178"/>
      <c r="D6" s="57" t="s">
        <v>739</v>
      </c>
    </row>
    <row r="7" spans="1:7" ht="92.25" customHeight="1">
      <c r="A7" s="175"/>
      <c r="B7" s="177" t="s">
        <v>541</v>
      </c>
      <c r="C7" s="178"/>
      <c r="D7" s="47" t="s">
        <v>542</v>
      </c>
    </row>
    <row r="8" spans="1:7" ht="118.5" customHeight="1">
      <c r="A8" s="176"/>
      <c r="B8" s="177" t="s">
        <v>543</v>
      </c>
      <c r="C8" s="178"/>
      <c r="D8" s="57" t="s">
        <v>740</v>
      </c>
    </row>
    <row r="9" spans="1:7" ht="54" customHeight="1">
      <c r="A9" s="174" t="s">
        <v>544</v>
      </c>
      <c r="B9" s="177" t="s">
        <v>545</v>
      </c>
      <c r="C9" s="178"/>
      <c r="D9" s="48" t="s">
        <v>546</v>
      </c>
    </row>
    <row r="10" spans="1:7">
      <c r="A10" s="175"/>
      <c r="B10" s="174" t="s">
        <v>547</v>
      </c>
      <c r="C10" s="49" t="s">
        <v>548</v>
      </c>
      <c r="D10" s="47" t="s">
        <v>549</v>
      </c>
    </row>
    <row r="11" spans="1:7" ht="24">
      <c r="A11" s="176"/>
      <c r="B11" s="176"/>
      <c r="C11" s="49" t="s">
        <v>550</v>
      </c>
      <c r="D11" s="47" t="s">
        <v>551</v>
      </c>
    </row>
    <row r="12" spans="1:7" ht="36">
      <c r="A12" s="177" t="s">
        <v>552</v>
      </c>
      <c r="B12" s="183"/>
      <c r="C12" s="178"/>
      <c r="D12" s="47" t="s">
        <v>553</v>
      </c>
    </row>
    <row r="13" spans="1:7" ht="132">
      <c r="A13" s="177" t="s">
        <v>554</v>
      </c>
      <c r="B13" s="183"/>
      <c r="C13" s="178"/>
      <c r="D13" s="47" t="s">
        <v>555</v>
      </c>
    </row>
    <row r="14" spans="1:7" ht="40.5">
      <c r="A14" s="177" t="s">
        <v>556</v>
      </c>
      <c r="B14" s="183"/>
      <c r="C14" s="178"/>
      <c r="D14" s="47" t="s">
        <v>557</v>
      </c>
    </row>
    <row r="15" spans="1:7" ht="48">
      <c r="A15" s="179" t="s">
        <v>558</v>
      </c>
      <c r="B15" s="180"/>
      <c r="C15" s="181"/>
      <c r="D15" s="47" t="s">
        <v>559</v>
      </c>
    </row>
    <row r="16" spans="1:7">
      <c r="A16" s="179" t="s">
        <v>560</v>
      </c>
      <c r="B16" s="180"/>
      <c r="C16" s="181"/>
      <c r="D16" s="50" t="s">
        <v>561</v>
      </c>
    </row>
    <row r="18" spans="1:4">
      <c r="A18" s="182" t="s">
        <v>562</v>
      </c>
      <c r="B18" s="182"/>
      <c r="C18" s="182"/>
      <c r="D18" s="182"/>
    </row>
  </sheetData>
  <mergeCells count="18">
    <mergeCell ref="A15:C15"/>
    <mergeCell ref="A16:C16"/>
    <mergeCell ref="A18:D18"/>
    <mergeCell ref="A9:A11"/>
    <mergeCell ref="B9:C9"/>
    <mergeCell ref="B10:B11"/>
    <mergeCell ref="A12:C12"/>
    <mergeCell ref="A13:C13"/>
    <mergeCell ref="A14:C14"/>
    <mergeCell ref="A1:D1"/>
    <mergeCell ref="A2:B2"/>
    <mergeCell ref="A3:B3"/>
    <mergeCell ref="A4:A8"/>
    <mergeCell ref="B4:C4"/>
    <mergeCell ref="B5:C5"/>
    <mergeCell ref="B6:C6"/>
    <mergeCell ref="B7:C7"/>
    <mergeCell ref="B8:C8"/>
  </mergeCells>
  <phoneticPr fontId="1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I42"/>
  <sheetViews>
    <sheetView workbookViewId="0">
      <selection activeCell="D16" sqref="D16:H19"/>
    </sheetView>
  </sheetViews>
  <sheetFormatPr defaultRowHeight="13.5"/>
  <cols>
    <col min="1" max="1" width="13.75" style="39" customWidth="1"/>
    <col min="2" max="3" width="9" style="39"/>
    <col min="4" max="4" width="12.125" style="39" customWidth="1"/>
    <col min="5" max="5" width="12.375" style="39" customWidth="1"/>
    <col min="6" max="6" width="9" style="39"/>
    <col min="7" max="7" width="11.75" style="39" customWidth="1"/>
    <col min="8" max="16384" width="9" style="39"/>
  </cols>
  <sheetData>
    <row r="1" spans="1:9">
      <c r="A1" s="39" t="s">
        <v>563</v>
      </c>
    </row>
    <row r="2" spans="1:9" ht="22.5">
      <c r="A2" s="186" t="s">
        <v>564</v>
      </c>
      <c r="B2" s="186"/>
      <c r="C2" s="186"/>
      <c r="D2" s="186"/>
      <c r="E2" s="186"/>
      <c r="F2" s="186"/>
      <c r="G2" s="186"/>
      <c r="H2" s="186"/>
      <c r="I2" s="186"/>
    </row>
    <row r="3" spans="1:9">
      <c r="A3" s="51" t="s">
        <v>565</v>
      </c>
      <c r="B3" s="52"/>
      <c r="C3" s="52"/>
      <c r="D3" s="52"/>
      <c r="E3" s="53"/>
      <c r="F3" s="52"/>
      <c r="G3" s="52"/>
      <c r="H3" s="52"/>
      <c r="I3" s="54" t="s">
        <v>534</v>
      </c>
    </row>
    <row r="4" spans="1:9">
      <c r="A4" s="55" t="s">
        <v>566</v>
      </c>
      <c r="B4" s="184" t="s">
        <v>567</v>
      </c>
      <c r="C4" s="184"/>
      <c r="D4" s="184"/>
      <c r="E4" s="184"/>
      <c r="F4" s="184"/>
      <c r="G4" s="184"/>
      <c r="H4" s="184"/>
      <c r="I4" s="184"/>
    </row>
    <row r="5" spans="1:9">
      <c r="A5" s="187" t="s">
        <v>568</v>
      </c>
      <c r="B5" s="185" t="s">
        <v>568</v>
      </c>
      <c r="C5" s="185" t="s">
        <v>568</v>
      </c>
      <c r="D5" s="185" t="s">
        <v>568</v>
      </c>
      <c r="E5" s="185" t="s">
        <v>568</v>
      </c>
      <c r="F5" s="185" t="s">
        <v>568</v>
      </c>
      <c r="G5" s="185" t="s">
        <v>568</v>
      </c>
      <c r="H5" s="185" t="s">
        <v>569</v>
      </c>
      <c r="I5" s="185" t="s">
        <v>569</v>
      </c>
    </row>
    <row r="6" spans="1:9">
      <c r="A6" s="188" t="s">
        <v>570</v>
      </c>
      <c r="B6" s="56" t="s">
        <v>571</v>
      </c>
      <c r="C6" s="184" t="s">
        <v>572</v>
      </c>
      <c r="D6" s="184"/>
      <c r="E6" s="184"/>
      <c r="F6" s="184"/>
      <c r="G6" s="184"/>
      <c r="H6" s="184"/>
      <c r="I6" s="56"/>
    </row>
    <row r="7" spans="1:9">
      <c r="A7" s="188" t="s">
        <v>570</v>
      </c>
      <c r="B7" s="56" t="s">
        <v>573</v>
      </c>
      <c r="C7" s="184" t="s">
        <v>574</v>
      </c>
      <c r="D7" s="184"/>
      <c r="E7" s="184"/>
      <c r="F7" s="184"/>
      <c r="G7" s="184"/>
      <c r="H7" s="184"/>
      <c r="I7" s="56"/>
    </row>
    <row r="8" spans="1:9">
      <c r="A8" s="188" t="s">
        <v>575</v>
      </c>
      <c r="B8" s="184" t="s">
        <v>575</v>
      </c>
      <c r="C8" s="184" t="s">
        <v>575</v>
      </c>
      <c r="D8" s="184" t="s">
        <v>575</v>
      </c>
      <c r="E8" s="184" t="s">
        <v>575</v>
      </c>
      <c r="F8" s="184" t="s">
        <v>575</v>
      </c>
      <c r="G8" s="184" t="s">
        <v>575</v>
      </c>
      <c r="H8" s="184" t="s">
        <v>575</v>
      </c>
      <c r="I8" s="184" t="s">
        <v>575</v>
      </c>
    </row>
    <row r="9" spans="1:9">
      <c r="A9" s="55" t="s">
        <v>576</v>
      </c>
      <c r="B9" s="185" t="s">
        <v>577</v>
      </c>
      <c r="C9" s="185" t="s">
        <v>577</v>
      </c>
      <c r="D9" s="185" t="s">
        <v>577</v>
      </c>
      <c r="E9" s="185" t="s">
        <v>577</v>
      </c>
      <c r="F9" s="185" t="s">
        <v>578</v>
      </c>
      <c r="G9" s="185" t="s">
        <v>578</v>
      </c>
      <c r="H9" s="185" t="s">
        <v>578</v>
      </c>
      <c r="I9" s="185" t="s">
        <v>578</v>
      </c>
    </row>
    <row r="10" spans="1:9">
      <c r="A10" s="55">
        <v>2022</v>
      </c>
      <c r="B10" s="184" t="s">
        <v>574</v>
      </c>
      <c r="C10" s="184"/>
      <c r="D10" s="184"/>
      <c r="E10" s="184"/>
      <c r="F10" s="189" t="s">
        <v>579</v>
      </c>
      <c r="G10" s="184"/>
      <c r="H10" s="184"/>
      <c r="I10" s="184"/>
    </row>
    <row r="11" spans="1:9">
      <c r="A11" s="55">
        <v>2023</v>
      </c>
      <c r="B11" s="184" t="s">
        <v>574</v>
      </c>
      <c r="C11" s="184"/>
      <c r="D11" s="184"/>
      <c r="E11" s="184"/>
      <c r="F11" s="185" t="s">
        <v>580</v>
      </c>
      <c r="G11" s="185" t="s">
        <v>580</v>
      </c>
      <c r="H11" s="185" t="s">
        <v>580</v>
      </c>
      <c r="I11" s="185" t="s">
        <v>580</v>
      </c>
    </row>
    <row r="12" spans="1:9">
      <c r="A12" s="55">
        <v>2024</v>
      </c>
      <c r="B12" s="184" t="s">
        <v>574</v>
      </c>
      <c r="C12" s="184"/>
      <c r="D12" s="184"/>
      <c r="E12" s="184"/>
      <c r="F12" s="185" t="s">
        <v>580</v>
      </c>
      <c r="G12" s="185" t="s">
        <v>580</v>
      </c>
      <c r="H12" s="185" t="s">
        <v>580</v>
      </c>
      <c r="I12" s="185" t="s">
        <v>580</v>
      </c>
    </row>
    <row r="13" spans="1:9">
      <c r="A13" s="188" t="s">
        <v>581</v>
      </c>
      <c r="B13" s="184" t="s">
        <v>581</v>
      </c>
      <c r="C13" s="184" t="s">
        <v>581</v>
      </c>
      <c r="D13" s="184" t="s">
        <v>581</v>
      </c>
      <c r="E13" s="184" t="s">
        <v>581</v>
      </c>
      <c r="F13" s="184" t="s">
        <v>581</v>
      </c>
      <c r="G13" s="184" t="s">
        <v>581</v>
      </c>
      <c r="H13" s="184" t="s">
        <v>581</v>
      </c>
      <c r="I13" s="184" t="s">
        <v>581</v>
      </c>
    </row>
    <row r="14" spans="1:9">
      <c r="A14" s="187" t="s">
        <v>582</v>
      </c>
      <c r="B14" s="185" t="s">
        <v>583</v>
      </c>
      <c r="C14" s="185" t="s">
        <v>584</v>
      </c>
      <c r="D14" s="185" t="s">
        <v>680</v>
      </c>
      <c r="E14" s="185" t="s">
        <v>585</v>
      </c>
      <c r="F14" s="185" t="s">
        <v>585</v>
      </c>
      <c r="G14" s="190" t="s">
        <v>681</v>
      </c>
      <c r="H14" s="185" t="s">
        <v>586</v>
      </c>
      <c r="I14" s="190" t="s">
        <v>587</v>
      </c>
    </row>
    <row r="15" spans="1:9">
      <c r="A15" s="187" t="s">
        <v>582</v>
      </c>
      <c r="B15" s="185" t="s">
        <v>583</v>
      </c>
      <c r="C15" s="185" t="s">
        <v>584</v>
      </c>
      <c r="D15" s="58" t="s">
        <v>588</v>
      </c>
      <c r="E15" s="58" t="s">
        <v>589</v>
      </c>
      <c r="F15" s="58" t="s">
        <v>590</v>
      </c>
      <c r="G15" s="190" t="s">
        <v>591</v>
      </c>
      <c r="H15" s="185" t="s">
        <v>586</v>
      </c>
      <c r="I15" s="190" t="s">
        <v>587</v>
      </c>
    </row>
    <row r="16" spans="1:9">
      <c r="A16" s="59" t="s">
        <v>592</v>
      </c>
      <c r="B16" s="56" t="s">
        <v>593</v>
      </c>
      <c r="C16" s="59" t="s">
        <v>592</v>
      </c>
      <c r="D16" s="149">
        <v>56000</v>
      </c>
      <c r="E16" s="149">
        <v>56000</v>
      </c>
      <c r="F16" s="149"/>
      <c r="G16" s="149">
        <v>56000</v>
      </c>
      <c r="H16" s="150">
        <v>1</v>
      </c>
      <c r="I16" s="56"/>
    </row>
    <row r="17" spans="1:9" ht="20.25">
      <c r="A17" s="59" t="s">
        <v>594</v>
      </c>
      <c r="B17" s="56" t="s">
        <v>595</v>
      </c>
      <c r="C17" s="56" t="s">
        <v>596</v>
      </c>
      <c r="D17" s="149">
        <v>74000</v>
      </c>
      <c r="E17" s="149">
        <v>74000</v>
      </c>
      <c r="F17" s="151"/>
      <c r="G17" s="149">
        <v>60400</v>
      </c>
      <c r="H17" s="150">
        <v>0.81620000000000004</v>
      </c>
      <c r="I17" s="56" t="s">
        <v>597</v>
      </c>
    </row>
    <row r="18" spans="1:9">
      <c r="A18" s="59" t="s">
        <v>598</v>
      </c>
      <c r="B18" s="56" t="s">
        <v>595</v>
      </c>
      <c r="C18" s="59" t="s">
        <v>598</v>
      </c>
      <c r="D18" s="149">
        <v>43200</v>
      </c>
      <c r="E18" s="149">
        <v>43200</v>
      </c>
      <c r="F18" s="151"/>
      <c r="G18" s="149">
        <v>0</v>
      </c>
      <c r="H18" s="150">
        <v>0</v>
      </c>
      <c r="I18" s="56" t="s">
        <v>597</v>
      </c>
    </row>
    <row r="19" spans="1:9">
      <c r="A19" s="59" t="s">
        <v>599</v>
      </c>
      <c r="B19" s="56" t="s">
        <v>595</v>
      </c>
      <c r="C19" s="59" t="s">
        <v>599</v>
      </c>
      <c r="D19" s="149">
        <v>20000</v>
      </c>
      <c r="E19" s="149">
        <v>20000</v>
      </c>
      <c r="F19" s="151"/>
      <c r="G19" s="149">
        <v>5000</v>
      </c>
      <c r="H19" s="150">
        <v>0.25</v>
      </c>
      <c r="I19" s="56" t="s">
        <v>597</v>
      </c>
    </row>
    <row r="20" spans="1:9" s="99" customFormat="1" ht="27.95" customHeight="1">
      <c r="A20" s="95" t="s">
        <v>668</v>
      </c>
      <c r="B20" s="96" t="s">
        <v>593</v>
      </c>
      <c r="C20" s="100" t="s">
        <v>669</v>
      </c>
      <c r="D20" s="76">
        <v>57.47</v>
      </c>
      <c r="E20" s="76">
        <v>57.47</v>
      </c>
      <c r="F20" s="97"/>
      <c r="G20" s="76">
        <v>57.47</v>
      </c>
      <c r="H20" s="98">
        <v>1</v>
      </c>
      <c r="I20" s="98"/>
    </row>
    <row r="21" spans="1:9" s="99" customFormat="1" ht="27.95" customHeight="1">
      <c r="A21" s="95" t="s">
        <v>670</v>
      </c>
      <c r="B21" s="96" t="s">
        <v>593</v>
      </c>
      <c r="C21" s="100" t="s">
        <v>671</v>
      </c>
      <c r="D21" s="97">
        <v>34.44</v>
      </c>
      <c r="E21" s="97">
        <v>34.44</v>
      </c>
      <c r="F21" s="97"/>
      <c r="G21" s="97">
        <v>34.44</v>
      </c>
      <c r="H21" s="98">
        <v>1</v>
      </c>
      <c r="I21" s="98"/>
    </row>
    <row r="22" spans="1:9" s="99" customFormat="1" ht="27.95" customHeight="1">
      <c r="A22" s="95" t="s">
        <v>672</v>
      </c>
      <c r="B22" s="96" t="s">
        <v>593</v>
      </c>
      <c r="C22" s="100" t="s">
        <v>673</v>
      </c>
      <c r="D22" s="97">
        <v>42.92</v>
      </c>
      <c r="E22" s="97">
        <v>42.92</v>
      </c>
      <c r="F22" s="97"/>
      <c r="G22" s="97">
        <v>42.92</v>
      </c>
      <c r="H22" s="98">
        <v>1</v>
      </c>
      <c r="I22" s="98"/>
    </row>
    <row r="23" spans="1:9" s="99" customFormat="1" ht="27.95" customHeight="1">
      <c r="A23" s="95" t="s">
        <v>674</v>
      </c>
      <c r="B23" s="96" t="s">
        <v>593</v>
      </c>
      <c r="C23" s="100" t="s">
        <v>675</v>
      </c>
      <c r="D23" s="97">
        <v>7.5</v>
      </c>
      <c r="E23" s="97">
        <v>7.5</v>
      </c>
      <c r="F23" s="97"/>
      <c r="G23" s="97">
        <v>7.5</v>
      </c>
      <c r="H23" s="98">
        <v>1</v>
      </c>
      <c r="I23" s="98"/>
    </row>
    <row r="24" spans="1:9" s="99" customFormat="1" ht="27.95" customHeight="1">
      <c r="A24" s="95" t="s">
        <v>676</v>
      </c>
      <c r="B24" s="96" t="s">
        <v>593</v>
      </c>
      <c r="C24" s="100" t="s">
        <v>677</v>
      </c>
      <c r="D24" s="97">
        <v>54.36</v>
      </c>
      <c r="E24" s="97">
        <v>54.36</v>
      </c>
      <c r="F24" s="97"/>
      <c r="G24" s="97">
        <v>54.36</v>
      </c>
      <c r="H24" s="98">
        <v>1</v>
      </c>
      <c r="I24" s="98"/>
    </row>
    <row r="25" spans="1:9" s="99" customFormat="1" ht="27.95" customHeight="1">
      <c r="A25" s="95" t="s">
        <v>678</v>
      </c>
      <c r="B25" s="96" t="s">
        <v>593</v>
      </c>
      <c r="C25" s="100" t="s">
        <v>679</v>
      </c>
      <c r="D25" s="97">
        <v>200.73</v>
      </c>
      <c r="E25" s="97">
        <v>200.73</v>
      </c>
      <c r="F25" s="97"/>
      <c r="G25" s="97">
        <v>200.73</v>
      </c>
      <c r="H25" s="98">
        <v>1</v>
      </c>
      <c r="I25" s="98"/>
    </row>
    <row r="26" spans="1:9">
      <c r="A26" s="188" t="s">
        <v>600</v>
      </c>
      <c r="B26" s="184" t="s">
        <v>600</v>
      </c>
      <c r="C26" s="184" t="s">
        <v>600</v>
      </c>
      <c r="D26" s="184" t="s">
        <v>600</v>
      </c>
      <c r="E26" s="184" t="s">
        <v>600</v>
      </c>
      <c r="F26" s="184" t="s">
        <v>600</v>
      </c>
      <c r="G26" s="184" t="s">
        <v>600</v>
      </c>
      <c r="H26" s="184" t="s">
        <v>600</v>
      </c>
      <c r="I26" s="184" t="s">
        <v>600</v>
      </c>
    </row>
    <row r="27" spans="1:9">
      <c r="A27" s="55" t="s">
        <v>601</v>
      </c>
      <c r="B27" s="58" t="s">
        <v>602</v>
      </c>
      <c r="C27" s="58" t="s">
        <v>603</v>
      </c>
      <c r="D27" s="58" t="s">
        <v>604</v>
      </c>
      <c r="E27" s="58" t="s">
        <v>605</v>
      </c>
      <c r="F27" s="58" t="s">
        <v>606</v>
      </c>
      <c r="G27" s="58" t="s">
        <v>607</v>
      </c>
      <c r="H27" s="185" t="s">
        <v>608</v>
      </c>
      <c r="I27" s="185" t="s">
        <v>608</v>
      </c>
    </row>
    <row r="28" spans="1:9">
      <c r="A28" s="191" t="s">
        <v>609</v>
      </c>
      <c r="B28" s="58" t="s">
        <v>610</v>
      </c>
      <c r="C28" s="56" t="s">
        <v>611</v>
      </c>
      <c r="D28" s="185" t="s">
        <v>612</v>
      </c>
      <c r="E28" s="61">
        <v>1</v>
      </c>
      <c r="F28" s="56" t="s">
        <v>613</v>
      </c>
      <c r="G28" s="61">
        <v>1</v>
      </c>
      <c r="H28" s="189"/>
      <c r="I28" s="189"/>
    </row>
    <row r="29" spans="1:9">
      <c r="A29" s="191" t="s">
        <v>609</v>
      </c>
      <c r="B29" s="58" t="s">
        <v>614</v>
      </c>
      <c r="C29" s="56" t="s">
        <v>615</v>
      </c>
      <c r="D29" s="185" t="s">
        <v>612</v>
      </c>
      <c r="E29" s="61">
        <v>1</v>
      </c>
      <c r="F29" s="56" t="s">
        <v>613</v>
      </c>
      <c r="G29" s="61">
        <v>1</v>
      </c>
      <c r="H29" s="189"/>
      <c r="I29" s="189"/>
    </row>
    <row r="30" spans="1:9">
      <c r="A30" s="191" t="s">
        <v>609</v>
      </c>
      <c r="B30" s="58" t="s">
        <v>616</v>
      </c>
      <c r="C30" s="56" t="s">
        <v>617</v>
      </c>
      <c r="D30" s="185" t="s">
        <v>612</v>
      </c>
      <c r="E30" s="61">
        <v>1</v>
      </c>
      <c r="F30" s="56" t="s">
        <v>613</v>
      </c>
      <c r="G30" s="61">
        <v>1</v>
      </c>
      <c r="H30" s="189"/>
      <c r="I30" s="189"/>
    </row>
    <row r="31" spans="1:9">
      <c r="A31" s="191" t="s">
        <v>609</v>
      </c>
      <c r="B31" s="58" t="s">
        <v>618</v>
      </c>
      <c r="C31" s="56"/>
      <c r="D31" s="185" t="s">
        <v>612</v>
      </c>
      <c r="E31" s="60"/>
      <c r="F31" s="56"/>
      <c r="G31" s="60"/>
      <c r="H31" s="189"/>
      <c r="I31" s="189"/>
    </row>
    <row r="32" spans="1:9" ht="24">
      <c r="A32" s="191" t="s">
        <v>619</v>
      </c>
      <c r="B32" s="62" t="s">
        <v>620</v>
      </c>
      <c r="C32" s="56"/>
      <c r="D32" s="185" t="s">
        <v>612</v>
      </c>
      <c r="E32" s="60"/>
      <c r="F32" s="56"/>
      <c r="G32" s="60"/>
      <c r="H32" s="189"/>
      <c r="I32" s="189"/>
    </row>
    <row r="33" spans="1:9" ht="24">
      <c r="A33" s="191" t="s">
        <v>619</v>
      </c>
      <c r="B33" s="62" t="s">
        <v>621</v>
      </c>
      <c r="C33" s="56" t="s">
        <v>622</v>
      </c>
      <c r="D33" s="185" t="s">
        <v>612</v>
      </c>
      <c r="E33" s="60" t="s">
        <v>623</v>
      </c>
      <c r="F33" s="56" t="s">
        <v>613</v>
      </c>
      <c r="G33" s="61">
        <v>1</v>
      </c>
      <c r="H33" s="189"/>
      <c r="I33" s="189"/>
    </row>
    <row r="34" spans="1:9" ht="24">
      <c r="A34" s="191" t="s">
        <v>619</v>
      </c>
      <c r="B34" s="62" t="s">
        <v>624</v>
      </c>
      <c r="C34" s="56"/>
      <c r="D34" s="185" t="s">
        <v>612</v>
      </c>
      <c r="E34" s="60"/>
      <c r="F34" s="56"/>
      <c r="G34" s="60"/>
      <c r="H34" s="189"/>
      <c r="I34" s="189"/>
    </row>
    <row r="35" spans="1:9" ht="24">
      <c r="A35" s="191" t="s">
        <v>619</v>
      </c>
      <c r="B35" s="62" t="s">
        <v>625</v>
      </c>
      <c r="C35" s="56" t="s">
        <v>626</v>
      </c>
      <c r="D35" s="185" t="s">
        <v>612</v>
      </c>
      <c r="E35" s="60" t="s">
        <v>627</v>
      </c>
      <c r="F35" s="56" t="s">
        <v>613</v>
      </c>
      <c r="G35" s="61">
        <v>1</v>
      </c>
      <c r="H35" s="189"/>
      <c r="I35" s="189"/>
    </row>
    <row r="36" spans="1:9" ht="24">
      <c r="A36" s="63" t="s">
        <v>628</v>
      </c>
      <c r="B36" s="62" t="s">
        <v>629</v>
      </c>
      <c r="C36" s="56" t="s">
        <v>630</v>
      </c>
      <c r="D36" s="185" t="s">
        <v>612</v>
      </c>
      <c r="E36" s="60" t="s">
        <v>631</v>
      </c>
      <c r="F36" s="56" t="s">
        <v>613</v>
      </c>
      <c r="G36" s="61">
        <v>1</v>
      </c>
      <c r="H36" s="189"/>
      <c r="I36" s="189"/>
    </row>
    <row r="37" spans="1:9">
      <c r="A37" s="59" t="s">
        <v>632</v>
      </c>
      <c r="B37" s="184"/>
      <c r="C37" s="184"/>
      <c r="D37" s="184"/>
      <c r="E37" s="184"/>
      <c r="F37" s="184"/>
      <c r="G37" s="184"/>
      <c r="H37" s="184"/>
      <c r="I37" s="184"/>
    </row>
    <row r="39" spans="1:9">
      <c r="A39" s="64" t="s">
        <v>633</v>
      </c>
      <c r="B39" s="65"/>
      <c r="C39" s="65"/>
      <c r="D39" s="65"/>
      <c r="E39" s="65"/>
      <c r="F39" s="65"/>
      <c r="G39" s="65"/>
      <c r="H39" s="65"/>
      <c r="I39" s="65"/>
    </row>
    <row r="40" spans="1:9">
      <c r="A40" s="192" t="s">
        <v>634</v>
      </c>
      <c r="B40" s="192"/>
      <c r="C40" s="192"/>
      <c r="D40" s="192"/>
      <c r="E40" s="192"/>
      <c r="F40" s="192"/>
      <c r="G40" s="192"/>
      <c r="H40" s="192"/>
      <c r="I40" s="192"/>
    </row>
    <row r="41" spans="1:9">
      <c r="A41" s="192" t="s">
        <v>635</v>
      </c>
      <c r="B41" s="192"/>
      <c r="C41" s="192"/>
      <c r="D41" s="192"/>
      <c r="E41" s="192"/>
      <c r="F41" s="192"/>
      <c r="G41" s="192"/>
      <c r="H41" s="192"/>
      <c r="I41" s="192"/>
    </row>
    <row r="42" spans="1:9">
      <c r="A42" s="192" t="s">
        <v>636</v>
      </c>
      <c r="B42" s="192"/>
      <c r="C42" s="192"/>
      <c r="D42" s="192"/>
      <c r="E42" s="192"/>
      <c r="F42" s="192"/>
      <c r="G42" s="192"/>
      <c r="H42" s="192"/>
      <c r="I42" s="192"/>
    </row>
  </sheetData>
  <mergeCells count="42">
    <mergeCell ref="A41:I41"/>
    <mergeCell ref="A42:I42"/>
    <mergeCell ref="H33:I33"/>
    <mergeCell ref="H34:I34"/>
    <mergeCell ref="H35:I35"/>
    <mergeCell ref="H36:I36"/>
    <mergeCell ref="B37:I37"/>
    <mergeCell ref="A40:I40"/>
    <mergeCell ref="A26:I26"/>
    <mergeCell ref="H27:I27"/>
    <mergeCell ref="A28:A31"/>
    <mergeCell ref="D28:D36"/>
    <mergeCell ref="H28:I28"/>
    <mergeCell ref="H29:I29"/>
    <mergeCell ref="H30:I30"/>
    <mergeCell ref="H31:I31"/>
    <mergeCell ref="A32:A35"/>
    <mergeCell ref="H32:I32"/>
    <mergeCell ref="B12:E12"/>
    <mergeCell ref="F12:I12"/>
    <mergeCell ref="A13:I13"/>
    <mergeCell ref="A14:A15"/>
    <mergeCell ref="B14:B15"/>
    <mergeCell ref="C14:C15"/>
    <mergeCell ref="D14:F14"/>
    <mergeCell ref="G14:G15"/>
    <mergeCell ref="H14:H15"/>
    <mergeCell ref="I14:I15"/>
    <mergeCell ref="B11:E11"/>
    <mergeCell ref="F11:I11"/>
    <mergeCell ref="A2:I2"/>
    <mergeCell ref="B4:I4"/>
    <mergeCell ref="A5:G5"/>
    <mergeCell ref="H5:I5"/>
    <mergeCell ref="A6:A7"/>
    <mergeCell ref="C6:H6"/>
    <mergeCell ref="C7:H7"/>
    <mergeCell ref="A8:I8"/>
    <mergeCell ref="B9:E9"/>
    <mergeCell ref="F9:I9"/>
    <mergeCell ref="B10:E10"/>
    <mergeCell ref="F10:I10"/>
  </mergeCells>
  <phoneticPr fontId="1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U33"/>
  <sheetViews>
    <sheetView workbookViewId="0">
      <selection sqref="A1:XFD1048576"/>
    </sheetView>
  </sheetViews>
  <sheetFormatPr defaultRowHeight="13.5"/>
  <cols>
    <col min="1" max="3" width="9" style="68"/>
    <col min="4" max="6" width="9.375" style="68" bestFit="1" customWidth="1"/>
    <col min="7" max="16384" width="9" style="68"/>
  </cols>
  <sheetData>
    <row r="1" spans="1:255">
      <c r="A1" s="68" t="s">
        <v>741</v>
      </c>
    </row>
    <row r="2" spans="1:255" ht="22.5">
      <c r="A2" s="193" t="s">
        <v>637</v>
      </c>
      <c r="B2" s="193"/>
      <c r="C2" s="193"/>
      <c r="D2" s="193"/>
      <c r="E2" s="193"/>
      <c r="F2" s="193"/>
      <c r="G2" s="193"/>
      <c r="H2" s="193"/>
      <c r="I2" s="193"/>
      <c r="J2" s="193"/>
    </row>
    <row r="3" spans="1:255" s="71" customFormat="1" ht="22.5">
      <c r="A3" s="69"/>
      <c r="B3" s="69"/>
      <c r="C3" s="69"/>
      <c r="D3" s="69"/>
      <c r="E3" s="69"/>
      <c r="F3" s="69"/>
      <c r="G3" s="69"/>
      <c r="H3" s="69"/>
      <c r="I3" s="69"/>
      <c r="J3" s="70"/>
    </row>
    <row r="4" spans="1:255" s="72" customFormat="1" ht="14.25">
      <c r="A4" s="194" t="s">
        <v>638</v>
      </c>
      <c r="B4" s="194"/>
      <c r="C4" s="195" t="s">
        <v>742</v>
      </c>
      <c r="D4" s="195"/>
      <c r="E4" s="195"/>
      <c r="F4" s="195"/>
      <c r="G4" s="195"/>
      <c r="H4" s="195"/>
      <c r="I4" s="195"/>
      <c r="J4" s="195"/>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row>
    <row r="5" spans="1:255" s="74" customFormat="1">
      <c r="A5" s="194" t="s">
        <v>639</v>
      </c>
      <c r="B5" s="194"/>
      <c r="C5" s="196" t="s">
        <v>743</v>
      </c>
      <c r="D5" s="196"/>
      <c r="E5" s="196"/>
      <c r="F5" s="73" t="s">
        <v>640</v>
      </c>
      <c r="G5" s="195" t="s">
        <v>743</v>
      </c>
      <c r="H5" s="195"/>
      <c r="I5" s="195"/>
      <c r="J5" s="195"/>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row>
    <row r="6" spans="1:255" s="74" customFormat="1">
      <c r="A6" s="194" t="s">
        <v>744</v>
      </c>
      <c r="B6" s="194"/>
      <c r="C6" s="73"/>
      <c r="D6" s="73" t="s">
        <v>642</v>
      </c>
      <c r="E6" s="73" t="s">
        <v>478</v>
      </c>
      <c r="F6" s="73" t="s">
        <v>643</v>
      </c>
      <c r="G6" s="73" t="s">
        <v>644</v>
      </c>
      <c r="H6" s="73" t="s">
        <v>645</v>
      </c>
      <c r="I6" s="194" t="s">
        <v>646</v>
      </c>
      <c r="J6" s="194"/>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row>
    <row r="7" spans="1:255" s="74" customFormat="1" ht="24">
      <c r="A7" s="194"/>
      <c r="B7" s="194"/>
      <c r="C7" s="75" t="s">
        <v>647</v>
      </c>
      <c r="D7" s="149">
        <v>56000</v>
      </c>
      <c r="E7" s="149">
        <v>56000</v>
      </c>
      <c r="F7" s="149"/>
      <c r="G7" s="149">
        <v>100</v>
      </c>
      <c r="H7" s="76">
        <v>1</v>
      </c>
      <c r="I7" s="197"/>
      <c r="J7" s="197"/>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row>
    <row r="8" spans="1:255" s="74" customFormat="1" ht="48">
      <c r="A8" s="194"/>
      <c r="B8" s="194"/>
      <c r="C8" s="75" t="s">
        <v>648</v>
      </c>
      <c r="D8" s="76"/>
      <c r="E8" s="76"/>
      <c r="F8" s="76"/>
      <c r="G8" s="73" t="s">
        <v>482</v>
      </c>
      <c r="H8" s="76"/>
      <c r="I8" s="197" t="s">
        <v>482</v>
      </c>
      <c r="J8" s="197"/>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row>
    <row r="9" spans="1:255" s="74" customFormat="1" ht="48">
      <c r="A9" s="194"/>
      <c r="B9" s="194"/>
      <c r="C9" s="75" t="s">
        <v>649</v>
      </c>
      <c r="D9" s="149">
        <v>56000</v>
      </c>
      <c r="E9" s="149">
        <v>56000</v>
      </c>
      <c r="F9" s="149"/>
      <c r="G9" s="149">
        <v>100</v>
      </c>
      <c r="H9" s="76">
        <v>1</v>
      </c>
      <c r="I9" s="197" t="s">
        <v>482</v>
      </c>
      <c r="J9" s="197"/>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row>
    <row r="10" spans="1:255" ht="24">
      <c r="A10" s="194"/>
      <c r="B10" s="194"/>
      <c r="C10" s="77" t="s">
        <v>650</v>
      </c>
      <c r="D10" s="80" t="s">
        <v>482</v>
      </c>
      <c r="E10" s="80" t="s">
        <v>482</v>
      </c>
      <c r="F10" s="80" t="s">
        <v>482</v>
      </c>
      <c r="G10" s="78" t="s">
        <v>482</v>
      </c>
      <c r="H10" s="79"/>
      <c r="I10" s="198" t="s">
        <v>482</v>
      </c>
      <c r="J10" s="198"/>
    </row>
    <row r="11" spans="1:255">
      <c r="A11" s="194" t="s">
        <v>651</v>
      </c>
      <c r="B11" s="194" t="s">
        <v>652</v>
      </c>
      <c r="C11" s="194"/>
      <c r="D11" s="194"/>
      <c r="E11" s="194"/>
      <c r="F11" s="197" t="s">
        <v>578</v>
      </c>
      <c r="G11" s="197"/>
      <c r="H11" s="197"/>
      <c r="I11" s="197"/>
      <c r="J11" s="197"/>
    </row>
    <row r="12" spans="1:255">
      <c r="A12" s="194"/>
      <c r="B12" s="199"/>
      <c r="C12" s="200"/>
      <c r="D12" s="200"/>
      <c r="E12" s="201"/>
      <c r="F12" s="197"/>
      <c r="G12" s="197"/>
      <c r="H12" s="197"/>
      <c r="I12" s="197"/>
      <c r="J12" s="197"/>
    </row>
    <row r="13" spans="1:255">
      <c r="A13" s="207" t="s">
        <v>653</v>
      </c>
      <c r="B13" s="208"/>
      <c r="C13" s="209"/>
      <c r="D13" s="207" t="s">
        <v>654</v>
      </c>
      <c r="E13" s="208"/>
      <c r="F13" s="209"/>
      <c r="G13" s="202" t="s">
        <v>607</v>
      </c>
      <c r="H13" s="202" t="s">
        <v>644</v>
      </c>
      <c r="I13" s="202" t="s">
        <v>646</v>
      </c>
      <c r="J13" s="202" t="s">
        <v>608</v>
      </c>
    </row>
    <row r="14" spans="1:255">
      <c r="A14" s="81" t="s">
        <v>601</v>
      </c>
      <c r="B14" s="73" t="s">
        <v>602</v>
      </c>
      <c r="C14" s="73" t="s">
        <v>603</v>
      </c>
      <c r="D14" s="73" t="s">
        <v>604</v>
      </c>
      <c r="E14" s="73" t="s">
        <v>605</v>
      </c>
      <c r="F14" s="82" t="s">
        <v>606</v>
      </c>
      <c r="G14" s="203"/>
      <c r="H14" s="203"/>
      <c r="I14" s="203"/>
      <c r="J14" s="203"/>
    </row>
    <row r="15" spans="1:255" ht="24" customHeight="1">
      <c r="A15" s="204" t="s">
        <v>609</v>
      </c>
      <c r="B15" s="115" t="s">
        <v>610</v>
      </c>
      <c r="C15" s="83" t="s">
        <v>745</v>
      </c>
      <c r="D15" s="84" t="s">
        <v>746</v>
      </c>
      <c r="E15" s="78">
        <v>5</v>
      </c>
      <c r="F15" s="85" t="s">
        <v>747</v>
      </c>
      <c r="G15" s="152" t="s">
        <v>748</v>
      </c>
      <c r="H15" s="152">
        <v>25</v>
      </c>
      <c r="I15" s="152">
        <v>25</v>
      </c>
      <c r="J15" s="152"/>
    </row>
    <row r="16" spans="1:255">
      <c r="A16" s="204"/>
      <c r="B16" s="115" t="s">
        <v>614</v>
      </c>
      <c r="C16" s="83"/>
      <c r="D16" s="86"/>
      <c r="E16" s="78"/>
      <c r="F16" s="85"/>
      <c r="G16" s="152"/>
      <c r="H16" s="152"/>
      <c r="I16" s="152"/>
      <c r="J16" s="152"/>
    </row>
    <row r="17" spans="1:10">
      <c r="A17" s="204"/>
      <c r="B17" s="115" t="s">
        <v>616</v>
      </c>
      <c r="C17" s="83" t="s">
        <v>749</v>
      </c>
      <c r="D17" s="86"/>
      <c r="E17" s="78">
        <v>100</v>
      </c>
      <c r="F17" s="85" t="s">
        <v>750</v>
      </c>
      <c r="G17" s="152" t="s">
        <v>748</v>
      </c>
      <c r="H17" s="152">
        <v>25</v>
      </c>
      <c r="I17" s="152">
        <v>25</v>
      </c>
      <c r="J17" s="152"/>
    </row>
    <row r="18" spans="1:10">
      <c r="A18" s="204"/>
      <c r="B18" s="87" t="s">
        <v>618</v>
      </c>
      <c r="C18" s="83"/>
      <c r="D18" s="86"/>
      <c r="E18" s="78"/>
      <c r="F18" s="85"/>
      <c r="G18" s="152"/>
      <c r="H18" s="152"/>
      <c r="I18" s="152"/>
      <c r="J18" s="152"/>
    </row>
    <row r="19" spans="1:10" ht="24">
      <c r="A19" s="204" t="s">
        <v>619</v>
      </c>
      <c r="B19" s="87" t="s">
        <v>655</v>
      </c>
      <c r="C19" s="83"/>
      <c r="D19" s="86"/>
      <c r="E19" s="78"/>
      <c r="F19" s="85"/>
      <c r="G19" s="152"/>
      <c r="H19" s="152"/>
      <c r="I19" s="152"/>
      <c r="J19" s="152"/>
    </row>
    <row r="20" spans="1:10" ht="48">
      <c r="A20" s="204"/>
      <c r="B20" s="87" t="s">
        <v>656</v>
      </c>
      <c r="C20" s="83" t="s">
        <v>751</v>
      </c>
      <c r="D20" s="84" t="s">
        <v>746</v>
      </c>
      <c r="E20" s="78" t="s">
        <v>752</v>
      </c>
      <c r="F20" s="85" t="s">
        <v>750</v>
      </c>
      <c r="G20" s="152" t="s">
        <v>748</v>
      </c>
      <c r="H20" s="152">
        <v>25</v>
      </c>
      <c r="I20" s="152">
        <v>25</v>
      </c>
      <c r="J20" s="152"/>
    </row>
    <row r="21" spans="1:10" ht="24">
      <c r="A21" s="204"/>
      <c r="B21" s="87" t="s">
        <v>657</v>
      </c>
      <c r="C21" s="83"/>
      <c r="D21" s="86"/>
      <c r="E21" s="78"/>
      <c r="F21" s="85"/>
      <c r="G21" s="152"/>
      <c r="H21" s="152"/>
      <c r="I21" s="152"/>
      <c r="J21" s="152"/>
    </row>
    <row r="22" spans="1:10" ht="36">
      <c r="A22" s="204"/>
      <c r="B22" s="88" t="s">
        <v>658</v>
      </c>
      <c r="C22" s="83"/>
      <c r="D22" s="86"/>
      <c r="E22" s="78"/>
      <c r="F22" s="85"/>
      <c r="G22" s="152"/>
      <c r="H22" s="152"/>
      <c r="I22" s="152"/>
      <c r="J22" s="152"/>
    </row>
    <row r="23" spans="1:10" ht="48">
      <c r="A23" s="122" t="s">
        <v>628</v>
      </c>
      <c r="B23" s="123" t="s">
        <v>629</v>
      </c>
      <c r="C23" s="83" t="s">
        <v>753</v>
      </c>
      <c r="D23" s="84" t="s">
        <v>746</v>
      </c>
      <c r="E23" s="89" t="s">
        <v>754</v>
      </c>
      <c r="F23" s="89" t="s">
        <v>750</v>
      </c>
      <c r="G23" s="152" t="s">
        <v>748</v>
      </c>
      <c r="H23" s="90">
        <v>25</v>
      </c>
      <c r="I23" s="90">
        <v>25</v>
      </c>
      <c r="J23" s="91" t="s">
        <v>659</v>
      </c>
    </row>
    <row r="24" spans="1:10" ht="13.5" customHeight="1">
      <c r="A24" s="205" t="s">
        <v>660</v>
      </c>
      <c r="B24" s="205"/>
      <c r="C24" s="205"/>
      <c r="D24" s="206"/>
      <c r="E24" s="206"/>
      <c r="F24" s="206"/>
      <c r="G24" s="206"/>
      <c r="H24" s="206"/>
      <c r="I24" s="206"/>
      <c r="J24" s="206"/>
    </row>
    <row r="25" spans="1:10" ht="22.5">
      <c r="A25" s="205" t="s">
        <v>661</v>
      </c>
      <c r="B25" s="205"/>
      <c r="C25" s="205"/>
      <c r="D25" s="205"/>
      <c r="E25" s="205"/>
      <c r="F25" s="205"/>
      <c r="G25" s="205"/>
      <c r="H25" s="92">
        <v>100</v>
      </c>
      <c r="I25" s="92">
        <v>100</v>
      </c>
      <c r="J25" s="93" t="s">
        <v>662</v>
      </c>
    </row>
    <row r="26" spans="1:10">
      <c r="A26" s="65"/>
      <c r="B26" s="65"/>
      <c r="C26" s="65"/>
      <c r="D26" s="65"/>
      <c r="E26" s="65"/>
      <c r="F26" s="65"/>
      <c r="G26" s="65"/>
      <c r="H26" s="65"/>
      <c r="I26" s="65"/>
      <c r="J26" s="66"/>
    </row>
    <row r="27" spans="1:10">
      <c r="A27" s="67" t="s">
        <v>633</v>
      </c>
      <c r="B27" s="65"/>
      <c r="C27" s="65"/>
      <c r="D27" s="65"/>
      <c r="E27" s="65"/>
      <c r="F27" s="65"/>
      <c r="G27" s="65"/>
      <c r="H27" s="65"/>
      <c r="I27" s="65"/>
      <c r="J27" s="66"/>
    </row>
    <row r="28" spans="1:10" ht="13.5" customHeight="1">
      <c r="A28" s="192" t="s">
        <v>634</v>
      </c>
      <c r="B28" s="192"/>
      <c r="C28" s="192"/>
      <c r="D28" s="192"/>
      <c r="E28" s="192"/>
      <c r="F28" s="192"/>
      <c r="G28" s="192"/>
      <c r="H28" s="192"/>
      <c r="I28" s="192"/>
      <c r="J28" s="192"/>
    </row>
    <row r="29" spans="1:10" ht="13.5" customHeight="1">
      <c r="A29" s="192" t="s">
        <v>635</v>
      </c>
      <c r="B29" s="192"/>
      <c r="C29" s="192"/>
      <c r="D29" s="192"/>
      <c r="E29" s="192"/>
      <c r="F29" s="192"/>
      <c r="G29" s="192"/>
      <c r="H29" s="192"/>
      <c r="I29" s="192"/>
      <c r="J29" s="192"/>
    </row>
    <row r="30" spans="1:10" ht="13.5" customHeight="1">
      <c r="A30" s="192" t="s">
        <v>663</v>
      </c>
      <c r="B30" s="192"/>
      <c r="C30" s="192"/>
      <c r="D30" s="192"/>
      <c r="E30" s="192"/>
      <c r="F30" s="192"/>
      <c r="G30" s="192"/>
      <c r="H30" s="192"/>
      <c r="I30" s="192"/>
      <c r="J30" s="192"/>
    </row>
    <row r="31" spans="1:10" ht="13.5" customHeight="1">
      <c r="A31" s="192" t="s">
        <v>664</v>
      </c>
      <c r="B31" s="192"/>
      <c r="C31" s="192"/>
      <c r="D31" s="192"/>
      <c r="E31" s="192"/>
      <c r="F31" s="192"/>
      <c r="G31" s="192"/>
      <c r="H31" s="192"/>
      <c r="I31" s="192"/>
      <c r="J31" s="192"/>
    </row>
    <row r="32" spans="1:10" ht="13.5" customHeight="1">
      <c r="A32" s="192" t="s">
        <v>665</v>
      </c>
      <c r="B32" s="192"/>
      <c r="C32" s="192"/>
      <c r="D32" s="192"/>
      <c r="E32" s="192"/>
      <c r="F32" s="192"/>
      <c r="G32" s="192"/>
      <c r="H32" s="192"/>
      <c r="I32" s="192"/>
      <c r="J32" s="192"/>
    </row>
    <row r="33" spans="1:10" ht="13.5" customHeight="1">
      <c r="A33" s="192" t="s">
        <v>666</v>
      </c>
      <c r="B33" s="192"/>
      <c r="C33" s="192"/>
      <c r="D33" s="192"/>
      <c r="E33" s="192"/>
      <c r="F33" s="192"/>
      <c r="G33" s="192"/>
      <c r="H33" s="192"/>
      <c r="I33" s="192"/>
      <c r="J33" s="192"/>
    </row>
  </sheetData>
  <mergeCells count="34">
    <mergeCell ref="A32:J32"/>
    <mergeCell ref="A33:J33"/>
    <mergeCell ref="J13:J14"/>
    <mergeCell ref="A15:A18"/>
    <mergeCell ref="A19:A22"/>
    <mergeCell ref="A24:C24"/>
    <mergeCell ref="D24:J24"/>
    <mergeCell ref="A25:G25"/>
    <mergeCell ref="A13:C13"/>
    <mergeCell ref="D13:F13"/>
    <mergeCell ref="G13:G14"/>
    <mergeCell ref="H13:H14"/>
    <mergeCell ref="I13:I14"/>
    <mergeCell ref="A28:J28"/>
    <mergeCell ref="A29:J29"/>
    <mergeCell ref="A30:J30"/>
    <mergeCell ref="A31:J31"/>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IU33"/>
  <sheetViews>
    <sheetView workbookViewId="0">
      <selection sqref="A1:XFD1048576"/>
    </sheetView>
  </sheetViews>
  <sheetFormatPr defaultRowHeight="13.5"/>
  <cols>
    <col min="1" max="3" width="9" style="68"/>
    <col min="4" max="6" width="9.375" style="68" bestFit="1" customWidth="1"/>
    <col min="7" max="16384" width="9" style="68"/>
  </cols>
  <sheetData>
    <row r="1" spans="1:255" ht="27">
      <c r="A1" s="68" t="s">
        <v>755</v>
      </c>
    </row>
    <row r="2" spans="1:255" ht="22.5">
      <c r="A2" s="193" t="s">
        <v>637</v>
      </c>
      <c r="B2" s="193"/>
      <c r="C2" s="193"/>
      <c r="D2" s="193"/>
      <c r="E2" s="193"/>
      <c r="F2" s="193"/>
      <c r="G2" s="193"/>
      <c r="H2" s="193"/>
      <c r="I2" s="193"/>
      <c r="J2" s="193"/>
    </row>
    <row r="3" spans="1:255" s="71" customFormat="1" ht="22.5">
      <c r="A3" s="69"/>
      <c r="B3" s="69"/>
      <c r="C3" s="69"/>
      <c r="D3" s="69"/>
      <c r="E3" s="69"/>
      <c r="F3" s="69"/>
      <c r="G3" s="69"/>
      <c r="H3" s="69"/>
      <c r="I3" s="69"/>
      <c r="J3" s="70"/>
    </row>
    <row r="4" spans="1:255" s="72" customFormat="1" ht="14.25">
      <c r="A4" s="194" t="s">
        <v>638</v>
      </c>
      <c r="B4" s="194"/>
      <c r="C4" s="195" t="s">
        <v>756</v>
      </c>
      <c r="D4" s="195"/>
      <c r="E4" s="195"/>
      <c r="F4" s="195"/>
      <c r="G4" s="195"/>
      <c r="H4" s="195"/>
      <c r="I4" s="195"/>
      <c r="J4" s="195"/>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row>
    <row r="5" spans="1:255" s="74" customFormat="1">
      <c r="A5" s="194" t="s">
        <v>639</v>
      </c>
      <c r="B5" s="194"/>
      <c r="C5" s="196" t="s">
        <v>743</v>
      </c>
      <c r="D5" s="196"/>
      <c r="E5" s="196"/>
      <c r="F5" s="73" t="s">
        <v>640</v>
      </c>
      <c r="G5" s="195" t="s">
        <v>743</v>
      </c>
      <c r="H5" s="195"/>
      <c r="I5" s="195"/>
      <c r="J5" s="195"/>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row>
    <row r="6" spans="1:255" s="74" customFormat="1">
      <c r="A6" s="194" t="s">
        <v>744</v>
      </c>
      <c r="B6" s="194"/>
      <c r="C6" s="73"/>
      <c r="D6" s="73" t="s">
        <v>642</v>
      </c>
      <c r="E6" s="73" t="s">
        <v>478</v>
      </c>
      <c r="F6" s="73" t="s">
        <v>643</v>
      </c>
      <c r="G6" s="73" t="s">
        <v>644</v>
      </c>
      <c r="H6" s="73" t="s">
        <v>645</v>
      </c>
      <c r="I6" s="194" t="s">
        <v>646</v>
      </c>
      <c r="J6" s="194"/>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row>
    <row r="7" spans="1:255" s="74" customFormat="1" ht="24">
      <c r="A7" s="194"/>
      <c r="B7" s="194"/>
      <c r="C7" s="75" t="s">
        <v>647</v>
      </c>
      <c r="D7" s="76">
        <v>74000</v>
      </c>
      <c r="E7" s="76">
        <v>74000</v>
      </c>
      <c r="F7" s="76">
        <v>60400</v>
      </c>
      <c r="G7" s="73">
        <v>100</v>
      </c>
      <c r="H7" s="94" t="s">
        <v>757</v>
      </c>
      <c r="I7" s="197"/>
      <c r="J7" s="197"/>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row>
    <row r="8" spans="1:255" s="74" customFormat="1" ht="48">
      <c r="A8" s="194"/>
      <c r="B8" s="194"/>
      <c r="C8" s="75" t="s">
        <v>648</v>
      </c>
      <c r="D8" s="76">
        <v>74000</v>
      </c>
      <c r="E8" s="76">
        <v>74000</v>
      </c>
      <c r="F8" s="76">
        <v>60400</v>
      </c>
      <c r="G8" s="73">
        <v>100</v>
      </c>
      <c r="H8" s="94" t="s">
        <v>757</v>
      </c>
      <c r="I8" s="197" t="s">
        <v>482</v>
      </c>
      <c r="J8" s="197"/>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row>
    <row r="9" spans="1:255" s="74" customFormat="1" ht="48">
      <c r="A9" s="194"/>
      <c r="B9" s="194"/>
      <c r="C9" s="75" t="s">
        <v>649</v>
      </c>
      <c r="D9" s="76"/>
      <c r="E9" s="76"/>
      <c r="F9" s="76"/>
      <c r="G9" s="73"/>
      <c r="H9" s="94"/>
      <c r="I9" s="197" t="s">
        <v>482</v>
      </c>
      <c r="J9" s="197"/>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row>
    <row r="10" spans="1:255" ht="24">
      <c r="A10" s="194"/>
      <c r="B10" s="194"/>
      <c r="C10" s="77" t="s">
        <v>650</v>
      </c>
      <c r="D10" s="80" t="s">
        <v>482</v>
      </c>
      <c r="E10" s="80" t="s">
        <v>482</v>
      </c>
      <c r="F10" s="80" t="s">
        <v>482</v>
      </c>
      <c r="G10" s="78" t="s">
        <v>482</v>
      </c>
      <c r="H10" s="79"/>
      <c r="I10" s="198" t="s">
        <v>482</v>
      </c>
      <c r="J10" s="198"/>
    </row>
    <row r="11" spans="1:255">
      <c r="A11" s="194" t="s">
        <v>651</v>
      </c>
      <c r="B11" s="194" t="s">
        <v>652</v>
      </c>
      <c r="C11" s="194"/>
      <c r="D11" s="194"/>
      <c r="E11" s="194"/>
      <c r="F11" s="197" t="s">
        <v>578</v>
      </c>
      <c r="G11" s="197"/>
      <c r="H11" s="197"/>
      <c r="I11" s="197"/>
      <c r="J11" s="197"/>
    </row>
    <row r="12" spans="1:255">
      <c r="A12" s="194"/>
      <c r="B12" s="199"/>
      <c r="C12" s="200"/>
      <c r="D12" s="200"/>
      <c r="E12" s="201"/>
      <c r="F12" s="197"/>
      <c r="G12" s="197"/>
      <c r="H12" s="197"/>
      <c r="I12" s="197"/>
      <c r="J12" s="197"/>
    </row>
    <row r="13" spans="1:255">
      <c r="A13" s="207" t="s">
        <v>653</v>
      </c>
      <c r="B13" s="208"/>
      <c r="C13" s="209"/>
      <c r="D13" s="207" t="s">
        <v>654</v>
      </c>
      <c r="E13" s="208"/>
      <c r="F13" s="209"/>
      <c r="G13" s="202" t="s">
        <v>607</v>
      </c>
      <c r="H13" s="202" t="s">
        <v>644</v>
      </c>
      <c r="I13" s="202" t="s">
        <v>646</v>
      </c>
      <c r="J13" s="202" t="s">
        <v>608</v>
      </c>
    </row>
    <row r="14" spans="1:255">
      <c r="A14" s="81" t="s">
        <v>601</v>
      </c>
      <c r="B14" s="73" t="s">
        <v>602</v>
      </c>
      <c r="C14" s="73" t="s">
        <v>603</v>
      </c>
      <c r="D14" s="73" t="s">
        <v>604</v>
      </c>
      <c r="E14" s="73" t="s">
        <v>605</v>
      </c>
      <c r="F14" s="82" t="s">
        <v>606</v>
      </c>
      <c r="G14" s="203"/>
      <c r="H14" s="203"/>
      <c r="I14" s="203"/>
      <c r="J14" s="203"/>
    </row>
    <row r="15" spans="1:255" ht="24" customHeight="1">
      <c r="A15" s="204" t="s">
        <v>609</v>
      </c>
      <c r="B15" s="115" t="s">
        <v>610</v>
      </c>
      <c r="C15" s="83" t="s">
        <v>745</v>
      </c>
      <c r="D15" s="84" t="s">
        <v>746</v>
      </c>
      <c r="E15" s="78">
        <v>5</v>
      </c>
      <c r="F15" s="85" t="s">
        <v>747</v>
      </c>
      <c r="G15" s="152" t="s">
        <v>748</v>
      </c>
      <c r="H15" s="152">
        <v>25</v>
      </c>
      <c r="I15" s="152">
        <v>25</v>
      </c>
      <c r="J15" s="152"/>
    </row>
    <row r="16" spans="1:255">
      <c r="A16" s="204"/>
      <c r="B16" s="115" t="s">
        <v>614</v>
      </c>
      <c r="C16" s="83"/>
      <c r="D16" s="86"/>
      <c r="E16" s="78"/>
      <c r="F16" s="85"/>
      <c r="G16" s="152"/>
      <c r="H16" s="152"/>
      <c r="I16" s="152"/>
      <c r="J16" s="152"/>
    </row>
    <row r="17" spans="1:10">
      <c r="A17" s="204"/>
      <c r="B17" s="115" t="s">
        <v>616</v>
      </c>
      <c r="C17" s="83" t="s">
        <v>749</v>
      </c>
      <c r="D17" s="86"/>
      <c r="E17" s="78">
        <v>100</v>
      </c>
      <c r="F17" s="85" t="s">
        <v>750</v>
      </c>
      <c r="G17" s="152" t="s">
        <v>748</v>
      </c>
      <c r="H17" s="152">
        <v>25</v>
      </c>
      <c r="I17" s="152">
        <v>20</v>
      </c>
      <c r="J17" s="152"/>
    </row>
    <row r="18" spans="1:10">
      <c r="A18" s="204"/>
      <c r="B18" s="87" t="s">
        <v>618</v>
      </c>
      <c r="C18" s="83"/>
      <c r="D18" s="86"/>
      <c r="E18" s="78"/>
      <c r="F18" s="85"/>
      <c r="G18" s="152"/>
      <c r="H18" s="152"/>
      <c r="I18" s="152"/>
      <c r="J18" s="152"/>
    </row>
    <row r="19" spans="1:10" ht="24">
      <c r="A19" s="204" t="s">
        <v>619</v>
      </c>
      <c r="B19" s="87" t="s">
        <v>655</v>
      </c>
      <c r="C19" s="83"/>
      <c r="D19" s="86"/>
      <c r="E19" s="78"/>
      <c r="F19" s="85"/>
      <c r="G19" s="152"/>
      <c r="H19" s="152"/>
      <c r="I19" s="152"/>
      <c r="J19" s="152"/>
    </row>
    <row r="20" spans="1:10" ht="48">
      <c r="A20" s="204"/>
      <c r="B20" s="87" t="s">
        <v>656</v>
      </c>
      <c r="C20" s="83" t="s">
        <v>751</v>
      </c>
      <c r="D20" s="84" t="s">
        <v>746</v>
      </c>
      <c r="E20" s="78" t="s">
        <v>752</v>
      </c>
      <c r="F20" s="85" t="s">
        <v>750</v>
      </c>
      <c r="G20" s="152" t="s">
        <v>748</v>
      </c>
      <c r="H20" s="152">
        <v>25</v>
      </c>
      <c r="I20" s="152">
        <v>25</v>
      </c>
      <c r="J20" s="152"/>
    </row>
    <row r="21" spans="1:10" ht="24">
      <c r="A21" s="204"/>
      <c r="B21" s="87" t="s">
        <v>657</v>
      </c>
      <c r="C21" s="83"/>
      <c r="D21" s="86"/>
      <c r="E21" s="78"/>
      <c r="F21" s="85"/>
      <c r="G21" s="152"/>
      <c r="H21" s="152"/>
      <c r="I21" s="152"/>
      <c r="J21" s="152"/>
    </row>
    <row r="22" spans="1:10" ht="36">
      <c r="A22" s="204"/>
      <c r="B22" s="88" t="s">
        <v>658</v>
      </c>
      <c r="C22" s="83"/>
      <c r="D22" s="86"/>
      <c r="E22" s="78"/>
      <c r="F22" s="85"/>
      <c r="G22" s="152"/>
      <c r="H22" s="152"/>
      <c r="I22" s="152"/>
      <c r="J22" s="152"/>
    </row>
    <row r="23" spans="1:10" ht="48">
      <c r="A23" s="122" t="s">
        <v>628</v>
      </c>
      <c r="B23" s="123" t="s">
        <v>629</v>
      </c>
      <c r="C23" s="83" t="s">
        <v>753</v>
      </c>
      <c r="D23" s="84" t="s">
        <v>746</v>
      </c>
      <c r="E23" s="89" t="s">
        <v>754</v>
      </c>
      <c r="F23" s="89" t="s">
        <v>750</v>
      </c>
      <c r="G23" s="152" t="s">
        <v>748</v>
      </c>
      <c r="H23" s="90">
        <v>25</v>
      </c>
      <c r="I23" s="90">
        <v>25</v>
      </c>
      <c r="J23" s="91" t="s">
        <v>659</v>
      </c>
    </row>
    <row r="24" spans="1:10" ht="13.5" customHeight="1">
      <c r="A24" s="205" t="s">
        <v>660</v>
      </c>
      <c r="B24" s="205"/>
      <c r="C24" s="205"/>
      <c r="D24" s="206"/>
      <c r="E24" s="206"/>
      <c r="F24" s="206"/>
      <c r="G24" s="206"/>
      <c r="H24" s="206"/>
      <c r="I24" s="206"/>
      <c r="J24" s="206"/>
    </row>
    <row r="25" spans="1:10" ht="22.5">
      <c r="A25" s="205" t="s">
        <v>661</v>
      </c>
      <c r="B25" s="205"/>
      <c r="C25" s="205"/>
      <c r="D25" s="205"/>
      <c r="E25" s="205"/>
      <c r="F25" s="205"/>
      <c r="G25" s="205"/>
      <c r="H25" s="92">
        <v>100</v>
      </c>
      <c r="I25" s="92">
        <v>95</v>
      </c>
      <c r="J25" s="93" t="s">
        <v>662</v>
      </c>
    </row>
    <row r="26" spans="1:10">
      <c r="A26" s="65"/>
      <c r="B26" s="65"/>
      <c r="C26" s="65"/>
      <c r="D26" s="65"/>
      <c r="E26" s="65"/>
      <c r="F26" s="65"/>
      <c r="G26" s="65"/>
      <c r="H26" s="65"/>
      <c r="I26" s="65"/>
      <c r="J26" s="66"/>
    </row>
    <row r="27" spans="1:10">
      <c r="A27" s="67" t="s">
        <v>633</v>
      </c>
      <c r="B27" s="65"/>
      <c r="C27" s="65"/>
      <c r="D27" s="65"/>
      <c r="E27" s="65"/>
      <c r="F27" s="65"/>
      <c r="G27" s="65"/>
      <c r="H27" s="65"/>
      <c r="I27" s="65"/>
      <c r="J27" s="66"/>
    </row>
    <row r="28" spans="1:10" ht="13.5" customHeight="1">
      <c r="A28" s="192" t="s">
        <v>634</v>
      </c>
      <c r="B28" s="192"/>
      <c r="C28" s="192"/>
      <c r="D28" s="192"/>
      <c r="E28" s="192"/>
      <c r="F28" s="192"/>
      <c r="G28" s="192"/>
      <c r="H28" s="192"/>
      <c r="I28" s="192"/>
      <c r="J28" s="192"/>
    </row>
    <row r="29" spans="1:10" ht="13.5" customHeight="1">
      <c r="A29" s="192" t="s">
        <v>635</v>
      </c>
      <c r="B29" s="192"/>
      <c r="C29" s="192"/>
      <c r="D29" s="192"/>
      <c r="E29" s="192"/>
      <c r="F29" s="192"/>
      <c r="G29" s="192"/>
      <c r="H29" s="192"/>
      <c r="I29" s="192"/>
      <c r="J29" s="192"/>
    </row>
    <row r="30" spans="1:10" ht="13.5" customHeight="1">
      <c r="A30" s="192" t="s">
        <v>663</v>
      </c>
      <c r="B30" s="192"/>
      <c r="C30" s="192"/>
      <c r="D30" s="192"/>
      <c r="E30" s="192"/>
      <c r="F30" s="192"/>
      <c r="G30" s="192"/>
      <c r="H30" s="192"/>
      <c r="I30" s="192"/>
      <c r="J30" s="192"/>
    </row>
    <row r="31" spans="1:10" ht="13.5" customHeight="1">
      <c r="A31" s="192" t="s">
        <v>664</v>
      </c>
      <c r="B31" s="192"/>
      <c r="C31" s="192"/>
      <c r="D31" s="192"/>
      <c r="E31" s="192"/>
      <c r="F31" s="192"/>
      <c r="G31" s="192"/>
      <c r="H31" s="192"/>
      <c r="I31" s="192"/>
      <c r="J31" s="192"/>
    </row>
    <row r="32" spans="1:10" ht="13.5" customHeight="1">
      <c r="A32" s="192" t="s">
        <v>665</v>
      </c>
      <c r="B32" s="192"/>
      <c r="C32" s="192"/>
      <c r="D32" s="192"/>
      <c r="E32" s="192"/>
      <c r="F32" s="192"/>
      <c r="G32" s="192"/>
      <c r="H32" s="192"/>
      <c r="I32" s="192"/>
      <c r="J32" s="192"/>
    </row>
    <row r="33" spans="1:10" ht="13.5" customHeight="1">
      <c r="A33" s="192" t="s">
        <v>666</v>
      </c>
      <c r="B33" s="192"/>
      <c r="C33" s="192"/>
      <c r="D33" s="192"/>
      <c r="E33" s="192"/>
      <c r="F33" s="192"/>
      <c r="G33" s="192"/>
      <c r="H33" s="192"/>
      <c r="I33" s="192"/>
      <c r="J33" s="192"/>
    </row>
  </sheetData>
  <mergeCells count="34">
    <mergeCell ref="A32:J32"/>
    <mergeCell ref="A33:J33"/>
    <mergeCell ref="J13:J14"/>
    <mergeCell ref="A15:A18"/>
    <mergeCell ref="A19:A22"/>
    <mergeCell ref="A24:C24"/>
    <mergeCell ref="D24:J24"/>
    <mergeCell ref="A25:G25"/>
    <mergeCell ref="A13:C13"/>
    <mergeCell ref="D13:F13"/>
    <mergeCell ref="G13:G14"/>
    <mergeCell ref="H13:H14"/>
    <mergeCell ref="I13:I14"/>
    <mergeCell ref="A28:J28"/>
    <mergeCell ref="A29:J29"/>
    <mergeCell ref="A30:J30"/>
    <mergeCell ref="A31:J31"/>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1"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IU33"/>
  <sheetViews>
    <sheetView workbookViewId="0">
      <selection sqref="A1:XFD1048576"/>
    </sheetView>
  </sheetViews>
  <sheetFormatPr defaultRowHeight="13.5"/>
  <cols>
    <col min="1" max="1" width="14.875" style="68" customWidth="1"/>
    <col min="2" max="3" width="9" style="68"/>
    <col min="4" max="6" width="9.375" style="68" bestFit="1" customWidth="1"/>
    <col min="7" max="16384" width="9" style="68"/>
  </cols>
  <sheetData>
    <row r="1" spans="1:255">
      <c r="A1" s="68" t="s">
        <v>758</v>
      </c>
    </row>
    <row r="2" spans="1:255" ht="22.5">
      <c r="A2" s="193" t="s">
        <v>637</v>
      </c>
      <c r="B2" s="193"/>
      <c r="C2" s="193"/>
      <c r="D2" s="193"/>
      <c r="E2" s="193"/>
      <c r="F2" s="193"/>
      <c r="G2" s="193"/>
      <c r="H2" s="193"/>
      <c r="I2" s="193"/>
      <c r="J2" s="193"/>
    </row>
    <row r="3" spans="1:255" s="71" customFormat="1" ht="22.5">
      <c r="A3" s="69"/>
      <c r="B3" s="69"/>
      <c r="C3" s="69"/>
      <c r="D3" s="69"/>
      <c r="E3" s="69"/>
      <c r="F3" s="69"/>
      <c r="G3" s="69"/>
      <c r="H3" s="69"/>
      <c r="I3" s="69"/>
      <c r="J3" s="70"/>
    </row>
    <row r="4" spans="1:255" s="72" customFormat="1" ht="14.25">
      <c r="A4" s="194" t="s">
        <v>638</v>
      </c>
      <c r="B4" s="194"/>
      <c r="C4" s="195" t="s">
        <v>759</v>
      </c>
      <c r="D4" s="195"/>
      <c r="E4" s="195"/>
      <c r="F4" s="195"/>
      <c r="G4" s="195"/>
      <c r="H4" s="195"/>
      <c r="I4" s="195"/>
      <c r="J4" s="195"/>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row>
    <row r="5" spans="1:255" s="74" customFormat="1">
      <c r="A5" s="194" t="s">
        <v>639</v>
      </c>
      <c r="B5" s="194"/>
      <c r="C5" s="196" t="s">
        <v>743</v>
      </c>
      <c r="D5" s="196"/>
      <c r="E5" s="196"/>
      <c r="F5" s="73" t="s">
        <v>640</v>
      </c>
      <c r="G5" s="195" t="s">
        <v>743</v>
      </c>
      <c r="H5" s="195"/>
      <c r="I5" s="195"/>
      <c r="J5" s="195"/>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row>
    <row r="6" spans="1:255" s="74" customFormat="1">
      <c r="A6" s="194" t="s">
        <v>744</v>
      </c>
      <c r="B6" s="194"/>
      <c r="C6" s="73"/>
      <c r="D6" s="73" t="s">
        <v>642</v>
      </c>
      <c r="E6" s="73" t="s">
        <v>478</v>
      </c>
      <c r="F6" s="73" t="s">
        <v>643</v>
      </c>
      <c r="G6" s="73" t="s">
        <v>644</v>
      </c>
      <c r="H6" s="73" t="s">
        <v>645</v>
      </c>
      <c r="I6" s="194" t="s">
        <v>646</v>
      </c>
      <c r="J6" s="194"/>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row>
    <row r="7" spans="1:255" s="74" customFormat="1" ht="24">
      <c r="A7" s="194"/>
      <c r="B7" s="194"/>
      <c r="C7" s="75" t="s">
        <v>647</v>
      </c>
      <c r="D7" s="76">
        <v>43200</v>
      </c>
      <c r="E7" s="76">
        <v>43200</v>
      </c>
      <c r="F7" s="76">
        <v>0</v>
      </c>
      <c r="G7" s="73">
        <v>100</v>
      </c>
      <c r="H7" s="94" t="s">
        <v>760</v>
      </c>
      <c r="I7" s="197"/>
      <c r="J7" s="197"/>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row>
    <row r="8" spans="1:255" s="74" customFormat="1" ht="48">
      <c r="A8" s="194"/>
      <c r="B8" s="194"/>
      <c r="C8" s="75" t="s">
        <v>648</v>
      </c>
      <c r="D8" s="76">
        <v>43200</v>
      </c>
      <c r="E8" s="76">
        <v>43200</v>
      </c>
      <c r="F8" s="76">
        <v>0</v>
      </c>
      <c r="G8" s="73">
        <v>100</v>
      </c>
      <c r="H8" s="94" t="s">
        <v>760</v>
      </c>
      <c r="I8" s="197" t="s">
        <v>482</v>
      </c>
      <c r="J8" s="197"/>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row>
    <row r="9" spans="1:255" s="74" customFormat="1" ht="48">
      <c r="A9" s="194"/>
      <c r="B9" s="194"/>
      <c r="C9" s="75" t="s">
        <v>649</v>
      </c>
      <c r="D9" s="76"/>
      <c r="E9" s="76"/>
      <c r="F9" s="76"/>
      <c r="G9" s="73"/>
      <c r="H9" s="94"/>
      <c r="I9" s="197" t="s">
        <v>482</v>
      </c>
      <c r="J9" s="197"/>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row>
    <row r="10" spans="1:255" ht="24">
      <c r="A10" s="194"/>
      <c r="B10" s="194"/>
      <c r="C10" s="77" t="s">
        <v>650</v>
      </c>
      <c r="D10" s="80" t="s">
        <v>482</v>
      </c>
      <c r="E10" s="80" t="s">
        <v>482</v>
      </c>
      <c r="F10" s="80" t="s">
        <v>482</v>
      </c>
      <c r="G10" s="78" t="s">
        <v>482</v>
      </c>
      <c r="H10" s="79"/>
      <c r="I10" s="198" t="s">
        <v>482</v>
      </c>
      <c r="J10" s="198"/>
    </row>
    <row r="11" spans="1:255">
      <c r="A11" s="194" t="s">
        <v>651</v>
      </c>
      <c r="B11" s="194" t="s">
        <v>652</v>
      </c>
      <c r="C11" s="194"/>
      <c r="D11" s="194"/>
      <c r="E11" s="194"/>
      <c r="F11" s="197" t="s">
        <v>578</v>
      </c>
      <c r="G11" s="197"/>
      <c r="H11" s="197"/>
      <c r="I11" s="197"/>
      <c r="J11" s="197"/>
    </row>
    <row r="12" spans="1:255">
      <c r="A12" s="194"/>
      <c r="B12" s="199"/>
      <c r="C12" s="200"/>
      <c r="D12" s="200"/>
      <c r="E12" s="201"/>
      <c r="F12" s="197"/>
      <c r="G12" s="197"/>
      <c r="H12" s="197"/>
      <c r="I12" s="197"/>
      <c r="J12" s="197"/>
    </row>
    <row r="13" spans="1:255">
      <c r="A13" s="207" t="s">
        <v>653</v>
      </c>
      <c r="B13" s="208"/>
      <c r="C13" s="209"/>
      <c r="D13" s="207" t="s">
        <v>654</v>
      </c>
      <c r="E13" s="208"/>
      <c r="F13" s="209"/>
      <c r="G13" s="202" t="s">
        <v>607</v>
      </c>
      <c r="H13" s="202" t="s">
        <v>644</v>
      </c>
      <c r="I13" s="202" t="s">
        <v>646</v>
      </c>
      <c r="J13" s="202" t="s">
        <v>608</v>
      </c>
    </row>
    <row r="14" spans="1:255">
      <c r="A14" s="81" t="s">
        <v>601</v>
      </c>
      <c r="B14" s="73" t="s">
        <v>602</v>
      </c>
      <c r="C14" s="73" t="s">
        <v>603</v>
      </c>
      <c r="D14" s="73" t="s">
        <v>604</v>
      </c>
      <c r="E14" s="73" t="s">
        <v>605</v>
      </c>
      <c r="F14" s="82" t="s">
        <v>606</v>
      </c>
      <c r="G14" s="203"/>
      <c r="H14" s="203"/>
      <c r="I14" s="203"/>
      <c r="J14" s="203"/>
    </row>
    <row r="15" spans="1:255" ht="24" customHeight="1">
      <c r="A15" s="204" t="s">
        <v>609</v>
      </c>
      <c r="B15" s="115" t="s">
        <v>610</v>
      </c>
      <c r="C15" s="83" t="s">
        <v>761</v>
      </c>
      <c r="D15" s="84" t="s">
        <v>746</v>
      </c>
      <c r="E15" s="78">
        <v>22</v>
      </c>
      <c r="F15" s="85" t="s">
        <v>762</v>
      </c>
      <c r="G15" s="152" t="s">
        <v>748</v>
      </c>
      <c r="H15" s="152">
        <v>25</v>
      </c>
      <c r="I15" s="152">
        <v>25</v>
      </c>
      <c r="J15" s="152"/>
    </row>
    <row r="16" spans="1:255">
      <c r="A16" s="204"/>
      <c r="B16" s="115" t="s">
        <v>614</v>
      </c>
      <c r="C16" s="83"/>
      <c r="D16" s="86"/>
      <c r="E16" s="78"/>
      <c r="F16" s="85"/>
      <c r="G16" s="152"/>
      <c r="H16" s="152"/>
      <c r="I16" s="152"/>
      <c r="J16" s="152"/>
    </row>
    <row r="17" spans="1:10">
      <c r="A17" s="204"/>
      <c r="B17" s="115" t="s">
        <v>616</v>
      </c>
      <c r="C17" s="83" t="s">
        <v>749</v>
      </c>
      <c r="D17" s="86"/>
      <c r="E17" s="78">
        <v>100</v>
      </c>
      <c r="F17" s="85" t="s">
        <v>750</v>
      </c>
      <c r="G17" s="152" t="s">
        <v>748</v>
      </c>
      <c r="H17" s="152">
        <v>25</v>
      </c>
      <c r="I17" s="152">
        <v>0</v>
      </c>
      <c r="J17" s="152"/>
    </row>
    <row r="18" spans="1:10">
      <c r="A18" s="204"/>
      <c r="B18" s="87" t="s">
        <v>618</v>
      </c>
      <c r="C18" s="83"/>
      <c r="D18" s="86"/>
      <c r="E18" s="78"/>
      <c r="F18" s="85"/>
      <c r="G18" s="152"/>
      <c r="H18" s="152"/>
      <c r="I18" s="152"/>
      <c r="J18" s="152"/>
    </row>
    <row r="19" spans="1:10" ht="24">
      <c r="A19" s="204" t="s">
        <v>619</v>
      </c>
      <c r="B19" s="87" t="s">
        <v>655</v>
      </c>
      <c r="C19" s="83"/>
      <c r="D19" s="86"/>
      <c r="E19" s="78"/>
      <c r="F19" s="85"/>
      <c r="G19" s="152"/>
      <c r="H19" s="152"/>
      <c r="I19" s="152"/>
      <c r="J19" s="152"/>
    </row>
    <row r="20" spans="1:10" ht="48">
      <c r="A20" s="204"/>
      <c r="B20" s="87" t="s">
        <v>656</v>
      </c>
      <c r="C20" s="83" t="s">
        <v>751</v>
      </c>
      <c r="D20" s="84" t="s">
        <v>746</v>
      </c>
      <c r="E20" s="78" t="s">
        <v>752</v>
      </c>
      <c r="F20" s="85" t="s">
        <v>750</v>
      </c>
      <c r="G20" s="152" t="s">
        <v>748</v>
      </c>
      <c r="H20" s="152">
        <v>25</v>
      </c>
      <c r="I20" s="152">
        <v>25</v>
      </c>
      <c r="J20" s="152"/>
    </row>
    <row r="21" spans="1:10" ht="24">
      <c r="A21" s="204"/>
      <c r="B21" s="87" t="s">
        <v>657</v>
      </c>
      <c r="C21" s="83"/>
      <c r="D21" s="86"/>
      <c r="E21" s="78"/>
      <c r="F21" s="85"/>
      <c r="G21" s="152"/>
      <c r="H21" s="152"/>
      <c r="I21" s="152"/>
      <c r="J21" s="152"/>
    </row>
    <row r="22" spans="1:10" ht="36">
      <c r="A22" s="204"/>
      <c r="B22" s="88" t="s">
        <v>658</v>
      </c>
      <c r="C22" s="83"/>
      <c r="D22" s="86"/>
      <c r="E22" s="78"/>
      <c r="F22" s="85"/>
      <c r="G22" s="152"/>
      <c r="H22" s="152"/>
      <c r="I22" s="152"/>
      <c r="J22" s="152"/>
    </row>
    <row r="23" spans="1:10" ht="48">
      <c r="A23" s="122" t="s">
        <v>628</v>
      </c>
      <c r="B23" s="123" t="s">
        <v>629</v>
      </c>
      <c r="C23" s="83" t="s">
        <v>763</v>
      </c>
      <c r="D23" s="84" t="s">
        <v>746</v>
      </c>
      <c r="E23" s="89" t="s">
        <v>754</v>
      </c>
      <c r="F23" s="89" t="s">
        <v>750</v>
      </c>
      <c r="G23" s="152" t="s">
        <v>748</v>
      </c>
      <c r="H23" s="90">
        <v>25</v>
      </c>
      <c r="I23" s="90">
        <v>25</v>
      </c>
      <c r="J23" s="91" t="s">
        <v>659</v>
      </c>
    </row>
    <row r="24" spans="1:10">
      <c r="A24" s="205" t="s">
        <v>660</v>
      </c>
      <c r="B24" s="205"/>
      <c r="C24" s="205"/>
      <c r="D24" s="206"/>
      <c r="E24" s="206"/>
      <c r="F24" s="206"/>
      <c r="G24" s="206"/>
      <c r="H24" s="206"/>
      <c r="I24" s="206"/>
      <c r="J24" s="206"/>
    </row>
    <row r="25" spans="1:10" ht="22.5">
      <c r="A25" s="205" t="s">
        <v>661</v>
      </c>
      <c r="B25" s="205"/>
      <c r="C25" s="205"/>
      <c r="D25" s="205"/>
      <c r="E25" s="205"/>
      <c r="F25" s="205"/>
      <c r="G25" s="205"/>
      <c r="H25" s="92">
        <v>100</v>
      </c>
      <c r="I25" s="92">
        <v>75</v>
      </c>
      <c r="J25" s="93" t="s">
        <v>662</v>
      </c>
    </row>
    <row r="26" spans="1:10">
      <c r="A26" s="65"/>
      <c r="B26" s="65"/>
      <c r="C26" s="65"/>
      <c r="D26" s="65"/>
      <c r="E26" s="65"/>
      <c r="F26" s="65"/>
      <c r="G26" s="65"/>
      <c r="H26" s="65"/>
      <c r="I26" s="65"/>
      <c r="J26" s="66"/>
    </row>
    <row r="27" spans="1:10">
      <c r="A27" s="67" t="s">
        <v>633</v>
      </c>
      <c r="B27" s="65"/>
      <c r="C27" s="65"/>
      <c r="D27" s="65"/>
      <c r="E27" s="65"/>
      <c r="F27" s="65"/>
      <c r="G27" s="65"/>
      <c r="H27" s="65"/>
      <c r="I27" s="65"/>
      <c r="J27" s="66"/>
    </row>
    <row r="28" spans="1:10" ht="13.5" customHeight="1">
      <c r="A28" s="192" t="s">
        <v>634</v>
      </c>
      <c r="B28" s="192"/>
      <c r="C28" s="192"/>
      <c r="D28" s="192"/>
      <c r="E28" s="192"/>
      <c r="F28" s="192"/>
      <c r="G28" s="192"/>
      <c r="H28" s="192"/>
      <c r="I28" s="192"/>
      <c r="J28" s="192"/>
    </row>
    <row r="29" spans="1:10" ht="13.5" customHeight="1">
      <c r="A29" s="192" t="s">
        <v>635</v>
      </c>
      <c r="B29" s="192"/>
      <c r="C29" s="192"/>
      <c r="D29" s="192"/>
      <c r="E29" s="192"/>
      <c r="F29" s="192"/>
      <c r="G29" s="192"/>
      <c r="H29" s="192"/>
      <c r="I29" s="192"/>
      <c r="J29" s="192"/>
    </row>
    <row r="30" spans="1:10" ht="13.5" customHeight="1">
      <c r="A30" s="192" t="s">
        <v>663</v>
      </c>
      <c r="B30" s="192"/>
      <c r="C30" s="192"/>
      <c r="D30" s="192"/>
      <c r="E30" s="192"/>
      <c r="F30" s="192"/>
      <c r="G30" s="192"/>
      <c r="H30" s="192"/>
      <c r="I30" s="192"/>
      <c r="J30" s="192"/>
    </row>
    <row r="31" spans="1:10" ht="13.5" customHeight="1">
      <c r="A31" s="192" t="s">
        <v>664</v>
      </c>
      <c r="B31" s="192"/>
      <c r="C31" s="192"/>
      <c r="D31" s="192"/>
      <c r="E31" s="192"/>
      <c r="F31" s="192"/>
      <c r="G31" s="192"/>
      <c r="H31" s="192"/>
      <c r="I31" s="192"/>
      <c r="J31" s="192"/>
    </row>
    <row r="32" spans="1:10" ht="13.5" customHeight="1">
      <c r="A32" s="192" t="s">
        <v>665</v>
      </c>
      <c r="B32" s="192"/>
      <c r="C32" s="192"/>
      <c r="D32" s="192"/>
      <c r="E32" s="192"/>
      <c r="F32" s="192"/>
      <c r="G32" s="192"/>
      <c r="H32" s="192"/>
      <c r="I32" s="192"/>
      <c r="J32" s="192"/>
    </row>
    <row r="33" spans="1:10" ht="13.5" customHeight="1">
      <c r="A33" s="192" t="s">
        <v>666</v>
      </c>
      <c r="B33" s="192"/>
      <c r="C33" s="192"/>
      <c r="D33" s="192"/>
      <c r="E33" s="192"/>
      <c r="F33" s="192"/>
      <c r="G33" s="192"/>
      <c r="H33" s="192"/>
      <c r="I33" s="192"/>
      <c r="J33" s="192"/>
    </row>
  </sheetData>
  <mergeCells count="34">
    <mergeCell ref="A32:J32"/>
    <mergeCell ref="A33:J33"/>
    <mergeCell ref="J13:J14"/>
    <mergeCell ref="A15:A18"/>
    <mergeCell ref="A19:A22"/>
    <mergeCell ref="A24:C24"/>
    <mergeCell ref="D24:J24"/>
    <mergeCell ref="A25:G25"/>
    <mergeCell ref="A13:C13"/>
    <mergeCell ref="D13:F13"/>
    <mergeCell ref="G13:G14"/>
    <mergeCell ref="H13:H14"/>
    <mergeCell ref="I13:I14"/>
    <mergeCell ref="A28:J28"/>
    <mergeCell ref="A29:J29"/>
    <mergeCell ref="A30:J30"/>
    <mergeCell ref="A31:J31"/>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1"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IU33"/>
  <sheetViews>
    <sheetView workbookViewId="0">
      <selection activeCell="F16" sqref="F16"/>
    </sheetView>
  </sheetViews>
  <sheetFormatPr defaultRowHeight="13.5"/>
  <cols>
    <col min="1" max="1" width="14.875" style="68" customWidth="1"/>
    <col min="2" max="3" width="9" style="68"/>
    <col min="4" max="6" width="9.375" style="68" bestFit="1" customWidth="1"/>
    <col min="7" max="16384" width="9" style="68"/>
  </cols>
  <sheetData>
    <row r="1" spans="1:255">
      <c r="A1" s="68" t="s">
        <v>764</v>
      </c>
    </row>
    <row r="2" spans="1:255" ht="22.5">
      <c r="A2" s="193" t="s">
        <v>637</v>
      </c>
      <c r="B2" s="193"/>
      <c r="C2" s="193"/>
      <c r="D2" s="193"/>
      <c r="E2" s="193"/>
      <c r="F2" s="193"/>
      <c r="G2" s="193"/>
      <c r="H2" s="193"/>
      <c r="I2" s="193"/>
      <c r="J2" s="193"/>
    </row>
    <row r="3" spans="1:255" s="71" customFormat="1" ht="22.5">
      <c r="A3" s="69"/>
      <c r="B3" s="69"/>
      <c r="C3" s="69"/>
      <c r="D3" s="69"/>
      <c r="E3" s="69"/>
      <c r="F3" s="69"/>
      <c r="G3" s="69"/>
      <c r="H3" s="69"/>
      <c r="I3" s="69"/>
      <c r="J3" s="70"/>
    </row>
    <row r="4" spans="1:255" s="72" customFormat="1" ht="14.25">
      <c r="A4" s="194" t="s">
        <v>638</v>
      </c>
      <c r="B4" s="194"/>
      <c r="C4" s="195" t="s">
        <v>765</v>
      </c>
      <c r="D4" s="195"/>
      <c r="E4" s="195"/>
      <c r="F4" s="195"/>
      <c r="G4" s="195"/>
      <c r="H4" s="195"/>
      <c r="I4" s="195"/>
      <c r="J4" s="195"/>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row>
    <row r="5" spans="1:255" s="74" customFormat="1">
      <c r="A5" s="194" t="s">
        <v>639</v>
      </c>
      <c r="B5" s="194"/>
      <c r="C5" s="196" t="s">
        <v>743</v>
      </c>
      <c r="D5" s="196"/>
      <c r="E5" s="196"/>
      <c r="F5" s="73" t="s">
        <v>640</v>
      </c>
      <c r="G5" s="195" t="s">
        <v>743</v>
      </c>
      <c r="H5" s="195"/>
      <c r="I5" s="195"/>
      <c r="J5" s="195"/>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row>
    <row r="6" spans="1:255" s="74" customFormat="1">
      <c r="A6" s="194" t="s">
        <v>641</v>
      </c>
      <c r="B6" s="194"/>
      <c r="C6" s="73"/>
      <c r="D6" s="73" t="s">
        <v>642</v>
      </c>
      <c r="E6" s="73" t="s">
        <v>478</v>
      </c>
      <c r="F6" s="73" t="s">
        <v>643</v>
      </c>
      <c r="G6" s="73" t="s">
        <v>644</v>
      </c>
      <c r="H6" s="73" t="s">
        <v>645</v>
      </c>
      <c r="I6" s="194" t="s">
        <v>646</v>
      </c>
      <c r="J6" s="194"/>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row>
    <row r="7" spans="1:255" s="74" customFormat="1" ht="24">
      <c r="A7" s="194"/>
      <c r="B7" s="194"/>
      <c r="C7" s="75" t="s">
        <v>647</v>
      </c>
      <c r="D7" s="76">
        <v>20000</v>
      </c>
      <c r="E7" s="76">
        <v>20000</v>
      </c>
      <c r="F7" s="76">
        <v>5000</v>
      </c>
      <c r="G7" s="73">
        <v>100</v>
      </c>
      <c r="H7" s="94" t="s">
        <v>766</v>
      </c>
      <c r="I7" s="197"/>
      <c r="J7" s="197"/>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row>
    <row r="8" spans="1:255" s="74" customFormat="1" ht="48">
      <c r="A8" s="194"/>
      <c r="B8" s="194"/>
      <c r="C8" s="75" t="s">
        <v>648</v>
      </c>
      <c r="D8" s="76">
        <v>20000</v>
      </c>
      <c r="E8" s="76">
        <v>20000</v>
      </c>
      <c r="F8" s="76">
        <v>5000</v>
      </c>
      <c r="G8" s="73">
        <v>100</v>
      </c>
      <c r="H8" s="94" t="s">
        <v>766</v>
      </c>
      <c r="I8" s="197" t="s">
        <v>482</v>
      </c>
      <c r="J8" s="197"/>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row>
    <row r="9" spans="1:255" s="74" customFormat="1" ht="48">
      <c r="A9" s="194"/>
      <c r="B9" s="194"/>
      <c r="C9" s="75" t="s">
        <v>649</v>
      </c>
      <c r="D9" s="76"/>
      <c r="E9" s="76"/>
      <c r="F9" s="76"/>
      <c r="G9" s="73" t="s">
        <v>482</v>
      </c>
      <c r="H9" s="94"/>
      <c r="I9" s="197" t="s">
        <v>482</v>
      </c>
      <c r="J9" s="197"/>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row>
    <row r="10" spans="1:255" ht="24">
      <c r="A10" s="194"/>
      <c r="B10" s="194"/>
      <c r="C10" s="77" t="s">
        <v>650</v>
      </c>
      <c r="D10" s="80" t="s">
        <v>482</v>
      </c>
      <c r="E10" s="80" t="s">
        <v>482</v>
      </c>
      <c r="F10" s="80" t="s">
        <v>482</v>
      </c>
      <c r="G10" s="78" t="s">
        <v>482</v>
      </c>
      <c r="H10" s="79"/>
      <c r="I10" s="198" t="s">
        <v>482</v>
      </c>
      <c r="J10" s="198"/>
    </row>
    <row r="11" spans="1:255">
      <c r="A11" s="194" t="s">
        <v>651</v>
      </c>
      <c r="B11" s="194" t="s">
        <v>652</v>
      </c>
      <c r="C11" s="194"/>
      <c r="D11" s="194"/>
      <c r="E11" s="194"/>
      <c r="F11" s="197" t="s">
        <v>578</v>
      </c>
      <c r="G11" s="197"/>
      <c r="H11" s="197"/>
      <c r="I11" s="197"/>
      <c r="J11" s="197"/>
    </row>
    <row r="12" spans="1:255">
      <c r="A12" s="194"/>
      <c r="B12" s="199"/>
      <c r="C12" s="200"/>
      <c r="D12" s="200"/>
      <c r="E12" s="201"/>
      <c r="F12" s="197"/>
      <c r="G12" s="197"/>
      <c r="H12" s="197"/>
      <c r="I12" s="197"/>
      <c r="J12" s="197"/>
    </row>
    <row r="13" spans="1:255">
      <c r="A13" s="207" t="s">
        <v>653</v>
      </c>
      <c r="B13" s="208"/>
      <c r="C13" s="209"/>
      <c r="D13" s="207" t="s">
        <v>654</v>
      </c>
      <c r="E13" s="208"/>
      <c r="F13" s="209"/>
      <c r="G13" s="202" t="s">
        <v>607</v>
      </c>
      <c r="H13" s="202" t="s">
        <v>644</v>
      </c>
      <c r="I13" s="202" t="s">
        <v>646</v>
      </c>
      <c r="J13" s="202" t="s">
        <v>608</v>
      </c>
    </row>
    <row r="14" spans="1:255" ht="26.25" customHeight="1">
      <c r="A14" s="81" t="s">
        <v>601</v>
      </c>
      <c r="B14" s="73" t="s">
        <v>602</v>
      </c>
      <c r="C14" s="73" t="s">
        <v>603</v>
      </c>
      <c r="D14" s="73" t="s">
        <v>604</v>
      </c>
      <c r="E14" s="73" t="s">
        <v>605</v>
      </c>
      <c r="F14" s="82" t="s">
        <v>606</v>
      </c>
      <c r="G14" s="203"/>
      <c r="H14" s="203"/>
      <c r="I14" s="203"/>
      <c r="J14" s="203"/>
    </row>
    <row r="15" spans="1:255" ht="24" customHeight="1">
      <c r="A15" s="204" t="s">
        <v>609</v>
      </c>
      <c r="B15" s="115" t="s">
        <v>610</v>
      </c>
      <c r="C15" s="83" t="s">
        <v>767</v>
      </c>
      <c r="D15" s="84" t="s">
        <v>746</v>
      </c>
      <c r="E15" s="78">
        <v>5</v>
      </c>
      <c r="F15" s="85" t="s">
        <v>762</v>
      </c>
      <c r="G15" s="152" t="s">
        <v>748</v>
      </c>
      <c r="H15" s="152">
        <v>25</v>
      </c>
      <c r="I15" s="152">
        <v>25</v>
      </c>
      <c r="J15" s="152"/>
    </row>
    <row r="16" spans="1:255">
      <c r="A16" s="204"/>
      <c r="B16" s="115" t="s">
        <v>614</v>
      </c>
      <c r="C16" s="83"/>
      <c r="D16" s="86"/>
      <c r="E16" s="78"/>
      <c r="F16" s="85"/>
      <c r="G16" s="152"/>
      <c r="H16" s="152"/>
      <c r="I16" s="152"/>
      <c r="J16" s="152"/>
    </row>
    <row r="17" spans="1:10">
      <c r="A17" s="204"/>
      <c r="B17" s="115" t="s">
        <v>616</v>
      </c>
      <c r="C17" s="83" t="s">
        <v>749</v>
      </c>
      <c r="D17" s="86"/>
      <c r="E17" s="78">
        <v>100</v>
      </c>
      <c r="F17" s="85" t="s">
        <v>750</v>
      </c>
      <c r="G17" s="152" t="s">
        <v>748</v>
      </c>
      <c r="H17" s="152">
        <v>25</v>
      </c>
      <c r="I17" s="152">
        <v>20</v>
      </c>
      <c r="J17" s="152"/>
    </row>
    <row r="18" spans="1:10">
      <c r="A18" s="204"/>
      <c r="B18" s="87" t="s">
        <v>618</v>
      </c>
      <c r="C18" s="83"/>
      <c r="D18" s="86"/>
      <c r="E18" s="78"/>
      <c r="F18" s="85"/>
      <c r="G18" s="152"/>
      <c r="H18" s="152"/>
      <c r="I18" s="152"/>
      <c r="J18" s="152"/>
    </row>
    <row r="19" spans="1:10" ht="24">
      <c r="A19" s="204" t="s">
        <v>619</v>
      </c>
      <c r="B19" s="87" t="s">
        <v>655</v>
      </c>
      <c r="C19" s="83"/>
      <c r="D19" s="86"/>
      <c r="E19" s="78"/>
      <c r="F19" s="85"/>
      <c r="G19" s="152"/>
      <c r="H19" s="152"/>
      <c r="I19" s="152"/>
      <c r="J19" s="152"/>
    </row>
    <row r="20" spans="1:10" ht="48">
      <c r="A20" s="204"/>
      <c r="B20" s="87" t="s">
        <v>656</v>
      </c>
      <c r="C20" s="83" t="s">
        <v>751</v>
      </c>
      <c r="D20" s="84" t="s">
        <v>746</v>
      </c>
      <c r="E20" s="78" t="s">
        <v>752</v>
      </c>
      <c r="F20" s="85" t="s">
        <v>750</v>
      </c>
      <c r="G20" s="152" t="s">
        <v>748</v>
      </c>
      <c r="H20" s="152">
        <v>25</v>
      </c>
      <c r="I20" s="152">
        <v>25</v>
      </c>
      <c r="J20" s="152"/>
    </row>
    <row r="21" spans="1:10" ht="24">
      <c r="A21" s="204"/>
      <c r="B21" s="87" t="s">
        <v>657</v>
      </c>
      <c r="C21" s="83"/>
      <c r="D21" s="86"/>
      <c r="E21" s="78"/>
      <c r="F21" s="85"/>
      <c r="G21" s="152"/>
      <c r="H21" s="152"/>
      <c r="I21" s="152"/>
      <c r="J21" s="152"/>
    </row>
    <row r="22" spans="1:10" ht="36">
      <c r="A22" s="204"/>
      <c r="B22" s="88" t="s">
        <v>658</v>
      </c>
      <c r="C22" s="83"/>
      <c r="D22" s="86"/>
      <c r="E22" s="78"/>
      <c r="F22" s="85"/>
      <c r="G22" s="152"/>
      <c r="H22" s="152"/>
      <c r="I22" s="152"/>
      <c r="J22" s="152"/>
    </row>
    <row r="23" spans="1:10" ht="48">
      <c r="A23" s="122" t="s">
        <v>628</v>
      </c>
      <c r="B23" s="123" t="s">
        <v>629</v>
      </c>
      <c r="C23" s="83" t="s">
        <v>768</v>
      </c>
      <c r="D23" s="84" t="s">
        <v>746</v>
      </c>
      <c r="E23" s="89" t="s">
        <v>754</v>
      </c>
      <c r="F23" s="89" t="s">
        <v>750</v>
      </c>
      <c r="G23" s="152" t="s">
        <v>748</v>
      </c>
      <c r="H23" s="90">
        <v>25</v>
      </c>
      <c r="I23" s="90">
        <v>25</v>
      </c>
      <c r="J23" s="91" t="s">
        <v>659</v>
      </c>
    </row>
    <row r="24" spans="1:10">
      <c r="A24" s="205" t="s">
        <v>660</v>
      </c>
      <c r="B24" s="205"/>
      <c r="C24" s="205"/>
      <c r="D24" s="206"/>
      <c r="E24" s="206"/>
      <c r="F24" s="206"/>
      <c r="G24" s="206"/>
      <c r="H24" s="206"/>
      <c r="I24" s="206"/>
      <c r="J24" s="206"/>
    </row>
    <row r="25" spans="1:10" ht="22.5">
      <c r="A25" s="205" t="s">
        <v>661</v>
      </c>
      <c r="B25" s="205"/>
      <c r="C25" s="205"/>
      <c r="D25" s="205"/>
      <c r="E25" s="205"/>
      <c r="F25" s="205"/>
      <c r="G25" s="205"/>
      <c r="H25" s="92">
        <v>100</v>
      </c>
      <c r="I25" s="92">
        <v>95</v>
      </c>
      <c r="J25" s="93" t="s">
        <v>662</v>
      </c>
    </row>
    <row r="26" spans="1:10">
      <c r="A26" s="65"/>
      <c r="B26" s="65"/>
      <c r="C26" s="65"/>
      <c r="D26" s="65"/>
      <c r="E26" s="65"/>
      <c r="F26" s="65"/>
      <c r="G26" s="65"/>
      <c r="H26" s="65"/>
      <c r="I26" s="65"/>
      <c r="J26" s="66"/>
    </row>
    <row r="27" spans="1:10">
      <c r="A27" s="67" t="s">
        <v>633</v>
      </c>
      <c r="B27" s="65"/>
      <c r="C27" s="65"/>
      <c r="D27" s="65"/>
      <c r="E27" s="65"/>
      <c r="F27" s="65"/>
      <c r="G27" s="65"/>
      <c r="H27" s="65"/>
      <c r="I27" s="65"/>
      <c r="J27" s="66"/>
    </row>
    <row r="28" spans="1:10" ht="13.5" customHeight="1">
      <c r="A28" s="192" t="s">
        <v>634</v>
      </c>
      <c r="B28" s="192"/>
      <c r="C28" s="192"/>
      <c r="D28" s="192"/>
      <c r="E28" s="192"/>
      <c r="F28" s="192"/>
      <c r="G28" s="192"/>
      <c r="H28" s="192"/>
      <c r="I28" s="192"/>
      <c r="J28" s="192"/>
    </row>
    <row r="29" spans="1:10" ht="13.5" customHeight="1">
      <c r="A29" s="192" t="s">
        <v>635</v>
      </c>
      <c r="B29" s="192"/>
      <c r="C29" s="192"/>
      <c r="D29" s="192"/>
      <c r="E29" s="192"/>
      <c r="F29" s="192"/>
      <c r="G29" s="192"/>
      <c r="H29" s="192"/>
      <c r="I29" s="192"/>
      <c r="J29" s="192"/>
    </row>
    <row r="30" spans="1:10" ht="13.5" customHeight="1">
      <c r="A30" s="192" t="s">
        <v>663</v>
      </c>
      <c r="B30" s="192"/>
      <c r="C30" s="192"/>
      <c r="D30" s="192"/>
      <c r="E30" s="192"/>
      <c r="F30" s="192"/>
      <c r="G30" s="192"/>
      <c r="H30" s="192"/>
      <c r="I30" s="192"/>
      <c r="J30" s="192"/>
    </row>
    <row r="31" spans="1:10" ht="13.5" customHeight="1">
      <c r="A31" s="192" t="s">
        <v>664</v>
      </c>
      <c r="B31" s="192"/>
      <c r="C31" s="192"/>
      <c r="D31" s="192"/>
      <c r="E31" s="192"/>
      <c r="F31" s="192"/>
      <c r="G31" s="192"/>
      <c r="H31" s="192"/>
      <c r="I31" s="192"/>
      <c r="J31" s="192"/>
    </row>
    <row r="32" spans="1:10" ht="13.5" customHeight="1">
      <c r="A32" s="192" t="s">
        <v>665</v>
      </c>
      <c r="B32" s="192"/>
      <c r="C32" s="192"/>
      <c r="D32" s="192"/>
      <c r="E32" s="192"/>
      <c r="F32" s="192"/>
      <c r="G32" s="192"/>
      <c r="H32" s="192"/>
      <c r="I32" s="192"/>
      <c r="J32" s="192"/>
    </row>
    <row r="33" spans="1:10" ht="13.5" customHeight="1">
      <c r="A33" s="192" t="s">
        <v>666</v>
      </c>
      <c r="B33" s="192"/>
      <c r="C33" s="192"/>
      <c r="D33" s="192"/>
      <c r="E33" s="192"/>
      <c r="F33" s="192"/>
      <c r="G33" s="192"/>
      <c r="H33" s="192"/>
      <c r="I33" s="192"/>
      <c r="J33" s="192"/>
    </row>
  </sheetData>
  <mergeCells count="34">
    <mergeCell ref="A32:J32"/>
    <mergeCell ref="A33:J33"/>
    <mergeCell ref="J13:J14"/>
    <mergeCell ref="A15:A18"/>
    <mergeCell ref="A19:A22"/>
    <mergeCell ref="A24:C24"/>
    <mergeCell ref="D24:J24"/>
    <mergeCell ref="A25:G25"/>
    <mergeCell ref="A13:C13"/>
    <mergeCell ref="D13:F13"/>
    <mergeCell ref="G13:G14"/>
    <mergeCell ref="H13:H14"/>
    <mergeCell ref="I13:I14"/>
    <mergeCell ref="A28:J28"/>
    <mergeCell ref="A29:J29"/>
    <mergeCell ref="A30:J30"/>
    <mergeCell ref="A31:J31"/>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1"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IV33"/>
  <sheetViews>
    <sheetView workbookViewId="0"/>
  </sheetViews>
  <sheetFormatPr defaultColWidth="9" defaultRowHeight="13.5"/>
  <cols>
    <col min="1" max="2" width="11.125" style="68" customWidth="1"/>
    <col min="3" max="3" width="14.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c r="A1" s="68" t="s">
        <v>732</v>
      </c>
    </row>
    <row r="2" spans="1:256" ht="26.1" customHeight="1">
      <c r="A2" s="193" t="s">
        <v>682</v>
      </c>
      <c r="B2" s="193"/>
      <c r="C2" s="193"/>
      <c r="D2" s="193"/>
      <c r="E2" s="193"/>
      <c r="F2" s="193"/>
      <c r="G2" s="193"/>
      <c r="H2" s="193"/>
      <c r="I2" s="193"/>
      <c r="J2" s="193"/>
    </row>
    <row r="3" spans="1:256" s="71" customFormat="1" ht="12.95" customHeight="1">
      <c r="A3" s="69"/>
      <c r="B3" s="69"/>
      <c r="C3" s="69"/>
      <c r="D3" s="69"/>
      <c r="E3" s="69"/>
      <c r="F3" s="69"/>
      <c r="G3" s="69"/>
      <c r="H3" s="69"/>
      <c r="I3" s="69"/>
      <c r="J3" s="102"/>
    </row>
    <row r="4" spans="1:256" s="103" customFormat="1" ht="18" customHeight="1">
      <c r="A4" s="210" t="s">
        <v>638</v>
      </c>
      <c r="B4" s="210"/>
      <c r="C4" s="211" t="s">
        <v>678</v>
      </c>
      <c r="D4" s="211"/>
      <c r="E4" s="211"/>
      <c r="F4" s="211"/>
      <c r="G4" s="211"/>
      <c r="H4" s="211"/>
      <c r="I4" s="211"/>
      <c r="J4" s="211"/>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0" t="s">
        <v>639</v>
      </c>
      <c r="B5" s="210"/>
      <c r="C5" s="212" t="s">
        <v>683</v>
      </c>
      <c r="D5" s="212"/>
      <c r="E5" s="212"/>
      <c r="F5" s="104" t="s">
        <v>640</v>
      </c>
      <c r="G5" s="211" t="s">
        <v>684</v>
      </c>
      <c r="H5" s="211"/>
      <c r="I5" s="211"/>
      <c r="J5" s="211"/>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0" t="s">
        <v>641</v>
      </c>
      <c r="B6" s="210"/>
      <c r="C6" s="104"/>
      <c r="D6" s="104" t="s">
        <v>642</v>
      </c>
      <c r="E6" s="104" t="s">
        <v>478</v>
      </c>
      <c r="F6" s="104" t="s">
        <v>643</v>
      </c>
      <c r="G6" s="104" t="s">
        <v>644</v>
      </c>
      <c r="H6" s="104" t="s">
        <v>645</v>
      </c>
      <c r="I6" s="210" t="s">
        <v>646</v>
      </c>
      <c r="J6" s="210"/>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0"/>
      <c r="B7" s="210"/>
      <c r="C7" s="106" t="s">
        <v>647</v>
      </c>
      <c r="D7" s="107">
        <v>200.73</v>
      </c>
      <c r="E7" s="107">
        <v>200.73</v>
      </c>
      <c r="F7" s="107">
        <v>200.73</v>
      </c>
      <c r="G7" s="104">
        <v>10</v>
      </c>
      <c r="H7" s="108">
        <v>1</v>
      </c>
      <c r="I7" s="213"/>
      <c r="J7" s="213"/>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0"/>
      <c r="B8" s="210"/>
      <c r="C8" s="106" t="s">
        <v>648</v>
      </c>
      <c r="D8" s="107">
        <v>200.73</v>
      </c>
      <c r="E8" s="107">
        <v>200.73</v>
      </c>
      <c r="F8" s="107">
        <v>200.73</v>
      </c>
      <c r="G8" s="104" t="s">
        <v>482</v>
      </c>
      <c r="H8" s="108">
        <v>1</v>
      </c>
      <c r="I8" s="213" t="s">
        <v>482</v>
      </c>
      <c r="J8" s="213"/>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0"/>
      <c r="B9" s="210"/>
      <c r="C9" s="106" t="s">
        <v>649</v>
      </c>
      <c r="D9" s="107"/>
      <c r="E9" s="107"/>
      <c r="F9" s="107"/>
      <c r="G9" s="104" t="s">
        <v>482</v>
      </c>
      <c r="H9" s="107"/>
      <c r="I9" s="213" t="s">
        <v>482</v>
      </c>
      <c r="J9" s="213"/>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0"/>
      <c r="B10" s="210"/>
      <c r="C10" s="109" t="s">
        <v>650</v>
      </c>
      <c r="D10" s="110" t="s">
        <v>482</v>
      </c>
      <c r="E10" s="110" t="s">
        <v>482</v>
      </c>
      <c r="F10" s="110" t="s">
        <v>482</v>
      </c>
      <c r="G10" s="111" t="s">
        <v>482</v>
      </c>
      <c r="H10" s="112"/>
      <c r="I10" s="214" t="s">
        <v>482</v>
      </c>
      <c r="J10" s="214"/>
    </row>
    <row r="11" spans="1:256" ht="18" customHeight="1">
      <c r="A11" s="210" t="s">
        <v>651</v>
      </c>
      <c r="B11" s="210" t="s">
        <v>652</v>
      </c>
      <c r="C11" s="210"/>
      <c r="D11" s="210"/>
      <c r="E11" s="210"/>
      <c r="F11" s="213" t="s">
        <v>578</v>
      </c>
      <c r="G11" s="213"/>
      <c r="H11" s="213"/>
      <c r="I11" s="213"/>
      <c r="J11" s="213"/>
    </row>
    <row r="12" spans="1:256" ht="45.95" customHeight="1">
      <c r="A12" s="210"/>
      <c r="B12" s="215" t="s">
        <v>679</v>
      </c>
      <c r="C12" s="216"/>
      <c r="D12" s="216"/>
      <c r="E12" s="217"/>
      <c r="F12" s="213" t="s">
        <v>685</v>
      </c>
      <c r="G12" s="213"/>
      <c r="H12" s="213"/>
      <c r="I12" s="213"/>
      <c r="J12" s="213"/>
    </row>
    <row r="13" spans="1:256" ht="36" customHeight="1">
      <c r="A13" s="224" t="s">
        <v>653</v>
      </c>
      <c r="B13" s="225"/>
      <c r="C13" s="226"/>
      <c r="D13" s="224" t="s">
        <v>654</v>
      </c>
      <c r="E13" s="225"/>
      <c r="F13" s="226"/>
      <c r="G13" s="202" t="s">
        <v>607</v>
      </c>
      <c r="H13" s="202" t="s">
        <v>644</v>
      </c>
      <c r="I13" s="202" t="s">
        <v>646</v>
      </c>
      <c r="J13" s="202" t="s">
        <v>608</v>
      </c>
    </row>
    <row r="14" spans="1:256" ht="36" customHeight="1">
      <c r="A14" s="113" t="s">
        <v>601</v>
      </c>
      <c r="B14" s="104" t="s">
        <v>602</v>
      </c>
      <c r="C14" s="104" t="s">
        <v>603</v>
      </c>
      <c r="D14" s="104" t="s">
        <v>604</v>
      </c>
      <c r="E14" s="104" t="s">
        <v>605</v>
      </c>
      <c r="F14" s="114" t="s">
        <v>606</v>
      </c>
      <c r="G14" s="218"/>
      <c r="H14" s="218"/>
      <c r="I14" s="218"/>
      <c r="J14" s="218"/>
    </row>
    <row r="15" spans="1:256" ht="18" customHeight="1">
      <c r="A15" s="219" t="s">
        <v>609</v>
      </c>
      <c r="B15" s="115" t="s">
        <v>610</v>
      </c>
      <c r="C15" s="116" t="s">
        <v>686</v>
      </c>
      <c r="D15" s="220" t="s">
        <v>687</v>
      </c>
      <c r="E15" s="117" t="s">
        <v>688</v>
      </c>
      <c r="F15" s="117" t="s">
        <v>689</v>
      </c>
      <c r="G15" s="117" t="s">
        <v>690</v>
      </c>
      <c r="H15" s="117">
        <v>40</v>
      </c>
      <c r="I15" s="117">
        <v>40</v>
      </c>
      <c r="J15" s="101" t="s">
        <v>691</v>
      </c>
    </row>
    <row r="16" spans="1:256" ht="18" customHeight="1">
      <c r="A16" s="219"/>
      <c r="B16" s="115" t="s">
        <v>614</v>
      </c>
      <c r="C16" s="116"/>
      <c r="D16" s="221"/>
      <c r="E16" s="111"/>
      <c r="F16" s="118"/>
      <c r="G16" s="119"/>
      <c r="H16" s="119"/>
      <c r="I16" s="119"/>
      <c r="J16" s="119"/>
    </row>
    <row r="17" spans="1:10" ht="18" customHeight="1">
      <c r="A17" s="219"/>
      <c r="B17" s="115" t="s">
        <v>616</v>
      </c>
      <c r="C17" s="116"/>
      <c r="D17" s="221"/>
      <c r="E17" s="111"/>
      <c r="F17" s="118"/>
      <c r="G17" s="119"/>
      <c r="H17" s="119"/>
      <c r="I17" s="119"/>
      <c r="J17" s="119"/>
    </row>
    <row r="18" spans="1:10" ht="18" customHeight="1">
      <c r="A18" s="219"/>
      <c r="B18" s="120" t="s">
        <v>618</v>
      </c>
      <c r="C18" s="116"/>
      <c r="D18" s="221"/>
      <c r="E18" s="111"/>
      <c r="F18" s="118"/>
      <c r="G18" s="119"/>
      <c r="H18" s="119"/>
      <c r="I18" s="119"/>
      <c r="J18" s="119"/>
    </row>
    <row r="19" spans="1:10" ht="30" customHeight="1">
      <c r="A19" s="219" t="s">
        <v>619</v>
      </c>
      <c r="B19" s="120" t="s">
        <v>655</v>
      </c>
      <c r="C19" s="116"/>
      <c r="D19" s="221"/>
      <c r="E19" s="111"/>
      <c r="F19" s="118"/>
      <c r="G19" s="119"/>
      <c r="H19" s="119"/>
      <c r="I19" s="119"/>
      <c r="J19" s="119"/>
    </row>
    <row r="20" spans="1:10" ht="30" customHeight="1">
      <c r="A20" s="219"/>
      <c r="B20" s="120" t="s">
        <v>656</v>
      </c>
      <c r="C20" s="116" t="s">
        <v>692</v>
      </c>
      <c r="D20" s="221"/>
      <c r="E20" s="117" t="s">
        <v>693</v>
      </c>
      <c r="F20" s="117" t="s">
        <v>613</v>
      </c>
      <c r="G20" s="117">
        <v>0.9</v>
      </c>
      <c r="H20" s="117">
        <v>30</v>
      </c>
      <c r="I20" s="117">
        <v>30</v>
      </c>
      <c r="J20" s="101" t="s">
        <v>691</v>
      </c>
    </row>
    <row r="21" spans="1:10" ht="30" customHeight="1">
      <c r="A21" s="219"/>
      <c r="B21" s="120" t="s">
        <v>657</v>
      </c>
      <c r="C21" s="116"/>
      <c r="D21" s="221"/>
      <c r="E21" s="111"/>
      <c r="F21" s="118"/>
      <c r="G21" s="119"/>
      <c r="H21" s="119"/>
      <c r="I21" s="119"/>
      <c r="J21" s="119"/>
    </row>
    <row r="22" spans="1:10" ht="30" customHeight="1">
      <c r="A22" s="219"/>
      <c r="B22" s="121" t="s">
        <v>658</v>
      </c>
      <c r="C22" s="116"/>
      <c r="D22" s="221"/>
      <c r="E22" s="111"/>
      <c r="F22" s="118"/>
      <c r="G22" s="119"/>
      <c r="H22" s="119"/>
      <c r="I22" s="119"/>
      <c r="J22" s="119"/>
    </row>
    <row r="23" spans="1:10" ht="30" customHeight="1">
      <c r="A23" s="122" t="s">
        <v>628</v>
      </c>
      <c r="B23" s="123" t="s">
        <v>629</v>
      </c>
      <c r="C23" s="124" t="s">
        <v>694</v>
      </c>
      <c r="D23" s="221"/>
      <c r="E23" s="117" t="s">
        <v>695</v>
      </c>
      <c r="F23" s="117" t="s">
        <v>613</v>
      </c>
      <c r="G23" s="117">
        <v>0.95</v>
      </c>
      <c r="H23" s="117">
        <v>30</v>
      </c>
      <c r="I23" s="117">
        <v>30</v>
      </c>
      <c r="J23" s="101" t="s">
        <v>691</v>
      </c>
    </row>
    <row r="24" spans="1:10" ht="54" customHeight="1">
      <c r="A24" s="222" t="s">
        <v>660</v>
      </c>
      <c r="B24" s="222"/>
      <c r="C24" s="222"/>
      <c r="D24" s="223" t="s">
        <v>696</v>
      </c>
      <c r="E24" s="223"/>
      <c r="F24" s="223"/>
      <c r="G24" s="223"/>
      <c r="H24" s="223"/>
      <c r="I24" s="223"/>
      <c r="J24" s="223"/>
    </row>
    <row r="25" spans="1:10" ht="25.5" customHeight="1">
      <c r="A25" s="222" t="s">
        <v>661</v>
      </c>
      <c r="B25" s="222"/>
      <c r="C25" s="222"/>
      <c r="D25" s="222"/>
      <c r="E25" s="222"/>
      <c r="F25" s="222"/>
      <c r="G25" s="222"/>
      <c r="H25" s="125">
        <v>100</v>
      </c>
      <c r="I25" s="125">
        <v>100</v>
      </c>
      <c r="J25" s="126" t="s">
        <v>662</v>
      </c>
    </row>
    <row r="26" spans="1:10" ht="17.100000000000001" customHeight="1">
      <c r="A26" s="65"/>
      <c r="B26" s="65"/>
      <c r="C26" s="65"/>
      <c r="D26" s="65"/>
      <c r="E26" s="65"/>
      <c r="F26" s="65"/>
      <c r="G26" s="65"/>
      <c r="H26" s="65"/>
      <c r="I26" s="65"/>
      <c r="J26" s="66"/>
    </row>
    <row r="27" spans="1:10" ht="29.1" customHeight="1">
      <c r="A27" s="64" t="s">
        <v>633</v>
      </c>
      <c r="B27" s="65"/>
      <c r="C27" s="65"/>
      <c r="D27" s="65"/>
      <c r="E27" s="65"/>
      <c r="F27" s="65"/>
      <c r="G27" s="65"/>
      <c r="H27" s="65"/>
      <c r="I27" s="65"/>
      <c r="J27" s="66"/>
    </row>
    <row r="28" spans="1:10" ht="27" customHeight="1">
      <c r="A28" s="192" t="s">
        <v>634</v>
      </c>
      <c r="B28" s="192"/>
      <c r="C28" s="192"/>
      <c r="D28" s="192"/>
      <c r="E28" s="192"/>
      <c r="F28" s="192"/>
      <c r="G28" s="192"/>
      <c r="H28" s="192"/>
      <c r="I28" s="192"/>
      <c r="J28" s="192"/>
    </row>
    <row r="29" spans="1:10" ht="18.95" customHeight="1">
      <c r="A29" s="192" t="s">
        <v>635</v>
      </c>
      <c r="B29" s="192"/>
      <c r="C29" s="192"/>
      <c r="D29" s="192"/>
      <c r="E29" s="192"/>
      <c r="F29" s="192"/>
      <c r="G29" s="192"/>
      <c r="H29" s="192"/>
      <c r="I29" s="192"/>
      <c r="J29" s="192"/>
    </row>
    <row r="30" spans="1:10" ht="18" customHeight="1">
      <c r="A30" s="192" t="s">
        <v>663</v>
      </c>
      <c r="B30" s="192"/>
      <c r="C30" s="192"/>
      <c r="D30" s="192"/>
      <c r="E30" s="192"/>
      <c r="F30" s="192"/>
      <c r="G30" s="192"/>
      <c r="H30" s="192"/>
      <c r="I30" s="192"/>
      <c r="J30" s="192"/>
    </row>
    <row r="31" spans="1:10" ht="18" customHeight="1">
      <c r="A31" s="192" t="s">
        <v>664</v>
      </c>
      <c r="B31" s="192"/>
      <c r="C31" s="192"/>
      <c r="D31" s="192"/>
      <c r="E31" s="192"/>
      <c r="F31" s="192"/>
      <c r="G31" s="192"/>
      <c r="H31" s="192"/>
      <c r="I31" s="192"/>
      <c r="J31" s="192"/>
    </row>
    <row r="32" spans="1:10" ht="18" customHeight="1">
      <c r="A32" s="192" t="s">
        <v>665</v>
      </c>
      <c r="B32" s="192"/>
      <c r="C32" s="192"/>
      <c r="D32" s="192"/>
      <c r="E32" s="192"/>
      <c r="F32" s="192"/>
      <c r="G32" s="192"/>
      <c r="H32" s="192"/>
      <c r="I32" s="192"/>
      <c r="J32" s="192"/>
    </row>
    <row r="33" spans="1:10" ht="24" customHeight="1">
      <c r="A33" s="192" t="s">
        <v>666</v>
      </c>
      <c r="B33" s="192"/>
      <c r="C33" s="192"/>
      <c r="D33" s="192"/>
      <c r="E33" s="192"/>
      <c r="F33" s="192"/>
      <c r="G33" s="192"/>
      <c r="H33" s="192"/>
      <c r="I33" s="192"/>
      <c r="J33" s="192"/>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L37"/>
  <sheetViews>
    <sheetView workbookViewId="0">
      <pane xSplit="4" ySplit="9" topLeftCell="E10" activePane="bottomRight" state="frozen"/>
      <selection pane="topRight"/>
      <selection pane="bottomLeft"/>
      <selection pane="bottomRight"/>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27">
      <c r="G1" s="1" t="s">
        <v>114</v>
      </c>
    </row>
    <row r="2" spans="1:12" ht="14.25">
      <c r="L2" s="2" t="s">
        <v>115</v>
      </c>
    </row>
    <row r="3" spans="1:12" ht="14.25">
      <c r="A3" s="2" t="s">
        <v>2</v>
      </c>
      <c r="L3" s="2" t="s">
        <v>3</v>
      </c>
    </row>
    <row r="4" spans="1:12" ht="19.5" customHeight="1">
      <c r="A4" s="153" t="s">
        <v>6</v>
      </c>
      <c r="B4" s="153"/>
      <c r="C4" s="153"/>
      <c r="D4" s="153"/>
      <c r="E4" s="155" t="s">
        <v>97</v>
      </c>
      <c r="F4" s="155" t="s">
        <v>116</v>
      </c>
      <c r="G4" s="155" t="s">
        <v>117</v>
      </c>
      <c r="H4" s="155" t="s">
        <v>118</v>
      </c>
      <c r="I4" s="155"/>
      <c r="J4" s="155" t="s">
        <v>119</v>
      </c>
      <c r="K4" s="155" t="s">
        <v>120</v>
      </c>
      <c r="L4" s="155" t="s">
        <v>121</v>
      </c>
    </row>
    <row r="5" spans="1:12" ht="19.5" customHeight="1">
      <c r="A5" s="155" t="s">
        <v>122</v>
      </c>
      <c r="B5" s="155"/>
      <c r="C5" s="155"/>
      <c r="D5" s="153" t="s">
        <v>123</v>
      </c>
      <c r="E5" s="155"/>
      <c r="F5" s="155"/>
      <c r="G5" s="155"/>
      <c r="H5" s="155" t="s">
        <v>124</v>
      </c>
      <c r="I5" s="155" t="s">
        <v>125</v>
      </c>
      <c r="J5" s="155"/>
      <c r="K5" s="155"/>
      <c r="L5" s="155" t="s">
        <v>124</v>
      </c>
    </row>
    <row r="6" spans="1:12" ht="19.5" customHeight="1">
      <c r="A6" s="155"/>
      <c r="B6" s="155"/>
      <c r="C6" s="155"/>
      <c r="D6" s="153"/>
      <c r="E6" s="155"/>
      <c r="F6" s="155"/>
      <c r="G6" s="155"/>
      <c r="H6" s="155"/>
      <c r="I6" s="155"/>
      <c r="J6" s="155"/>
      <c r="K6" s="155"/>
      <c r="L6" s="155"/>
    </row>
    <row r="7" spans="1:12" ht="19.5" customHeight="1">
      <c r="A7" s="155"/>
      <c r="B7" s="155"/>
      <c r="C7" s="155"/>
      <c r="D7" s="153"/>
      <c r="E7" s="155"/>
      <c r="F7" s="155"/>
      <c r="G7" s="155"/>
      <c r="H7" s="155"/>
      <c r="I7" s="155"/>
      <c r="J7" s="155"/>
      <c r="K7" s="155"/>
      <c r="L7" s="155"/>
    </row>
    <row r="8" spans="1:12" ht="19.5" customHeight="1">
      <c r="A8" s="153" t="s">
        <v>126</v>
      </c>
      <c r="B8" s="153" t="s">
        <v>127</v>
      </c>
      <c r="C8" s="153" t="s">
        <v>128</v>
      </c>
      <c r="D8" s="4" t="s">
        <v>10</v>
      </c>
      <c r="E8" s="10" t="s">
        <v>11</v>
      </c>
      <c r="F8" s="10" t="s">
        <v>12</v>
      </c>
      <c r="G8" s="10" t="s">
        <v>20</v>
      </c>
      <c r="H8" s="10" t="s">
        <v>24</v>
      </c>
      <c r="I8" s="10" t="s">
        <v>28</v>
      </c>
      <c r="J8" s="10" t="s">
        <v>32</v>
      </c>
      <c r="K8" s="10" t="s">
        <v>36</v>
      </c>
      <c r="L8" s="10" t="s">
        <v>40</v>
      </c>
    </row>
    <row r="9" spans="1:12" ht="19.5" customHeight="1">
      <c r="A9" s="153"/>
      <c r="B9" s="153"/>
      <c r="C9" s="153"/>
      <c r="D9" s="4" t="s">
        <v>129</v>
      </c>
      <c r="E9" s="5">
        <v>97580027.420000002</v>
      </c>
      <c r="F9" s="5">
        <v>96623943.079999998</v>
      </c>
      <c r="G9" s="5">
        <v>0</v>
      </c>
      <c r="H9" s="5">
        <v>0</v>
      </c>
      <c r="I9" s="5"/>
      <c r="J9" s="5">
        <v>0</v>
      </c>
      <c r="K9" s="5">
        <v>0</v>
      </c>
      <c r="L9" s="5">
        <v>956084.34</v>
      </c>
    </row>
    <row r="10" spans="1:12" ht="19.5" customHeight="1">
      <c r="A10" s="154" t="s">
        <v>130</v>
      </c>
      <c r="B10" s="154"/>
      <c r="C10" s="154"/>
      <c r="D10" s="11" t="s">
        <v>131</v>
      </c>
      <c r="E10" s="5">
        <v>60988.91</v>
      </c>
      <c r="F10" s="5">
        <v>60988.91</v>
      </c>
      <c r="G10" s="5"/>
      <c r="H10" s="5"/>
      <c r="I10" s="5"/>
      <c r="J10" s="5"/>
      <c r="K10" s="5"/>
      <c r="L10" s="5"/>
    </row>
    <row r="11" spans="1:12" ht="19.5" customHeight="1">
      <c r="A11" s="154" t="s">
        <v>132</v>
      </c>
      <c r="B11" s="154"/>
      <c r="C11" s="154"/>
      <c r="D11" s="11" t="s">
        <v>133</v>
      </c>
      <c r="E11" s="5">
        <v>56000</v>
      </c>
      <c r="F11" s="5">
        <v>56000</v>
      </c>
      <c r="G11" s="5"/>
      <c r="H11" s="5"/>
      <c r="I11" s="5"/>
      <c r="J11" s="5"/>
      <c r="K11" s="5"/>
      <c r="L11" s="5"/>
    </row>
    <row r="12" spans="1:12" ht="19.5" customHeight="1">
      <c r="A12" s="154" t="s">
        <v>134</v>
      </c>
      <c r="B12" s="154"/>
      <c r="C12" s="154"/>
      <c r="D12" s="11" t="s">
        <v>135</v>
      </c>
      <c r="E12" s="5">
        <v>56000</v>
      </c>
      <c r="F12" s="5">
        <v>56000</v>
      </c>
      <c r="G12" s="5"/>
      <c r="H12" s="5"/>
      <c r="I12" s="5"/>
      <c r="J12" s="5"/>
      <c r="K12" s="5"/>
      <c r="L12" s="5"/>
    </row>
    <row r="13" spans="1:12" ht="19.5" customHeight="1">
      <c r="A13" s="154" t="s">
        <v>136</v>
      </c>
      <c r="B13" s="154"/>
      <c r="C13" s="154"/>
      <c r="D13" s="11" t="s">
        <v>137</v>
      </c>
      <c r="E13" s="5">
        <v>4988.91</v>
      </c>
      <c r="F13" s="5">
        <v>4988.91</v>
      </c>
      <c r="G13" s="5"/>
      <c r="H13" s="5"/>
      <c r="I13" s="5"/>
      <c r="J13" s="5"/>
      <c r="K13" s="5"/>
      <c r="L13" s="5"/>
    </row>
    <row r="14" spans="1:12" ht="19.5" customHeight="1">
      <c r="A14" s="154" t="s">
        <v>138</v>
      </c>
      <c r="B14" s="154"/>
      <c r="C14" s="154"/>
      <c r="D14" s="11" t="s">
        <v>139</v>
      </c>
      <c r="E14" s="5">
        <v>4988.91</v>
      </c>
      <c r="F14" s="5">
        <v>4988.91</v>
      </c>
      <c r="G14" s="5"/>
      <c r="H14" s="5"/>
      <c r="I14" s="5"/>
      <c r="J14" s="5"/>
      <c r="K14" s="5"/>
      <c r="L14" s="5"/>
    </row>
    <row r="15" spans="1:12" ht="19.5" customHeight="1">
      <c r="A15" s="154" t="s">
        <v>140</v>
      </c>
      <c r="B15" s="154"/>
      <c r="C15" s="154"/>
      <c r="D15" s="11" t="s">
        <v>141</v>
      </c>
      <c r="E15" s="5">
        <v>81238114.629999995</v>
      </c>
      <c r="F15" s="5">
        <v>80282030.290000007</v>
      </c>
      <c r="G15" s="5">
        <v>0</v>
      </c>
      <c r="H15" s="5">
        <v>0</v>
      </c>
      <c r="I15" s="5"/>
      <c r="J15" s="5">
        <v>0</v>
      </c>
      <c r="K15" s="5">
        <v>0</v>
      </c>
      <c r="L15" s="5">
        <v>956084.34</v>
      </c>
    </row>
    <row r="16" spans="1:12" ht="19.5" customHeight="1">
      <c r="A16" s="154" t="s">
        <v>142</v>
      </c>
      <c r="B16" s="154"/>
      <c r="C16" s="154"/>
      <c r="D16" s="11" t="s">
        <v>143</v>
      </c>
      <c r="E16" s="5">
        <v>81238114.629999995</v>
      </c>
      <c r="F16" s="5">
        <v>80282030.290000007</v>
      </c>
      <c r="G16" s="5">
        <v>0</v>
      </c>
      <c r="H16" s="5">
        <v>0</v>
      </c>
      <c r="I16" s="5"/>
      <c r="J16" s="5">
        <v>0</v>
      </c>
      <c r="K16" s="5">
        <v>0</v>
      </c>
      <c r="L16" s="5">
        <v>956084.34</v>
      </c>
    </row>
    <row r="17" spans="1:12" ht="19.5" customHeight="1">
      <c r="A17" s="154" t="s">
        <v>144</v>
      </c>
      <c r="B17" s="154"/>
      <c r="C17" s="154"/>
      <c r="D17" s="11" t="s">
        <v>145</v>
      </c>
      <c r="E17" s="5">
        <v>70206740.170000002</v>
      </c>
      <c r="F17" s="5">
        <v>69260655.829999998</v>
      </c>
      <c r="G17" s="5">
        <v>0</v>
      </c>
      <c r="H17" s="5">
        <v>0</v>
      </c>
      <c r="I17" s="5"/>
      <c r="J17" s="5">
        <v>0</v>
      </c>
      <c r="K17" s="5">
        <v>0</v>
      </c>
      <c r="L17" s="5">
        <v>946084.34</v>
      </c>
    </row>
    <row r="18" spans="1:12" ht="19.5" customHeight="1">
      <c r="A18" s="154" t="s">
        <v>146</v>
      </c>
      <c r="B18" s="154"/>
      <c r="C18" s="154"/>
      <c r="D18" s="11" t="s">
        <v>147</v>
      </c>
      <c r="E18" s="5">
        <v>3526536.9</v>
      </c>
      <c r="F18" s="5">
        <v>3526536.9</v>
      </c>
      <c r="G18" s="5">
        <v>0</v>
      </c>
      <c r="H18" s="5">
        <v>0</v>
      </c>
      <c r="I18" s="5"/>
      <c r="J18" s="5">
        <v>0</v>
      </c>
      <c r="K18" s="5">
        <v>0</v>
      </c>
      <c r="L18" s="5">
        <v>0</v>
      </c>
    </row>
    <row r="19" spans="1:12" ht="19.5" customHeight="1">
      <c r="A19" s="154" t="s">
        <v>148</v>
      </c>
      <c r="B19" s="154"/>
      <c r="C19" s="154"/>
      <c r="D19" s="11" t="s">
        <v>149</v>
      </c>
      <c r="E19" s="5">
        <v>110017.5</v>
      </c>
      <c r="F19" s="5">
        <v>110017.5</v>
      </c>
      <c r="G19" s="5"/>
      <c r="H19" s="5"/>
      <c r="I19" s="5"/>
      <c r="J19" s="5"/>
      <c r="K19" s="5"/>
      <c r="L19" s="5"/>
    </row>
    <row r="20" spans="1:12" ht="19.5" customHeight="1">
      <c r="A20" s="154" t="s">
        <v>150</v>
      </c>
      <c r="B20" s="154"/>
      <c r="C20" s="154"/>
      <c r="D20" s="11" t="s">
        <v>151</v>
      </c>
      <c r="E20" s="5">
        <v>7394820.0599999996</v>
      </c>
      <c r="F20" s="5">
        <v>7384820.0599999996</v>
      </c>
      <c r="G20" s="5">
        <v>0</v>
      </c>
      <c r="H20" s="5">
        <v>0</v>
      </c>
      <c r="I20" s="5"/>
      <c r="J20" s="5">
        <v>0</v>
      </c>
      <c r="K20" s="5">
        <v>0</v>
      </c>
      <c r="L20" s="5">
        <v>10000</v>
      </c>
    </row>
    <row r="21" spans="1:12" ht="19.5" customHeight="1">
      <c r="A21" s="154" t="s">
        <v>152</v>
      </c>
      <c r="B21" s="154"/>
      <c r="C21" s="154"/>
      <c r="D21" s="11" t="s">
        <v>153</v>
      </c>
      <c r="E21" s="5">
        <v>6965166.3600000003</v>
      </c>
      <c r="F21" s="5">
        <v>6965166.3600000003</v>
      </c>
      <c r="G21" s="5">
        <v>0</v>
      </c>
      <c r="H21" s="5">
        <v>0</v>
      </c>
      <c r="I21" s="5"/>
      <c r="J21" s="5">
        <v>0</v>
      </c>
      <c r="K21" s="5">
        <v>0</v>
      </c>
      <c r="L21" s="5">
        <v>0</v>
      </c>
    </row>
    <row r="22" spans="1:12" ht="19.5" customHeight="1">
      <c r="A22" s="154" t="s">
        <v>154</v>
      </c>
      <c r="B22" s="154"/>
      <c r="C22" s="154"/>
      <c r="D22" s="11" t="s">
        <v>155</v>
      </c>
      <c r="E22" s="5">
        <v>6167265.3600000003</v>
      </c>
      <c r="F22" s="5">
        <v>6167265.3600000003</v>
      </c>
      <c r="G22" s="5">
        <v>0</v>
      </c>
      <c r="H22" s="5">
        <v>0</v>
      </c>
      <c r="I22" s="5"/>
      <c r="J22" s="5">
        <v>0</v>
      </c>
      <c r="K22" s="5">
        <v>0</v>
      </c>
      <c r="L22" s="5">
        <v>0</v>
      </c>
    </row>
    <row r="23" spans="1:12" ht="19.5" customHeight="1">
      <c r="A23" s="154" t="s">
        <v>156</v>
      </c>
      <c r="B23" s="154"/>
      <c r="C23" s="154"/>
      <c r="D23" s="11" t="s">
        <v>157</v>
      </c>
      <c r="E23" s="5">
        <v>5373014.3600000003</v>
      </c>
      <c r="F23" s="5">
        <v>5373014.3600000003</v>
      </c>
      <c r="G23" s="5">
        <v>0</v>
      </c>
      <c r="H23" s="5">
        <v>0</v>
      </c>
      <c r="I23" s="5"/>
      <c r="J23" s="5">
        <v>0</v>
      </c>
      <c r="K23" s="5">
        <v>0</v>
      </c>
      <c r="L23" s="5">
        <v>0</v>
      </c>
    </row>
    <row r="24" spans="1:12" ht="19.5" customHeight="1">
      <c r="A24" s="154" t="s">
        <v>158</v>
      </c>
      <c r="B24" s="154"/>
      <c r="C24" s="154"/>
      <c r="D24" s="11" t="s">
        <v>159</v>
      </c>
      <c r="E24" s="5">
        <v>794251</v>
      </c>
      <c r="F24" s="5">
        <v>794251</v>
      </c>
      <c r="G24" s="5">
        <v>0</v>
      </c>
      <c r="H24" s="5">
        <v>0</v>
      </c>
      <c r="I24" s="5"/>
      <c r="J24" s="5">
        <v>0</v>
      </c>
      <c r="K24" s="5">
        <v>0</v>
      </c>
      <c r="L24" s="5">
        <v>0</v>
      </c>
    </row>
    <row r="25" spans="1:12" ht="19.5" customHeight="1">
      <c r="A25" s="154" t="s">
        <v>160</v>
      </c>
      <c r="B25" s="154"/>
      <c r="C25" s="154"/>
      <c r="D25" s="11" t="s">
        <v>161</v>
      </c>
      <c r="E25" s="5">
        <v>39040</v>
      </c>
      <c r="F25" s="5">
        <v>39040</v>
      </c>
      <c r="G25" s="5">
        <v>0</v>
      </c>
      <c r="H25" s="5">
        <v>0</v>
      </c>
      <c r="I25" s="5"/>
      <c r="J25" s="5">
        <v>0</v>
      </c>
      <c r="K25" s="5">
        <v>0</v>
      </c>
      <c r="L25" s="5">
        <v>0</v>
      </c>
    </row>
    <row r="26" spans="1:12" ht="19.5" customHeight="1">
      <c r="A26" s="154" t="s">
        <v>162</v>
      </c>
      <c r="B26" s="154"/>
      <c r="C26" s="154"/>
      <c r="D26" s="11" t="s">
        <v>163</v>
      </c>
      <c r="E26" s="5">
        <v>39040</v>
      </c>
      <c r="F26" s="5">
        <v>39040</v>
      </c>
      <c r="G26" s="5">
        <v>0</v>
      </c>
      <c r="H26" s="5">
        <v>0</v>
      </c>
      <c r="I26" s="5"/>
      <c r="J26" s="5">
        <v>0</v>
      </c>
      <c r="K26" s="5">
        <v>0</v>
      </c>
      <c r="L26" s="5">
        <v>0</v>
      </c>
    </row>
    <row r="27" spans="1:12" ht="19.5" customHeight="1">
      <c r="A27" s="154" t="s">
        <v>164</v>
      </c>
      <c r="B27" s="154"/>
      <c r="C27" s="154"/>
      <c r="D27" s="11" t="s">
        <v>165</v>
      </c>
      <c r="E27" s="5">
        <v>758861</v>
      </c>
      <c r="F27" s="5">
        <v>758861</v>
      </c>
      <c r="G27" s="5"/>
      <c r="H27" s="5"/>
      <c r="I27" s="5"/>
      <c r="J27" s="5"/>
      <c r="K27" s="5"/>
      <c r="L27" s="5"/>
    </row>
    <row r="28" spans="1:12" ht="19.5" customHeight="1">
      <c r="A28" s="154" t="s">
        <v>166</v>
      </c>
      <c r="B28" s="154"/>
      <c r="C28" s="154"/>
      <c r="D28" s="11" t="s">
        <v>167</v>
      </c>
      <c r="E28" s="5">
        <v>758861</v>
      </c>
      <c r="F28" s="5">
        <v>758861</v>
      </c>
      <c r="G28" s="5"/>
      <c r="H28" s="5"/>
      <c r="I28" s="5"/>
      <c r="J28" s="5"/>
      <c r="K28" s="5"/>
      <c r="L28" s="5"/>
    </row>
    <row r="29" spans="1:12" ht="19.5" customHeight="1">
      <c r="A29" s="154" t="s">
        <v>168</v>
      </c>
      <c r="B29" s="154"/>
      <c r="C29" s="154"/>
      <c r="D29" s="11" t="s">
        <v>169</v>
      </c>
      <c r="E29" s="5">
        <v>4935521.5199999996</v>
      </c>
      <c r="F29" s="5">
        <v>4935521.5199999996</v>
      </c>
      <c r="G29" s="5">
        <v>0</v>
      </c>
      <c r="H29" s="5">
        <v>0</v>
      </c>
      <c r="I29" s="5"/>
      <c r="J29" s="5">
        <v>0</v>
      </c>
      <c r="K29" s="5">
        <v>0</v>
      </c>
      <c r="L29" s="5">
        <v>0</v>
      </c>
    </row>
    <row r="30" spans="1:12" ht="19.5" customHeight="1">
      <c r="A30" s="154" t="s">
        <v>170</v>
      </c>
      <c r="B30" s="154"/>
      <c r="C30" s="154"/>
      <c r="D30" s="11" t="s">
        <v>171</v>
      </c>
      <c r="E30" s="5">
        <v>4935521.5199999996</v>
      </c>
      <c r="F30" s="5">
        <v>4935521.5199999996</v>
      </c>
      <c r="G30" s="5">
        <v>0</v>
      </c>
      <c r="H30" s="5">
        <v>0</v>
      </c>
      <c r="I30" s="5"/>
      <c r="J30" s="5">
        <v>0</v>
      </c>
      <c r="K30" s="5">
        <v>0</v>
      </c>
      <c r="L30" s="5">
        <v>0</v>
      </c>
    </row>
    <row r="31" spans="1:12" ht="19.5" customHeight="1">
      <c r="A31" s="154" t="s">
        <v>172</v>
      </c>
      <c r="B31" s="154"/>
      <c r="C31" s="154"/>
      <c r="D31" s="11" t="s">
        <v>173</v>
      </c>
      <c r="E31" s="5">
        <v>2906078.01</v>
      </c>
      <c r="F31" s="5">
        <v>2906078.01</v>
      </c>
      <c r="G31" s="5">
        <v>0</v>
      </c>
      <c r="H31" s="5">
        <v>0</v>
      </c>
      <c r="I31" s="5"/>
      <c r="J31" s="5">
        <v>0</v>
      </c>
      <c r="K31" s="5">
        <v>0</v>
      </c>
      <c r="L31" s="5">
        <v>0</v>
      </c>
    </row>
    <row r="32" spans="1:12" ht="19.5" customHeight="1">
      <c r="A32" s="154" t="s">
        <v>174</v>
      </c>
      <c r="B32" s="154"/>
      <c r="C32" s="154"/>
      <c r="D32" s="11" t="s">
        <v>175</v>
      </c>
      <c r="E32" s="5">
        <v>1837671.79</v>
      </c>
      <c r="F32" s="5">
        <v>1837671.79</v>
      </c>
      <c r="G32" s="5">
        <v>0</v>
      </c>
      <c r="H32" s="5">
        <v>0</v>
      </c>
      <c r="I32" s="5"/>
      <c r="J32" s="5">
        <v>0</v>
      </c>
      <c r="K32" s="5">
        <v>0</v>
      </c>
      <c r="L32" s="5">
        <v>0</v>
      </c>
    </row>
    <row r="33" spans="1:12" ht="19.5" customHeight="1">
      <c r="A33" s="154" t="s">
        <v>176</v>
      </c>
      <c r="B33" s="154"/>
      <c r="C33" s="154"/>
      <c r="D33" s="11" t="s">
        <v>177</v>
      </c>
      <c r="E33" s="5">
        <v>191771.72</v>
      </c>
      <c r="F33" s="5">
        <v>191771.72</v>
      </c>
      <c r="G33" s="5">
        <v>0</v>
      </c>
      <c r="H33" s="5">
        <v>0</v>
      </c>
      <c r="I33" s="5"/>
      <c r="J33" s="5">
        <v>0</v>
      </c>
      <c r="K33" s="5">
        <v>0</v>
      </c>
      <c r="L33" s="5">
        <v>0</v>
      </c>
    </row>
    <row r="34" spans="1:12" ht="19.5" customHeight="1">
      <c r="A34" s="154" t="s">
        <v>178</v>
      </c>
      <c r="B34" s="154"/>
      <c r="C34" s="154"/>
      <c r="D34" s="11" t="s">
        <v>179</v>
      </c>
      <c r="E34" s="5">
        <v>4380236</v>
      </c>
      <c r="F34" s="5">
        <v>4380236</v>
      </c>
      <c r="G34" s="5">
        <v>0</v>
      </c>
      <c r="H34" s="5">
        <v>0</v>
      </c>
      <c r="I34" s="5"/>
      <c r="J34" s="5">
        <v>0</v>
      </c>
      <c r="K34" s="5">
        <v>0</v>
      </c>
      <c r="L34" s="5">
        <v>0</v>
      </c>
    </row>
    <row r="35" spans="1:12" ht="19.5" customHeight="1">
      <c r="A35" s="154" t="s">
        <v>180</v>
      </c>
      <c r="B35" s="154"/>
      <c r="C35" s="154"/>
      <c r="D35" s="11" t="s">
        <v>181</v>
      </c>
      <c r="E35" s="5">
        <v>4380236</v>
      </c>
      <c r="F35" s="5">
        <v>4380236</v>
      </c>
      <c r="G35" s="5">
        <v>0</v>
      </c>
      <c r="H35" s="5">
        <v>0</v>
      </c>
      <c r="I35" s="5"/>
      <c r="J35" s="5">
        <v>0</v>
      </c>
      <c r="K35" s="5">
        <v>0</v>
      </c>
      <c r="L35" s="5">
        <v>0</v>
      </c>
    </row>
    <row r="36" spans="1:12" ht="19.5" customHeight="1">
      <c r="A36" s="154" t="s">
        <v>182</v>
      </c>
      <c r="B36" s="154"/>
      <c r="C36" s="154"/>
      <c r="D36" s="11" t="s">
        <v>183</v>
      </c>
      <c r="E36" s="5">
        <v>4380236</v>
      </c>
      <c r="F36" s="5">
        <v>4380236</v>
      </c>
      <c r="G36" s="5">
        <v>0</v>
      </c>
      <c r="H36" s="5">
        <v>0</v>
      </c>
      <c r="I36" s="5"/>
      <c r="J36" s="5">
        <v>0</v>
      </c>
      <c r="K36" s="5">
        <v>0</v>
      </c>
      <c r="L36" s="5">
        <v>0</v>
      </c>
    </row>
    <row r="37" spans="1:12" ht="19.5" customHeight="1">
      <c r="A37" s="154" t="s">
        <v>184</v>
      </c>
      <c r="B37" s="154"/>
      <c r="C37" s="154"/>
      <c r="D37" s="154"/>
      <c r="E37" s="154"/>
      <c r="F37" s="154"/>
      <c r="G37" s="154"/>
      <c r="H37" s="154"/>
      <c r="I37" s="154"/>
      <c r="J37" s="154"/>
      <c r="K37" s="154"/>
      <c r="L37" s="154"/>
    </row>
  </sheetData>
  <mergeCells count="43">
    <mergeCell ref="J4:J7"/>
    <mergeCell ref="K4:K7"/>
    <mergeCell ref="L4:L7"/>
    <mergeCell ref="A5:C7"/>
    <mergeCell ref="D5:D7"/>
    <mergeCell ref="H5:H7"/>
    <mergeCell ref="I5:I7"/>
    <mergeCell ref="A4:D4"/>
    <mergeCell ref="E4:E7"/>
    <mergeCell ref="F4:F7"/>
    <mergeCell ref="G4:G7"/>
    <mergeCell ref="H4:I4"/>
    <mergeCell ref="A8:A9"/>
    <mergeCell ref="B8:B9"/>
    <mergeCell ref="C8:C9"/>
    <mergeCell ref="A37:L3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phoneticPr fontId="11"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IV33"/>
  <sheetViews>
    <sheetView workbookViewId="0"/>
  </sheetViews>
  <sheetFormatPr defaultColWidth="9" defaultRowHeight="13.5"/>
  <cols>
    <col min="1" max="2" width="11.125" style="68" customWidth="1"/>
    <col min="3" max="3" width="18.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c r="A1" s="68" t="s">
        <v>733</v>
      </c>
    </row>
    <row r="2" spans="1:256" ht="26.1" customHeight="1">
      <c r="A2" s="193" t="s">
        <v>682</v>
      </c>
      <c r="B2" s="193"/>
      <c r="C2" s="193"/>
      <c r="D2" s="193"/>
      <c r="E2" s="193"/>
      <c r="F2" s="193"/>
      <c r="G2" s="193"/>
      <c r="H2" s="193"/>
      <c r="I2" s="193"/>
      <c r="J2" s="193"/>
    </row>
    <row r="3" spans="1:256" s="71" customFormat="1" ht="12.95" customHeight="1">
      <c r="A3" s="69"/>
      <c r="B3" s="69"/>
      <c r="C3" s="69"/>
      <c r="D3" s="69"/>
      <c r="E3" s="69"/>
      <c r="F3" s="69"/>
      <c r="G3" s="69"/>
      <c r="H3" s="69"/>
      <c r="I3" s="69"/>
      <c r="J3" s="102"/>
    </row>
    <row r="4" spans="1:256" s="103" customFormat="1" ht="18" customHeight="1">
      <c r="A4" s="210" t="s">
        <v>638</v>
      </c>
      <c r="B4" s="210"/>
      <c r="C4" s="211" t="s">
        <v>676</v>
      </c>
      <c r="D4" s="211"/>
      <c r="E4" s="211"/>
      <c r="F4" s="211"/>
      <c r="G4" s="211"/>
      <c r="H4" s="211"/>
      <c r="I4" s="211"/>
      <c r="J4" s="211"/>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0" t="s">
        <v>639</v>
      </c>
      <c r="B5" s="210"/>
      <c r="C5" s="212" t="s">
        <v>683</v>
      </c>
      <c r="D5" s="212"/>
      <c r="E5" s="212"/>
      <c r="F5" s="104" t="s">
        <v>640</v>
      </c>
      <c r="G5" s="211" t="s">
        <v>684</v>
      </c>
      <c r="H5" s="211"/>
      <c r="I5" s="211"/>
      <c r="J5" s="211"/>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0" t="s">
        <v>641</v>
      </c>
      <c r="B6" s="210"/>
      <c r="C6" s="104"/>
      <c r="D6" s="104" t="s">
        <v>642</v>
      </c>
      <c r="E6" s="104" t="s">
        <v>478</v>
      </c>
      <c r="F6" s="104" t="s">
        <v>643</v>
      </c>
      <c r="G6" s="104" t="s">
        <v>644</v>
      </c>
      <c r="H6" s="104" t="s">
        <v>645</v>
      </c>
      <c r="I6" s="210" t="s">
        <v>646</v>
      </c>
      <c r="J6" s="210"/>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0"/>
      <c r="B7" s="210"/>
      <c r="C7" s="106" t="s">
        <v>647</v>
      </c>
      <c r="D7" s="107">
        <v>54.36</v>
      </c>
      <c r="E7" s="107">
        <v>54.36</v>
      </c>
      <c r="F7" s="107">
        <v>54.36</v>
      </c>
      <c r="G7" s="104">
        <v>10</v>
      </c>
      <c r="H7" s="108">
        <v>1</v>
      </c>
      <c r="I7" s="213"/>
      <c r="J7" s="213"/>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0"/>
      <c r="B8" s="210"/>
      <c r="C8" s="106" t="s">
        <v>648</v>
      </c>
      <c r="D8" s="107">
        <v>54.36</v>
      </c>
      <c r="E8" s="107">
        <v>54.36</v>
      </c>
      <c r="F8" s="107">
        <v>54.36</v>
      </c>
      <c r="G8" s="104" t="s">
        <v>482</v>
      </c>
      <c r="H8" s="108">
        <v>1</v>
      </c>
      <c r="I8" s="213" t="s">
        <v>482</v>
      </c>
      <c r="J8" s="213"/>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0"/>
      <c r="B9" s="210"/>
      <c r="C9" s="106" t="s">
        <v>649</v>
      </c>
      <c r="D9" s="107"/>
      <c r="E9" s="107"/>
      <c r="F9" s="107"/>
      <c r="G9" s="104" t="s">
        <v>482</v>
      </c>
      <c r="H9" s="108"/>
      <c r="I9" s="213" t="s">
        <v>482</v>
      </c>
      <c r="J9" s="213"/>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0"/>
      <c r="B10" s="210"/>
      <c r="C10" s="109" t="s">
        <v>650</v>
      </c>
      <c r="D10" s="110" t="s">
        <v>482</v>
      </c>
      <c r="E10" s="110" t="s">
        <v>482</v>
      </c>
      <c r="F10" s="110" t="s">
        <v>482</v>
      </c>
      <c r="G10" s="111" t="s">
        <v>482</v>
      </c>
      <c r="H10" s="112"/>
      <c r="I10" s="214" t="s">
        <v>482</v>
      </c>
      <c r="J10" s="214"/>
    </row>
    <row r="11" spans="1:256" ht="18" customHeight="1">
      <c r="A11" s="210" t="s">
        <v>651</v>
      </c>
      <c r="B11" s="210" t="s">
        <v>652</v>
      </c>
      <c r="C11" s="210"/>
      <c r="D11" s="210"/>
      <c r="E11" s="210"/>
      <c r="F11" s="213" t="s">
        <v>578</v>
      </c>
      <c r="G11" s="213"/>
      <c r="H11" s="213"/>
      <c r="I11" s="213"/>
      <c r="J11" s="213"/>
    </row>
    <row r="12" spans="1:256" ht="45.95" customHeight="1">
      <c r="A12" s="210"/>
      <c r="B12" s="227" t="s">
        <v>677</v>
      </c>
      <c r="C12" s="227"/>
      <c r="D12" s="227"/>
      <c r="E12" s="227"/>
      <c r="F12" s="227" t="s">
        <v>677</v>
      </c>
      <c r="G12" s="227"/>
      <c r="H12" s="227"/>
      <c r="I12" s="227"/>
      <c r="J12" s="227"/>
    </row>
    <row r="13" spans="1:256" ht="36" customHeight="1">
      <c r="A13" s="224" t="s">
        <v>653</v>
      </c>
      <c r="B13" s="225"/>
      <c r="C13" s="226"/>
      <c r="D13" s="224" t="s">
        <v>654</v>
      </c>
      <c r="E13" s="225"/>
      <c r="F13" s="226"/>
      <c r="G13" s="202" t="s">
        <v>607</v>
      </c>
      <c r="H13" s="202" t="s">
        <v>644</v>
      </c>
      <c r="I13" s="202" t="s">
        <v>646</v>
      </c>
      <c r="J13" s="202" t="s">
        <v>608</v>
      </c>
    </row>
    <row r="14" spans="1:256" ht="36" customHeight="1">
      <c r="A14" s="113" t="s">
        <v>601</v>
      </c>
      <c r="B14" s="104" t="s">
        <v>602</v>
      </c>
      <c r="C14" s="104" t="s">
        <v>603</v>
      </c>
      <c r="D14" s="104" t="s">
        <v>604</v>
      </c>
      <c r="E14" s="104" t="s">
        <v>605</v>
      </c>
      <c r="F14" s="114" t="s">
        <v>606</v>
      </c>
      <c r="G14" s="218"/>
      <c r="H14" s="218"/>
      <c r="I14" s="218"/>
      <c r="J14" s="218"/>
    </row>
    <row r="15" spans="1:256" ht="18" customHeight="1">
      <c r="A15" s="219" t="s">
        <v>609</v>
      </c>
      <c r="B15" s="115" t="s">
        <v>610</v>
      </c>
      <c r="C15" s="116"/>
      <c r="D15" s="220" t="s">
        <v>687</v>
      </c>
      <c r="E15" s="111"/>
      <c r="F15" s="118"/>
      <c r="G15" s="119"/>
      <c r="H15" s="119"/>
      <c r="I15" s="119"/>
      <c r="J15" s="119"/>
    </row>
    <row r="16" spans="1:256" ht="18" customHeight="1">
      <c r="A16" s="219"/>
      <c r="B16" s="115" t="s">
        <v>614</v>
      </c>
      <c r="C16" s="124" t="s">
        <v>697</v>
      </c>
      <c r="D16" s="221"/>
      <c r="E16" s="117" t="s">
        <v>698</v>
      </c>
      <c r="F16" s="117" t="s">
        <v>613</v>
      </c>
      <c r="G16" s="117">
        <v>1</v>
      </c>
      <c r="H16" s="117">
        <v>40</v>
      </c>
      <c r="I16" s="117">
        <v>40</v>
      </c>
      <c r="J16" s="101" t="s">
        <v>691</v>
      </c>
    </row>
    <row r="17" spans="1:10" ht="18" customHeight="1">
      <c r="A17" s="219"/>
      <c r="B17" s="115" t="s">
        <v>616</v>
      </c>
      <c r="C17" s="116"/>
      <c r="D17" s="221"/>
      <c r="E17" s="111"/>
      <c r="F17" s="118"/>
      <c r="G17" s="119"/>
      <c r="H17" s="119"/>
      <c r="I17" s="119"/>
      <c r="J17" s="119"/>
    </row>
    <row r="18" spans="1:10" ht="18" customHeight="1">
      <c r="A18" s="219"/>
      <c r="B18" s="120" t="s">
        <v>618</v>
      </c>
      <c r="C18" s="116"/>
      <c r="D18" s="221"/>
      <c r="E18" s="111"/>
      <c r="F18" s="118"/>
      <c r="G18" s="119"/>
      <c r="H18" s="119"/>
      <c r="I18" s="119"/>
      <c r="J18" s="119"/>
    </row>
    <row r="19" spans="1:10" ht="30" customHeight="1">
      <c r="A19" s="219" t="s">
        <v>619</v>
      </c>
      <c r="B19" s="120" t="s">
        <v>655</v>
      </c>
      <c r="C19" s="116"/>
      <c r="D19" s="221"/>
      <c r="E19" s="111"/>
      <c r="F19" s="118"/>
      <c r="G19" s="119"/>
      <c r="H19" s="119"/>
      <c r="I19" s="119"/>
      <c r="J19" s="119"/>
    </row>
    <row r="20" spans="1:10" ht="30" customHeight="1">
      <c r="A20" s="219"/>
      <c r="B20" s="120" t="s">
        <v>656</v>
      </c>
      <c r="C20" s="116"/>
      <c r="D20" s="221"/>
      <c r="E20" s="111"/>
      <c r="F20" s="118"/>
      <c r="G20" s="119"/>
      <c r="H20" s="119"/>
      <c r="I20" s="119"/>
      <c r="J20" s="119"/>
    </row>
    <row r="21" spans="1:10" ht="30" customHeight="1">
      <c r="A21" s="219"/>
      <c r="B21" s="120" t="s">
        <v>657</v>
      </c>
      <c r="C21" s="116"/>
      <c r="D21" s="221"/>
      <c r="E21" s="111"/>
      <c r="F21" s="118"/>
      <c r="G21" s="119"/>
      <c r="H21" s="119"/>
      <c r="I21" s="119"/>
      <c r="J21" s="119"/>
    </row>
    <row r="22" spans="1:10" ht="30" customHeight="1">
      <c r="A22" s="219"/>
      <c r="B22" s="121" t="s">
        <v>658</v>
      </c>
      <c r="C22" s="124" t="s">
        <v>699</v>
      </c>
      <c r="D22" s="221"/>
      <c r="E22" s="117" t="s">
        <v>700</v>
      </c>
      <c r="F22" s="117" t="s">
        <v>701</v>
      </c>
      <c r="G22" s="117" t="s">
        <v>702</v>
      </c>
      <c r="H22" s="117">
        <v>30</v>
      </c>
      <c r="I22" s="117">
        <v>30</v>
      </c>
      <c r="J22" s="101" t="s">
        <v>691</v>
      </c>
    </row>
    <row r="23" spans="1:10" ht="30" customHeight="1">
      <c r="A23" s="122" t="s">
        <v>628</v>
      </c>
      <c r="B23" s="123" t="s">
        <v>629</v>
      </c>
      <c r="C23" s="124" t="s">
        <v>703</v>
      </c>
      <c r="D23" s="221"/>
      <c r="E23" s="127" t="s">
        <v>698</v>
      </c>
      <c r="F23" s="127" t="s">
        <v>613</v>
      </c>
      <c r="G23" s="127">
        <v>1</v>
      </c>
      <c r="H23" s="127">
        <v>30</v>
      </c>
      <c r="I23" s="127">
        <v>30</v>
      </c>
      <c r="J23" s="128" t="s">
        <v>691</v>
      </c>
    </row>
    <row r="24" spans="1:10" ht="54" customHeight="1">
      <c r="A24" s="222" t="s">
        <v>660</v>
      </c>
      <c r="B24" s="222"/>
      <c r="C24" s="222"/>
      <c r="D24" s="228" t="s">
        <v>696</v>
      </c>
      <c r="E24" s="228"/>
      <c r="F24" s="228"/>
      <c r="G24" s="228"/>
      <c r="H24" s="228"/>
      <c r="I24" s="228"/>
      <c r="J24" s="228"/>
    </row>
    <row r="25" spans="1:10" ht="25.5" customHeight="1">
      <c r="A25" s="222" t="s">
        <v>661</v>
      </c>
      <c r="B25" s="222"/>
      <c r="C25" s="222"/>
      <c r="D25" s="222"/>
      <c r="E25" s="222"/>
      <c r="F25" s="222"/>
      <c r="G25" s="222"/>
      <c r="H25" s="125">
        <v>100</v>
      </c>
      <c r="I25" s="125">
        <v>100</v>
      </c>
      <c r="J25" s="126" t="s">
        <v>662</v>
      </c>
    </row>
    <row r="26" spans="1:10" ht="17.100000000000001" customHeight="1">
      <c r="A26" s="65"/>
      <c r="B26" s="65"/>
      <c r="C26" s="65"/>
      <c r="D26" s="65"/>
      <c r="E26" s="65"/>
      <c r="F26" s="65"/>
      <c r="G26" s="65"/>
      <c r="H26" s="65"/>
      <c r="I26" s="65"/>
      <c r="J26" s="66"/>
    </row>
    <row r="27" spans="1:10" ht="29.1" customHeight="1">
      <c r="A27" s="64" t="s">
        <v>633</v>
      </c>
      <c r="B27" s="65"/>
      <c r="C27" s="65"/>
      <c r="D27" s="65"/>
      <c r="E27" s="65"/>
      <c r="F27" s="65"/>
      <c r="G27" s="65"/>
      <c r="H27" s="65"/>
      <c r="I27" s="65"/>
      <c r="J27" s="66"/>
    </row>
    <row r="28" spans="1:10" ht="27" customHeight="1">
      <c r="A28" s="192" t="s">
        <v>634</v>
      </c>
      <c r="B28" s="192"/>
      <c r="C28" s="192"/>
      <c r="D28" s="192"/>
      <c r="E28" s="192"/>
      <c r="F28" s="192"/>
      <c r="G28" s="192"/>
      <c r="H28" s="192"/>
      <c r="I28" s="192"/>
      <c r="J28" s="192"/>
    </row>
    <row r="29" spans="1:10" ht="18.95" customHeight="1">
      <c r="A29" s="192" t="s">
        <v>635</v>
      </c>
      <c r="B29" s="192"/>
      <c r="C29" s="192"/>
      <c r="D29" s="192"/>
      <c r="E29" s="192"/>
      <c r="F29" s="192"/>
      <c r="G29" s="192"/>
      <c r="H29" s="192"/>
      <c r="I29" s="192"/>
      <c r="J29" s="192"/>
    </row>
    <row r="30" spans="1:10" ht="18" customHeight="1">
      <c r="A30" s="192" t="s">
        <v>663</v>
      </c>
      <c r="B30" s="192"/>
      <c r="C30" s="192"/>
      <c r="D30" s="192"/>
      <c r="E30" s="192"/>
      <c r="F30" s="192"/>
      <c r="G30" s="192"/>
      <c r="H30" s="192"/>
      <c r="I30" s="192"/>
      <c r="J30" s="192"/>
    </row>
    <row r="31" spans="1:10" ht="18" customHeight="1">
      <c r="A31" s="192" t="s">
        <v>664</v>
      </c>
      <c r="B31" s="192"/>
      <c r="C31" s="192"/>
      <c r="D31" s="192"/>
      <c r="E31" s="192"/>
      <c r="F31" s="192"/>
      <c r="G31" s="192"/>
      <c r="H31" s="192"/>
      <c r="I31" s="192"/>
      <c r="J31" s="192"/>
    </row>
    <row r="32" spans="1:10" ht="18" customHeight="1">
      <c r="A32" s="192" t="s">
        <v>665</v>
      </c>
      <c r="B32" s="192"/>
      <c r="C32" s="192"/>
      <c r="D32" s="192"/>
      <c r="E32" s="192"/>
      <c r="F32" s="192"/>
      <c r="G32" s="192"/>
      <c r="H32" s="192"/>
      <c r="I32" s="192"/>
      <c r="J32" s="192"/>
    </row>
    <row r="33" spans="1:10" ht="24" customHeight="1">
      <c r="A33" s="192" t="s">
        <v>666</v>
      </c>
      <c r="B33" s="192"/>
      <c r="C33" s="192"/>
      <c r="D33" s="192"/>
      <c r="E33" s="192"/>
      <c r="F33" s="192"/>
      <c r="G33" s="192"/>
      <c r="H33" s="192"/>
      <c r="I33" s="192"/>
      <c r="J33" s="192"/>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1"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IV33"/>
  <sheetViews>
    <sheetView workbookViewId="0"/>
  </sheetViews>
  <sheetFormatPr defaultColWidth="9" defaultRowHeight="13.5"/>
  <cols>
    <col min="1" max="2" width="11.125" style="68" customWidth="1"/>
    <col min="3" max="3" width="14.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c r="A1" s="68" t="s">
        <v>734</v>
      </c>
    </row>
    <row r="2" spans="1:256" ht="26.1" customHeight="1">
      <c r="A2" s="193" t="s">
        <v>682</v>
      </c>
      <c r="B2" s="193"/>
      <c r="C2" s="193"/>
      <c r="D2" s="193"/>
      <c r="E2" s="193"/>
      <c r="F2" s="193"/>
      <c r="G2" s="193"/>
      <c r="H2" s="193"/>
      <c r="I2" s="193"/>
      <c r="J2" s="193"/>
    </row>
    <row r="3" spans="1:256" s="71" customFormat="1" ht="12.95" customHeight="1">
      <c r="A3" s="69"/>
      <c r="B3" s="69"/>
      <c r="C3" s="69"/>
      <c r="D3" s="69"/>
      <c r="E3" s="69"/>
      <c r="F3" s="69"/>
      <c r="G3" s="69"/>
      <c r="H3" s="69"/>
      <c r="I3" s="69"/>
      <c r="J3" s="102"/>
    </row>
    <row r="4" spans="1:256" s="103" customFormat="1" ht="18" customHeight="1">
      <c r="A4" s="210" t="s">
        <v>638</v>
      </c>
      <c r="B4" s="210"/>
      <c r="C4" s="211" t="s">
        <v>704</v>
      </c>
      <c r="D4" s="211"/>
      <c r="E4" s="211"/>
      <c r="F4" s="211"/>
      <c r="G4" s="211"/>
      <c r="H4" s="211"/>
      <c r="I4" s="211"/>
      <c r="J4" s="211"/>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0" t="s">
        <v>639</v>
      </c>
      <c r="B5" s="210"/>
      <c r="C5" s="212" t="s">
        <v>683</v>
      </c>
      <c r="D5" s="212"/>
      <c r="E5" s="212"/>
      <c r="F5" s="104" t="s">
        <v>640</v>
      </c>
      <c r="G5" s="211" t="s">
        <v>684</v>
      </c>
      <c r="H5" s="211"/>
      <c r="I5" s="211"/>
      <c r="J5" s="211"/>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0" t="s">
        <v>641</v>
      </c>
      <c r="B6" s="210"/>
      <c r="C6" s="104"/>
      <c r="D6" s="104" t="s">
        <v>642</v>
      </c>
      <c r="E6" s="104" t="s">
        <v>478</v>
      </c>
      <c r="F6" s="104" t="s">
        <v>643</v>
      </c>
      <c r="G6" s="104" t="s">
        <v>644</v>
      </c>
      <c r="H6" s="104" t="s">
        <v>645</v>
      </c>
      <c r="I6" s="210" t="s">
        <v>646</v>
      </c>
      <c r="J6" s="210"/>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0"/>
      <c r="B7" s="210"/>
      <c r="C7" s="106" t="s">
        <v>647</v>
      </c>
      <c r="D7" s="107">
        <v>7.5</v>
      </c>
      <c r="E7" s="107">
        <v>7.5</v>
      </c>
      <c r="F7" s="107">
        <v>7.5</v>
      </c>
      <c r="G7" s="104">
        <v>10</v>
      </c>
      <c r="H7" s="108">
        <v>1</v>
      </c>
      <c r="I7" s="213"/>
      <c r="J7" s="213"/>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0"/>
      <c r="B8" s="210"/>
      <c r="C8" s="106" t="s">
        <v>648</v>
      </c>
      <c r="D8" s="107">
        <v>7.5</v>
      </c>
      <c r="E8" s="107">
        <v>7.5</v>
      </c>
      <c r="F8" s="107">
        <v>7.5</v>
      </c>
      <c r="G8" s="104" t="s">
        <v>482</v>
      </c>
      <c r="H8" s="108">
        <v>1</v>
      </c>
      <c r="I8" s="213" t="s">
        <v>482</v>
      </c>
      <c r="J8" s="213"/>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0"/>
      <c r="B9" s="210"/>
      <c r="C9" s="106" t="s">
        <v>649</v>
      </c>
      <c r="D9" s="107"/>
      <c r="E9" s="107"/>
      <c r="F9" s="107"/>
      <c r="G9" s="104" t="s">
        <v>482</v>
      </c>
      <c r="H9" s="108"/>
      <c r="I9" s="213" t="s">
        <v>482</v>
      </c>
      <c r="J9" s="213"/>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0"/>
      <c r="B10" s="210"/>
      <c r="C10" s="109" t="s">
        <v>650</v>
      </c>
      <c r="D10" s="110" t="s">
        <v>482</v>
      </c>
      <c r="E10" s="110" t="s">
        <v>482</v>
      </c>
      <c r="F10" s="110" t="s">
        <v>482</v>
      </c>
      <c r="G10" s="111" t="s">
        <v>482</v>
      </c>
      <c r="H10" s="112"/>
      <c r="I10" s="214" t="s">
        <v>482</v>
      </c>
      <c r="J10" s="214"/>
    </row>
    <row r="11" spans="1:256" ht="18" customHeight="1">
      <c r="A11" s="210" t="s">
        <v>651</v>
      </c>
      <c r="B11" s="210" t="s">
        <v>652</v>
      </c>
      <c r="C11" s="210"/>
      <c r="D11" s="210"/>
      <c r="E11" s="210"/>
      <c r="F11" s="213" t="s">
        <v>578</v>
      </c>
      <c r="G11" s="213"/>
      <c r="H11" s="213"/>
      <c r="I11" s="213"/>
      <c r="J11" s="213"/>
    </row>
    <row r="12" spans="1:256" ht="45.95" customHeight="1">
      <c r="A12" s="210"/>
      <c r="B12" s="229" t="s">
        <v>675</v>
      </c>
      <c r="C12" s="229"/>
      <c r="D12" s="229"/>
      <c r="E12" s="229"/>
      <c r="F12" s="229" t="s">
        <v>675</v>
      </c>
      <c r="G12" s="229"/>
      <c r="H12" s="229"/>
      <c r="I12" s="229"/>
      <c r="J12" s="229"/>
    </row>
    <row r="13" spans="1:256" ht="36" customHeight="1">
      <c r="A13" s="224" t="s">
        <v>653</v>
      </c>
      <c r="B13" s="225"/>
      <c r="C13" s="226"/>
      <c r="D13" s="224" t="s">
        <v>654</v>
      </c>
      <c r="E13" s="225"/>
      <c r="F13" s="226"/>
      <c r="G13" s="202" t="s">
        <v>607</v>
      </c>
      <c r="H13" s="202" t="s">
        <v>644</v>
      </c>
      <c r="I13" s="202" t="s">
        <v>646</v>
      </c>
      <c r="J13" s="202" t="s">
        <v>608</v>
      </c>
    </row>
    <row r="14" spans="1:256" ht="36" customHeight="1">
      <c r="A14" s="113" t="s">
        <v>601</v>
      </c>
      <c r="B14" s="104" t="s">
        <v>602</v>
      </c>
      <c r="C14" s="104" t="s">
        <v>603</v>
      </c>
      <c r="D14" s="104" t="s">
        <v>604</v>
      </c>
      <c r="E14" s="104" t="s">
        <v>605</v>
      </c>
      <c r="F14" s="114" t="s">
        <v>606</v>
      </c>
      <c r="G14" s="218"/>
      <c r="H14" s="218"/>
      <c r="I14" s="218"/>
      <c r="J14" s="218"/>
    </row>
    <row r="15" spans="1:256" ht="18" customHeight="1">
      <c r="A15" s="219" t="s">
        <v>609</v>
      </c>
      <c r="B15" s="115" t="s">
        <v>610</v>
      </c>
      <c r="C15" s="124" t="s">
        <v>705</v>
      </c>
      <c r="D15" s="220" t="s">
        <v>687</v>
      </c>
      <c r="E15" s="117" t="s">
        <v>706</v>
      </c>
      <c r="F15" s="117" t="s">
        <v>613</v>
      </c>
      <c r="G15" s="117">
        <v>1</v>
      </c>
      <c r="H15" s="117">
        <v>25</v>
      </c>
      <c r="I15" s="117">
        <v>25</v>
      </c>
      <c r="J15" s="101" t="s">
        <v>691</v>
      </c>
    </row>
    <row r="16" spans="1:256" ht="18" customHeight="1">
      <c r="A16" s="219"/>
      <c r="B16" s="115" t="s">
        <v>614</v>
      </c>
      <c r="C16" s="124" t="s">
        <v>707</v>
      </c>
      <c r="D16" s="221"/>
      <c r="E16" s="117">
        <f>100</f>
        <v>100</v>
      </c>
      <c r="F16" s="117" t="s">
        <v>613</v>
      </c>
      <c r="G16" s="117">
        <v>1</v>
      </c>
      <c r="H16" s="117">
        <v>25</v>
      </c>
      <c r="I16" s="117">
        <v>25</v>
      </c>
      <c r="J16" s="101" t="s">
        <v>691</v>
      </c>
    </row>
    <row r="17" spans="1:10" ht="18" customHeight="1">
      <c r="A17" s="219"/>
      <c r="B17" s="115" t="s">
        <v>616</v>
      </c>
      <c r="C17" s="116"/>
      <c r="D17" s="221"/>
      <c r="E17" s="111"/>
      <c r="F17" s="118"/>
      <c r="G17" s="119"/>
      <c r="H17" s="119"/>
      <c r="I17" s="119"/>
      <c r="J17" s="119"/>
    </row>
    <row r="18" spans="1:10" ht="18" customHeight="1">
      <c r="A18" s="219"/>
      <c r="B18" s="120" t="s">
        <v>618</v>
      </c>
      <c r="C18" s="116"/>
      <c r="D18" s="221"/>
      <c r="E18" s="111"/>
      <c r="F18" s="118"/>
      <c r="G18" s="119"/>
      <c r="H18" s="119"/>
      <c r="I18" s="119"/>
      <c r="J18" s="119"/>
    </row>
    <row r="19" spans="1:10" ht="30" customHeight="1">
      <c r="A19" s="219" t="s">
        <v>619</v>
      </c>
      <c r="B19" s="120" t="s">
        <v>655</v>
      </c>
      <c r="C19" s="116"/>
      <c r="D19" s="221"/>
      <c r="E19" s="111"/>
      <c r="F19" s="118"/>
      <c r="G19" s="119"/>
      <c r="H19" s="119"/>
      <c r="I19" s="119"/>
      <c r="J19" s="119"/>
    </row>
    <row r="20" spans="1:10" ht="30" customHeight="1">
      <c r="A20" s="219"/>
      <c r="B20" s="120" t="s">
        <v>656</v>
      </c>
      <c r="C20" s="124" t="s">
        <v>708</v>
      </c>
      <c r="D20" s="221"/>
      <c r="E20" s="117" t="s">
        <v>693</v>
      </c>
      <c r="F20" s="117" t="s">
        <v>613</v>
      </c>
      <c r="G20" s="117">
        <v>0.9</v>
      </c>
      <c r="H20" s="117">
        <v>25</v>
      </c>
      <c r="I20" s="117">
        <v>25</v>
      </c>
      <c r="J20" s="101" t="s">
        <v>691</v>
      </c>
    </row>
    <row r="21" spans="1:10" ht="30" customHeight="1">
      <c r="A21" s="219"/>
      <c r="B21" s="120" t="s">
        <v>657</v>
      </c>
      <c r="C21" s="116"/>
      <c r="D21" s="221"/>
      <c r="E21" s="111"/>
      <c r="F21" s="118"/>
      <c r="G21" s="119"/>
      <c r="H21" s="119"/>
      <c r="I21" s="119"/>
      <c r="J21" s="119"/>
    </row>
    <row r="22" spans="1:10" ht="30" customHeight="1">
      <c r="A22" s="219"/>
      <c r="B22" s="121" t="s">
        <v>658</v>
      </c>
      <c r="C22" s="116"/>
      <c r="D22" s="221"/>
      <c r="E22" s="111"/>
      <c r="F22" s="118"/>
      <c r="G22" s="119"/>
      <c r="H22" s="119"/>
      <c r="I22" s="119"/>
      <c r="J22" s="119"/>
    </row>
    <row r="23" spans="1:10" ht="30" customHeight="1">
      <c r="A23" s="122" t="s">
        <v>628</v>
      </c>
      <c r="B23" s="123" t="s">
        <v>629</v>
      </c>
      <c r="C23" s="124" t="s">
        <v>709</v>
      </c>
      <c r="D23" s="221"/>
      <c r="E23" s="117" t="s">
        <v>706</v>
      </c>
      <c r="F23" s="117" t="s">
        <v>613</v>
      </c>
      <c r="G23" s="117">
        <v>0.95</v>
      </c>
      <c r="H23" s="117">
        <v>25</v>
      </c>
      <c r="I23" s="117">
        <v>25</v>
      </c>
      <c r="J23" s="101" t="s">
        <v>691</v>
      </c>
    </row>
    <row r="24" spans="1:10" ht="54" customHeight="1">
      <c r="A24" s="222" t="s">
        <v>660</v>
      </c>
      <c r="B24" s="222"/>
      <c r="C24" s="222"/>
      <c r="D24" s="228" t="s">
        <v>696</v>
      </c>
      <c r="E24" s="228"/>
      <c r="F24" s="228"/>
      <c r="G24" s="228"/>
      <c r="H24" s="228"/>
      <c r="I24" s="228"/>
      <c r="J24" s="228"/>
    </row>
    <row r="25" spans="1:10" ht="25.5" customHeight="1">
      <c r="A25" s="222" t="s">
        <v>661</v>
      </c>
      <c r="B25" s="222"/>
      <c r="C25" s="222"/>
      <c r="D25" s="222"/>
      <c r="E25" s="222"/>
      <c r="F25" s="222"/>
      <c r="G25" s="222"/>
      <c r="H25" s="125">
        <v>100</v>
      </c>
      <c r="I25" s="125">
        <v>100</v>
      </c>
      <c r="J25" s="126" t="s">
        <v>662</v>
      </c>
    </row>
    <row r="26" spans="1:10" ht="17.100000000000001" customHeight="1">
      <c r="A26" s="65"/>
      <c r="B26" s="65"/>
      <c r="C26" s="65"/>
      <c r="D26" s="65"/>
      <c r="E26" s="65"/>
      <c r="F26" s="65"/>
      <c r="G26" s="65"/>
      <c r="H26" s="65"/>
      <c r="I26" s="65"/>
      <c r="J26" s="66"/>
    </row>
    <row r="27" spans="1:10" ht="29.1" customHeight="1">
      <c r="A27" s="64" t="s">
        <v>633</v>
      </c>
      <c r="B27" s="65"/>
      <c r="C27" s="65"/>
      <c r="D27" s="65"/>
      <c r="E27" s="65"/>
      <c r="F27" s="65"/>
      <c r="G27" s="65"/>
      <c r="H27" s="65"/>
      <c r="I27" s="65"/>
      <c r="J27" s="66"/>
    </row>
    <row r="28" spans="1:10" ht="27" customHeight="1">
      <c r="A28" s="192" t="s">
        <v>634</v>
      </c>
      <c r="B28" s="192"/>
      <c r="C28" s="192"/>
      <c r="D28" s="192"/>
      <c r="E28" s="192"/>
      <c r="F28" s="192"/>
      <c r="G28" s="192"/>
      <c r="H28" s="192"/>
      <c r="I28" s="192"/>
      <c r="J28" s="192"/>
    </row>
    <row r="29" spans="1:10" ht="18.95" customHeight="1">
      <c r="A29" s="192" t="s">
        <v>635</v>
      </c>
      <c r="B29" s="192"/>
      <c r="C29" s="192"/>
      <c r="D29" s="192"/>
      <c r="E29" s="192"/>
      <c r="F29" s="192"/>
      <c r="G29" s="192"/>
      <c r="H29" s="192"/>
      <c r="I29" s="192"/>
      <c r="J29" s="192"/>
    </row>
    <row r="30" spans="1:10" ht="18" customHeight="1">
      <c r="A30" s="192" t="s">
        <v>663</v>
      </c>
      <c r="B30" s="192"/>
      <c r="C30" s="192"/>
      <c r="D30" s="192"/>
      <c r="E30" s="192"/>
      <c r="F30" s="192"/>
      <c r="G30" s="192"/>
      <c r="H30" s="192"/>
      <c r="I30" s="192"/>
      <c r="J30" s="192"/>
    </row>
    <row r="31" spans="1:10" ht="18" customHeight="1">
      <c r="A31" s="192" t="s">
        <v>664</v>
      </c>
      <c r="B31" s="192"/>
      <c r="C31" s="192"/>
      <c r="D31" s="192"/>
      <c r="E31" s="192"/>
      <c r="F31" s="192"/>
      <c r="G31" s="192"/>
      <c r="H31" s="192"/>
      <c r="I31" s="192"/>
      <c r="J31" s="192"/>
    </row>
    <row r="32" spans="1:10" ht="18" customHeight="1">
      <c r="A32" s="192" t="s">
        <v>665</v>
      </c>
      <c r="B32" s="192"/>
      <c r="C32" s="192"/>
      <c r="D32" s="192"/>
      <c r="E32" s="192"/>
      <c r="F32" s="192"/>
      <c r="G32" s="192"/>
      <c r="H32" s="192"/>
      <c r="I32" s="192"/>
      <c r="J32" s="192"/>
    </row>
    <row r="33" spans="1:10" ht="24" customHeight="1">
      <c r="A33" s="192" t="s">
        <v>666</v>
      </c>
      <c r="B33" s="192"/>
      <c r="C33" s="192"/>
      <c r="D33" s="192"/>
      <c r="E33" s="192"/>
      <c r="F33" s="192"/>
      <c r="G33" s="192"/>
      <c r="H33" s="192"/>
      <c r="I33" s="192"/>
      <c r="J33" s="192"/>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1"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IV33"/>
  <sheetViews>
    <sheetView workbookViewId="0"/>
  </sheetViews>
  <sheetFormatPr defaultColWidth="9" defaultRowHeight="13.5"/>
  <cols>
    <col min="1" max="2" width="11.125" style="68" customWidth="1"/>
    <col min="3" max="3" width="19.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c r="A1" s="68" t="s">
        <v>735</v>
      </c>
    </row>
    <row r="2" spans="1:256" ht="26.1" customHeight="1">
      <c r="A2" s="193" t="s">
        <v>682</v>
      </c>
      <c r="B2" s="193"/>
      <c r="C2" s="193"/>
      <c r="D2" s="193"/>
      <c r="E2" s="193"/>
      <c r="F2" s="193"/>
      <c r="G2" s="193"/>
      <c r="H2" s="193"/>
      <c r="I2" s="193"/>
      <c r="J2" s="193"/>
    </row>
    <row r="3" spans="1:256" s="71" customFormat="1" ht="12.95" customHeight="1">
      <c r="A3" s="69"/>
      <c r="B3" s="69"/>
      <c r="C3" s="69"/>
      <c r="D3" s="69"/>
      <c r="E3" s="69"/>
      <c r="F3" s="69"/>
      <c r="G3" s="69"/>
      <c r="H3" s="69"/>
      <c r="I3" s="69"/>
      <c r="J3" s="102"/>
    </row>
    <row r="4" spans="1:256" s="103" customFormat="1" ht="18" customHeight="1">
      <c r="A4" s="210" t="s">
        <v>638</v>
      </c>
      <c r="B4" s="210"/>
      <c r="C4" s="211" t="s">
        <v>672</v>
      </c>
      <c r="D4" s="211"/>
      <c r="E4" s="211"/>
      <c r="F4" s="211"/>
      <c r="G4" s="211"/>
      <c r="H4" s="211"/>
      <c r="I4" s="211"/>
      <c r="J4" s="211"/>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0" t="s">
        <v>639</v>
      </c>
      <c r="B5" s="210"/>
      <c r="C5" s="212" t="s">
        <v>683</v>
      </c>
      <c r="D5" s="212"/>
      <c r="E5" s="212"/>
      <c r="F5" s="104" t="s">
        <v>640</v>
      </c>
      <c r="G5" s="211" t="s">
        <v>684</v>
      </c>
      <c r="H5" s="211"/>
      <c r="I5" s="211"/>
      <c r="J5" s="211"/>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0" t="s">
        <v>641</v>
      </c>
      <c r="B6" s="210"/>
      <c r="C6" s="104"/>
      <c r="D6" s="104" t="s">
        <v>642</v>
      </c>
      <c r="E6" s="104" t="s">
        <v>478</v>
      </c>
      <c r="F6" s="104" t="s">
        <v>643</v>
      </c>
      <c r="G6" s="104" t="s">
        <v>644</v>
      </c>
      <c r="H6" s="104" t="s">
        <v>645</v>
      </c>
      <c r="I6" s="210" t="s">
        <v>646</v>
      </c>
      <c r="J6" s="210"/>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0"/>
      <c r="B7" s="210"/>
      <c r="C7" s="106" t="s">
        <v>647</v>
      </c>
      <c r="D7" s="107">
        <v>42.92</v>
      </c>
      <c r="E7" s="107">
        <v>42.92</v>
      </c>
      <c r="F7" s="107">
        <v>42.92</v>
      </c>
      <c r="G7" s="104">
        <v>10</v>
      </c>
      <c r="H7" s="108">
        <v>1</v>
      </c>
      <c r="I7" s="213"/>
      <c r="J7" s="213"/>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0"/>
      <c r="B8" s="210"/>
      <c r="C8" s="106" t="s">
        <v>648</v>
      </c>
      <c r="D8" s="107">
        <v>42.92</v>
      </c>
      <c r="E8" s="107">
        <v>42.92</v>
      </c>
      <c r="F8" s="107">
        <v>42.92</v>
      </c>
      <c r="G8" s="104" t="s">
        <v>482</v>
      </c>
      <c r="H8" s="108">
        <v>1</v>
      </c>
      <c r="I8" s="213" t="s">
        <v>482</v>
      </c>
      <c r="J8" s="213"/>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0"/>
      <c r="B9" s="210"/>
      <c r="C9" s="106" t="s">
        <v>649</v>
      </c>
      <c r="D9" s="107"/>
      <c r="E9" s="107"/>
      <c r="F9" s="107"/>
      <c r="G9" s="104" t="s">
        <v>482</v>
      </c>
      <c r="H9" s="108"/>
      <c r="I9" s="213" t="s">
        <v>482</v>
      </c>
      <c r="J9" s="213"/>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0"/>
      <c r="B10" s="210"/>
      <c r="C10" s="109" t="s">
        <v>650</v>
      </c>
      <c r="D10" s="110" t="s">
        <v>482</v>
      </c>
      <c r="E10" s="110" t="s">
        <v>482</v>
      </c>
      <c r="F10" s="110" t="s">
        <v>482</v>
      </c>
      <c r="G10" s="111" t="s">
        <v>482</v>
      </c>
      <c r="H10" s="112"/>
      <c r="I10" s="214" t="s">
        <v>482</v>
      </c>
      <c r="J10" s="214"/>
    </row>
    <row r="11" spans="1:256" ht="18" customHeight="1">
      <c r="A11" s="210" t="s">
        <v>651</v>
      </c>
      <c r="B11" s="210" t="s">
        <v>652</v>
      </c>
      <c r="C11" s="210"/>
      <c r="D11" s="210"/>
      <c r="E11" s="210"/>
      <c r="F11" s="213" t="s">
        <v>578</v>
      </c>
      <c r="G11" s="213"/>
      <c r="H11" s="213"/>
      <c r="I11" s="213"/>
      <c r="J11" s="213"/>
    </row>
    <row r="12" spans="1:256" ht="45.95" customHeight="1">
      <c r="A12" s="210"/>
      <c r="B12" s="227" t="s">
        <v>673</v>
      </c>
      <c r="C12" s="227"/>
      <c r="D12" s="227"/>
      <c r="E12" s="227"/>
      <c r="F12" s="229" t="s">
        <v>710</v>
      </c>
      <c r="G12" s="229"/>
      <c r="H12" s="229"/>
      <c r="I12" s="229"/>
      <c r="J12" s="229"/>
    </row>
    <row r="13" spans="1:256" ht="36" customHeight="1">
      <c r="A13" s="224" t="s">
        <v>653</v>
      </c>
      <c r="B13" s="225"/>
      <c r="C13" s="226"/>
      <c r="D13" s="224" t="s">
        <v>654</v>
      </c>
      <c r="E13" s="225"/>
      <c r="F13" s="226"/>
      <c r="G13" s="202" t="s">
        <v>607</v>
      </c>
      <c r="H13" s="202" t="s">
        <v>644</v>
      </c>
      <c r="I13" s="202" t="s">
        <v>646</v>
      </c>
      <c r="J13" s="202" t="s">
        <v>608</v>
      </c>
    </row>
    <row r="14" spans="1:256" ht="36" customHeight="1">
      <c r="A14" s="113" t="s">
        <v>601</v>
      </c>
      <c r="B14" s="104" t="s">
        <v>602</v>
      </c>
      <c r="C14" s="104" t="s">
        <v>603</v>
      </c>
      <c r="D14" s="104" t="s">
        <v>604</v>
      </c>
      <c r="E14" s="104" t="s">
        <v>605</v>
      </c>
      <c r="F14" s="114" t="s">
        <v>606</v>
      </c>
      <c r="G14" s="218"/>
      <c r="H14" s="218"/>
      <c r="I14" s="218"/>
      <c r="J14" s="218"/>
    </row>
    <row r="15" spans="1:256" ht="18" customHeight="1">
      <c r="A15" s="219" t="s">
        <v>609</v>
      </c>
      <c r="B15" s="115" t="s">
        <v>610</v>
      </c>
      <c r="C15" s="124" t="s">
        <v>711</v>
      </c>
      <c r="D15" s="220" t="s">
        <v>687</v>
      </c>
      <c r="E15" s="117">
        <v>100</v>
      </c>
      <c r="F15" s="117" t="s">
        <v>613</v>
      </c>
      <c r="G15" s="129" t="s">
        <v>712</v>
      </c>
      <c r="H15" s="117">
        <v>25</v>
      </c>
      <c r="I15" s="117">
        <v>25</v>
      </c>
      <c r="J15" s="101" t="s">
        <v>691</v>
      </c>
    </row>
    <row r="16" spans="1:256" ht="18" customHeight="1">
      <c r="A16" s="219"/>
      <c r="B16" s="115" t="s">
        <v>614</v>
      </c>
      <c r="C16" s="124" t="s">
        <v>713</v>
      </c>
      <c r="D16" s="221"/>
      <c r="E16" s="117">
        <v>100</v>
      </c>
      <c r="F16" s="117" t="s">
        <v>613</v>
      </c>
      <c r="G16" s="129" t="s">
        <v>712</v>
      </c>
      <c r="H16" s="117">
        <v>25</v>
      </c>
      <c r="I16" s="117">
        <v>25</v>
      </c>
      <c r="J16" s="101" t="s">
        <v>691</v>
      </c>
    </row>
    <row r="17" spans="1:10" ht="18" customHeight="1">
      <c r="A17" s="219"/>
      <c r="B17" s="115" t="s">
        <v>616</v>
      </c>
      <c r="C17" s="124"/>
      <c r="D17" s="221"/>
      <c r="E17" s="117"/>
      <c r="F17" s="117"/>
      <c r="G17" s="117"/>
      <c r="H17" s="117"/>
      <c r="I17" s="117"/>
      <c r="J17" s="101"/>
    </row>
    <row r="18" spans="1:10" ht="18" customHeight="1">
      <c r="A18" s="219"/>
      <c r="B18" s="120" t="s">
        <v>618</v>
      </c>
      <c r="C18" s="124"/>
      <c r="D18" s="221"/>
      <c r="E18" s="117"/>
      <c r="F18" s="117"/>
      <c r="G18" s="117"/>
      <c r="H18" s="117"/>
      <c r="I18" s="117"/>
      <c r="J18" s="101"/>
    </row>
    <row r="19" spans="1:10" ht="30" customHeight="1">
      <c r="A19" s="219" t="s">
        <v>619</v>
      </c>
      <c r="B19" s="120" t="s">
        <v>655</v>
      </c>
      <c r="C19" s="124" t="s">
        <v>714</v>
      </c>
      <c r="D19" s="221"/>
      <c r="E19" s="117" t="s">
        <v>715</v>
      </c>
      <c r="F19" s="117" t="s">
        <v>716</v>
      </c>
      <c r="G19" s="117" t="s">
        <v>717</v>
      </c>
      <c r="H19" s="117">
        <v>25</v>
      </c>
      <c r="I19" s="117">
        <v>25</v>
      </c>
      <c r="J19" s="101" t="s">
        <v>691</v>
      </c>
    </row>
    <row r="20" spans="1:10" ht="30" customHeight="1">
      <c r="A20" s="219"/>
      <c r="B20" s="120" t="s">
        <v>656</v>
      </c>
      <c r="C20" s="124"/>
      <c r="D20" s="221"/>
      <c r="E20" s="117"/>
      <c r="F20" s="117"/>
      <c r="G20" s="117"/>
      <c r="H20" s="117"/>
      <c r="I20" s="117"/>
      <c r="J20" s="101"/>
    </row>
    <row r="21" spans="1:10" ht="30" customHeight="1">
      <c r="A21" s="219"/>
      <c r="B21" s="120" t="s">
        <v>657</v>
      </c>
      <c r="C21" s="124"/>
      <c r="D21" s="221"/>
      <c r="E21" s="117"/>
      <c r="F21" s="117"/>
      <c r="G21" s="117"/>
      <c r="H21" s="117"/>
      <c r="I21" s="117"/>
      <c r="J21" s="101"/>
    </row>
    <row r="22" spans="1:10" ht="30" customHeight="1">
      <c r="A22" s="219"/>
      <c r="B22" s="121" t="s">
        <v>658</v>
      </c>
      <c r="C22" s="124"/>
      <c r="D22" s="221"/>
      <c r="E22" s="117"/>
      <c r="F22" s="117"/>
      <c r="G22" s="117"/>
      <c r="H22" s="117"/>
      <c r="I22" s="117"/>
      <c r="J22" s="101"/>
    </row>
    <row r="23" spans="1:10" ht="30" customHeight="1">
      <c r="A23" s="122" t="s">
        <v>628</v>
      </c>
      <c r="B23" s="123" t="s">
        <v>629</v>
      </c>
      <c r="C23" s="124" t="s">
        <v>718</v>
      </c>
      <c r="D23" s="221"/>
      <c r="E23" s="117" t="s">
        <v>693</v>
      </c>
      <c r="F23" s="117" t="s">
        <v>613</v>
      </c>
      <c r="G23" s="117">
        <v>1</v>
      </c>
      <c r="H23" s="117">
        <v>25</v>
      </c>
      <c r="I23" s="117">
        <v>25</v>
      </c>
      <c r="J23" s="101" t="s">
        <v>691</v>
      </c>
    </row>
    <row r="24" spans="1:10" ht="54" customHeight="1">
      <c r="A24" s="222" t="s">
        <v>660</v>
      </c>
      <c r="B24" s="222"/>
      <c r="C24" s="222"/>
      <c r="D24" s="228" t="s">
        <v>696</v>
      </c>
      <c r="E24" s="228"/>
      <c r="F24" s="228"/>
      <c r="G24" s="228"/>
      <c r="H24" s="228"/>
      <c r="I24" s="228"/>
      <c r="J24" s="228"/>
    </row>
    <row r="25" spans="1:10" ht="25.5" customHeight="1">
      <c r="A25" s="222" t="s">
        <v>661</v>
      </c>
      <c r="B25" s="222"/>
      <c r="C25" s="222"/>
      <c r="D25" s="222"/>
      <c r="E25" s="222"/>
      <c r="F25" s="222"/>
      <c r="G25" s="222"/>
      <c r="H25" s="125">
        <v>100</v>
      </c>
      <c r="I25" s="125">
        <v>100</v>
      </c>
      <c r="J25" s="126" t="s">
        <v>662</v>
      </c>
    </row>
    <row r="26" spans="1:10" ht="17.100000000000001" customHeight="1">
      <c r="A26" s="65"/>
      <c r="B26" s="65"/>
      <c r="C26" s="65"/>
      <c r="D26" s="65"/>
      <c r="E26" s="65"/>
      <c r="F26" s="65"/>
      <c r="G26" s="65"/>
      <c r="H26" s="65"/>
      <c r="I26" s="65"/>
      <c r="J26" s="66"/>
    </row>
    <row r="27" spans="1:10" ht="29.1" customHeight="1">
      <c r="A27" s="64" t="s">
        <v>633</v>
      </c>
      <c r="B27" s="65"/>
      <c r="C27" s="65"/>
      <c r="D27" s="65"/>
      <c r="E27" s="65"/>
      <c r="F27" s="65"/>
      <c r="G27" s="65"/>
      <c r="H27" s="65"/>
      <c r="I27" s="65"/>
      <c r="J27" s="66"/>
    </row>
    <row r="28" spans="1:10" ht="27" customHeight="1">
      <c r="A28" s="192" t="s">
        <v>634</v>
      </c>
      <c r="B28" s="192"/>
      <c r="C28" s="192"/>
      <c r="D28" s="192"/>
      <c r="E28" s="192"/>
      <c r="F28" s="192"/>
      <c r="G28" s="192"/>
      <c r="H28" s="192"/>
      <c r="I28" s="192"/>
      <c r="J28" s="192"/>
    </row>
    <row r="29" spans="1:10" ht="18.95" customHeight="1">
      <c r="A29" s="192" t="s">
        <v>635</v>
      </c>
      <c r="B29" s="192"/>
      <c r="C29" s="192"/>
      <c r="D29" s="192"/>
      <c r="E29" s="192"/>
      <c r="F29" s="192"/>
      <c r="G29" s="192"/>
      <c r="H29" s="192"/>
      <c r="I29" s="192"/>
      <c r="J29" s="192"/>
    </row>
    <row r="30" spans="1:10" ht="18" customHeight="1">
      <c r="A30" s="192" t="s">
        <v>663</v>
      </c>
      <c r="B30" s="192"/>
      <c r="C30" s="192"/>
      <c r="D30" s="192"/>
      <c r="E30" s="192"/>
      <c r="F30" s="192"/>
      <c r="G30" s="192"/>
      <c r="H30" s="192"/>
      <c r="I30" s="192"/>
      <c r="J30" s="192"/>
    </row>
    <row r="31" spans="1:10" ht="18" customHeight="1">
      <c r="A31" s="192" t="s">
        <v>664</v>
      </c>
      <c r="B31" s="192"/>
      <c r="C31" s="192"/>
      <c r="D31" s="192"/>
      <c r="E31" s="192"/>
      <c r="F31" s="192"/>
      <c r="G31" s="192"/>
      <c r="H31" s="192"/>
      <c r="I31" s="192"/>
      <c r="J31" s="192"/>
    </row>
    <row r="32" spans="1:10" ht="18" customHeight="1">
      <c r="A32" s="192" t="s">
        <v>665</v>
      </c>
      <c r="B32" s="192"/>
      <c r="C32" s="192"/>
      <c r="D32" s="192"/>
      <c r="E32" s="192"/>
      <c r="F32" s="192"/>
      <c r="G32" s="192"/>
      <c r="H32" s="192"/>
      <c r="I32" s="192"/>
      <c r="J32" s="192"/>
    </row>
    <row r="33" spans="1:10" ht="24" customHeight="1">
      <c r="A33" s="192" t="s">
        <v>666</v>
      </c>
      <c r="B33" s="192"/>
      <c r="C33" s="192"/>
      <c r="D33" s="192"/>
      <c r="E33" s="192"/>
      <c r="F33" s="192"/>
      <c r="G33" s="192"/>
      <c r="H33" s="192"/>
      <c r="I33" s="192"/>
      <c r="J33" s="192"/>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1"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IV33"/>
  <sheetViews>
    <sheetView workbookViewId="0"/>
  </sheetViews>
  <sheetFormatPr defaultColWidth="9" defaultRowHeight="13.5"/>
  <cols>
    <col min="1" max="2" width="11.125" style="68" customWidth="1"/>
    <col min="3" max="3" width="14.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c r="A1" s="68" t="s">
        <v>736</v>
      </c>
    </row>
    <row r="2" spans="1:256" ht="26.1" customHeight="1">
      <c r="A2" s="193" t="s">
        <v>682</v>
      </c>
      <c r="B2" s="193"/>
      <c r="C2" s="193"/>
      <c r="D2" s="193"/>
      <c r="E2" s="193"/>
      <c r="F2" s="193"/>
      <c r="G2" s="193"/>
      <c r="H2" s="193"/>
      <c r="I2" s="193"/>
      <c r="J2" s="193"/>
    </row>
    <row r="3" spans="1:256" s="71" customFormat="1" ht="12.95" customHeight="1">
      <c r="A3" s="69"/>
      <c r="B3" s="69"/>
      <c r="C3" s="69"/>
      <c r="D3" s="69"/>
      <c r="E3" s="69"/>
      <c r="F3" s="69"/>
      <c r="G3" s="69"/>
      <c r="H3" s="69"/>
      <c r="I3" s="69"/>
      <c r="J3" s="102"/>
    </row>
    <row r="4" spans="1:256" s="103" customFormat="1" ht="18" customHeight="1">
      <c r="A4" s="210" t="s">
        <v>638</v>
      </c>
      <c r="B4" s="210"/>
      <c r="C4" s="211" t="s">
        <v>670</v>
      </c>
      <c r="D4" s="211"/>
      <c r="E4" s="211"/>
      <c r="F4" s="211"/>
      <c r="G4" s="211"/>
      <c r="H4" s="211"/>
      <c r="I4" s="211"/>
      <c r="J4" s="211"/>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0" t="s">
        <v>639</v>
      </c>
      <c r="B5" s="210"/>
      <c r="C5" s="212" t="s">
        <v>683</v>
      </c>
      <c r="D5" s="212"/>
      <c r="E5" s="212"/>
      <c r="F5" s="104" t="s">
        <v>640</v>
      </c>
      <c r="G5" s="211" t="s">
        <v>684</v>
      </c>
      <c r="H5" s="211"/>
      <c r="I5" s="211"/>
      <c r="J5" s="211"/>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0" t="s">
        <v>641</v>
      </c>
      <c r="B6" s="210"/>
      <c r="C6" s="104"/>
      <c r="D6" s="104" t="s">
        <v>642</v>
      </c>
      <c r="E6" s="104" t="s">
        <v>478</v>
      </c>
      <c r="F6" s="104" t="s">
        <v>643</v>
      </c>
      <c r="G6" s="104" t="s">
        <v>644</v>
      </c>
      <c r="H6" s="104" t="s">
        <v>645</v>
      </c>
      <c r="I6" s="210" t="s">
        <v>646</v>
      </c>
      <c r="J6" s="210"/>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0"/>
      <c r="B7" s="210"/>
      <c r="C7" s="106" t="s">
        <v>647</v>
      </c>
      <c r="D7" s="107">
        <v>34.44</v>
      </c>
      <c r="E7" s="107">
        <v>34.44</v>
      </c>
      <c r="F7" s="107">
        <v>34.44</v>
      </c>
      <c r="G7" s="104">
        <v>10</v>
      </c>
      <c r="H7" s="108">
        <v>1</v>
      </c>
      <c r="I7" s="213"/>
      <c r="J7" s="213"/>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0"/>
      <c r="B8" s="210"/>
      <c r="C8" s="106" t="s">
        <v>648</v>
      </c>
      <c r="D8" s="107">
        <v>34.44</v>
      </c>
      <c r="E8" s="107">
        <v>34.44</v>
      </c>
      <c r="F8" s="107">
        <v>34.44</v>
      </c>
      <c r="G8" s="104" t="s">
        <v>482</v>
      </c>
      <c r="H8" s="108">
        <v>1</v>
      </c>
      <c r="I8" s="213" t="s">
        <v>482</v>
      </c>
      <c r="J8" s="213"/>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0"/>
      <c r="B9" s="210"/>
      <c r="C9" s="106" t="s">
        <v>649</v>
      </c>
      <c r="D9" s="107"/>
      <c r="E9" s="107"/>
      <c r="F9" s="107"/>
      <c r="G9" s="104" t="s">
        <v>482</v>
      </c>
      <c r="H9" s="108"/>
      <c r="I9" s="213" t="s">
        <v>482</v>
      </c>
      <c r="J9" s="213"/>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0"/>
      <c r="B10" s="210"/>
      <c r="C10" s="109" t="s">
        <v>650</v>
      </c>
      <c r="D10" s="110" t="s">
        <v>482</v>
      </c>
      <c r="E10" s="110" t="s">
        <v>482</v>
      </c>
      <c r="F10" s="110" t="s">
        <v>482</v>
      </c>
      <c r="G10" s="111" t="s">
        <v>482</v>
      </c>
      <c r="H10" s="112"/>
      <c r="I10" s="214" t="s">
        <v>482</v>
      </c>
      <c r="J10" s="214"/>
    </row>
    <row r="11" spans="1:256" ht="18" customHeight="1">
      <c r="A11" s="210" t="s">
        <v>651</v>
      </c>
      <c r="B11" s="210" t="s">
        <v>652</v>
      </c>
      <c r="C11" s="210"/>
      <c r="D11" s="210"/>
      <c r="E11" s="210"/>
      <c r="F11" s="213" t="s">
        <v>578</v>
      </c>
      <c r="G11" s="213"/>
      <c r="H11" s="213"/>
      <c r="I11" s="213"/>
      <c r="J11" s="213"/>
    </row>
    <row r="12" spans="1:256" ht="45.95" customHeight="1">
      <c r="A12" s="210"/>
      <c r="B12" s="227" t="s">
        <v>671</v>
      </c>
      <c r="C12" s="227"/>
      <c r="D12" s="227"/>
      <c r="E12" s="227"/>
      <c r="F12" s="229" t="s">
        <v>719</v>
      </c>
      <c r="G12" s="229"/>
      <c r="H12" s="229"/>
      <c r="I12" s="229"/>
      <c r="J12" s="229"/>
    </row>
    <row r="13" spans="1:256" ht="36" customHeight="1">
      <c r="A13" s="224" t="s">
        <v>653</v>
      </c>
      <c r="B13" s="225"/>
      <c r="C13" s="226"/>
      <c r="D13" s="224" t="s">
        <v>654</v>
      </c>
      <c r="E13" s="225"/>
      <c r="F13" s="226"/>
      <c r="G13" s="202" t="s">
        <v>607</v>
      </c>
      <c r="H13" s="202" t="s">
        <v>644</v>
      </c>
      <c r="I13" s="202" t="s">
        <v>646</v>
      </c>
      <c r="J13" s="202" t="s">
        <v>608</v>
      </c>
    </row>
    <row r="14" spans="1:256" ht="36" customHeight="1">
      <c r="A14" s="113" t="s">
        <v>601</v>
      </c>
      <c r="B14" s="104" t="s">
        <v>602</v>
      </c>
      <c r="C14" s="104" t="s">
        <v>603</v>
      </c>
      <c r="D14" s="104" t="s">
        <v>604</v>
      </c>
      <c r="E14" s="104" t="s">
        <v>605</v>
      </c>
      <c r="F14" s="114" t="s">
        <v>606</v>
      </c>
      <c r="G14" s="218"/>
      <c r="H14" s="218"/>
      <c r="I14" s="218"/>
      <c r="J14" s="218"/>
    </row>
    <row r="15" spans="1:256" ht="18" customHeight="1">
      <c r="A15" s="219" t="s">
        <v>609</v>
      </c>
      <c r="B15" s="115" t="s">
        <v>610</v>
      </c>
      <c r="C15" s="116"/>
      <c r="D15" s="220" t="s">
        <v>687</v>
      </c>
      <c r="E15" s="111"/>
      <c r="F15" s="118"/>
      <c r="G15" s="119"/>
      <c r="H15" s="119"/>
      <c r="I15" s="119"/>
      <c r="J15" s="119"/>
    </row>
    <row r="16" spans="1:256" ht="18" customHeight="1">
      <c r="A16" s="219"/>
      <c r="B16" s="115" t="s">
        <v>614</v>
      </c>
      <c r="C16" s="124" t="s">
        <v>720</v>
      </c>
      <c r="D16" s="221"/>
      <c r="E16" s="117" t="s">
        <v>721</v>
      </c>
      <c r="F16" s="117" t="s">
        <v>613</v>
      </c>
      <c r="G16" s="117" t="s">
        <v>721</v>
      </c>
      <c r="H16" s="117">
        <v>40</v>
      </c>
      <c r="I16" s="117">
        <v>30</v>
      </c>
      <c r="J16" s="101" t="s">
        <v>691</v>
      </c>
    </row>
    <row r="17" spans="1:10" ht="18" customHeight="1">
      <c r="A17" s="219"/>
      <c r="B17" s="115" t="s">
        <v>616</v>
      </c>
      <c r="C17" s="124"/>
      <c r="D17" s="221"/>
      <c r="E17" s="117"/>
      <c r="F17" s="117"/>
      <c r="G17" s="117"/>
      <c r="H17" s="117"/>
      <c r="I17" s="117"/>
      <c r="J17" s="101"/>
    </row>
    <row r="18" spans="1:10" ht="18" customHeight="1">
      <c r="A18" s="219"/>
      <c r="B18" s="120" t="s">
        <v>618</v>
      </c>
      <c r="C18" s="124"/>
      <c r="D18" s="221"/>
      <c r="E18" s="117"/>
      <c r="F18" s="117"/>
      <c r="G18" s="117"/>
      <c r="H18" s="117"/>
      <c r="I18" s="117"/>
      <c r="J18" s="101"/>
    </row>
    <row r="19" spans="1:10" ht="30" customHeight="1">
      <c r="A19" s="219" t="s">
        <v>619</v>
      </c>
      <c r="B19" s="120" t="s">
        <v>655</v>
      </c>
      <c r="C19" s="124"/>
      <c r="D19" s="221"/>
      <c r="E19" s="117"/>
      <c r="F19" s="117"/>
      <c r="G19" s="130"/>
      <c r="H19" s="117"/>
      <c r="I19" s="117"/>
      <c r="J19" s="101"/>
    </row>
    <row r="20" spans="1:10" ht="30" customHeight="1">
      <c r="A20" s="219"/>
      <c r="B20" s="120" t="s">
        <v>656</v>
      </c>
      <c r="C20" s="124" t="s">
        <v>722</v>
      </c>
      <c r="D20" s="221"/>
      <c r="E20" s="117" t="s">
        <v>693</v>
      </c>
      <c r="F20" s="117" t="s">
        <v>613</v>
      </c>
      <c r="G20" s="130">
        <v>0.9</v>
      </c>
      <c r="H20" s="117">
        <v>30</v>
      </c>
      <c r="I20" s="117">
        <v>30</v>
      </c>
      <c r="J20" s="101" t="s">
        <v>691</v>
      </c>
    </row>
    <row r="21" spans="1:10" ht="30" customHeight="1">
      <c r="A21" s="219"/>
      <c r="B21" s="120" t="s">
        <v>657</v>
      </c>
      <c r="C21" s="124"/>
      <c r="D21" s="221"/>
      <c r="E21" s="117"/>
      <c r="F21" s="117"/>
      <c r="G21" s="130"/>
      <c r="H21" s="117"/>
      <c r="I21" s="117"/>
      <c r="J21" s="101"/>
    </row>
    <row r="22" spans="1:10" ht="30" customHeight="1">
      <c r="A22" s="219"/>
      <c r="B22" s="121" t="s">
        <v>658</v>
      </c>
      <c r="C22" s="124"/>
      <c r="D22" s="221"/>
      <c r="E22" s="117"/>
      <c r="F22" s="117"/>
      <c r="G22" s="130"/>
      <c r="H22" s="117"/>
      <c r="I22" s="117"/>
      <c r="J22" s="101"/>
    </row>
    <row r="23" spans="1:10" ht="30" customHeight="1">
      <c r="A23" s="122" t="s">
        <v>628</v>
      </c>
      <c r="B23" s="123" t="s">
        <v>629</v>
      </c>
      <c r="C23" s="124" t="s">
        <v>723</v>
      </c>
      <c r="D23" s="221"/>
      <c r="E23" s="117" t="s">
        <v>706</v>
      </c>
      <c r="F23" s="117" t="s">
        <v>613</v>
      </c>
      <c r="G23" s="130">
        <v>0.95</v>
      </c>
      <c r="H23" s="117">
        <v>30</v>
      </c>
      <c r="I23" s="117">
        <v>30</v>
      </c>
      <c r="J23" s="101" t="s">
        <v>691</v>
      </c>
    </row>
    <row r="24" spans="1:10" ht="54" customHeight="1">
      <c r="A24" s="222" t="s">
        <v>660</v>
      </c>
      <c r="B24" s="222"/>
      <c r="C24" s="222"/>
      <c r="D24" s="228" t="s">
        <v>696</v>
      </c>
      <c r="E24" s="228"/>
      <c r="F24" s="228"/>
      <c r="G24" s="228"/>
      <c r="H24" s="228"/>
      <c r="I24" s="228"/>
      <c r="J24" s="228"/>
    </row>
    <row r="25" spans="1:10" ht="25.5" customHeight="1">
      <c r="A25" s="222" t="s">
        <v>661</v>
      </c>
      <c r="B25" s="222"/>
      <c r="C25" s="222"/>
      <c r="D25" s="222"/>
      <c r="E25" s="222"/>
      <c r="F25" s="222"/>
      <c r="G25" s="222"/>
      <c r="H25" s="125">
        <v>100</v>
      </c>
      <c r="I25" s="125">
        <v>100</v>
      </c>
      <c r="J25" s="126" t="s">
        <v>662</v>
      </c>
    </row>
    <row r="26" spans="1:10" ht="17.100000000000001" customHeight="1">
      <c r="A26" s="65"/>
      <c r="B26" s="65"/>
      <c r="C26" s="65"/>
      <c r="D26" s="65"/>
      <c r="E26" s="65"/>
      <c r="F26" s="65"/>
      <c r="G26" s="65"/>
      <c r="H26" s="65"/>
      <c r="I26" s="65"/>
      <c r="J26" s="66"/>
    </row>
    <row r="27" spans="1:10" ht="29.1" customHeight="1">
      <c r="A27" s="64" t="s">
        <v>633</v>
      </c>
      <c r="B27" s="65"/>
      <c r="C27" s="65"/>
      <c r="D27" s="65"/>
      <c r="E27" s="65"/>
      <c r="F27" s="65"/>
      <c r="G27" s="65"/>
      <c r="H27" s="65"/>
      <c r="I27" s="65"/>
      <c r="J27" s="66"/>
    </row>
    <row r="28" spans="1:10" ht="27" customHeight="1">
      <c r="A28" s="192" t="s">
        <v>634</v>
      </c>
      <c r="B28" s="192"/>
      <c r="C28" s="192"/>
      <c r="D28" s="192"/>
      <c r="E28" s="192"/>
      <c r="F28" s="192"/>
      <c r="G28" s="192"/>
      <c r="H28" s="192"/>
      <c r="I28" s="192"/>
      <c r="J28" s="192"/>
    </row>
    <row r="29" spans="1:10" ht="18.95" customHeight="1">
      <c r="A29" s="192" t="s">
        <v>635</v>
      </c>
      <c r="B29" s="192"/>
      <c r="C29" s="192"/>
      <c r="D29" s="192"/>
      <c r="E29" s="192"/>
      <c r="F29" s="192"/>
      <c r="G29" s="192"/>
      <c r="H29" s="192"/>
      <c r="I29" s="192"/>
      <c r="J29" s="192"/>
    </row>
    <row r="30" spans="1:10" ht="18" customHeight="1">
      <c r="A30" s="192" t="s">
        <v>663</v>
      </c>
      <c r="B30" s="192"/>
      <c r="C30" s="192"/>
      <c r="D30" s="192"/>
      <c r="E30" s="192"/>
      <c r="F30" s="192"/>
      <c r="G30" s="192"/>
      <c r="H30" s="192"/>
      <c r="I30" s="192"/>
      <c r="J30" s="192"/>
    </row>
    <row r="31" spans="1:10" ht="18" customHeight="1">
      <c r="A31" s="192" t="s">
        <v>664</v>
      </c>
      <c r="B31" s="192"/>
      <c r="C31" s="192"/>
      <c r="D31" s="192"/>
      <c r="E31" s="192"/>
      <c r="F31" s="192"/>
      <c r="G31" s="192"/>
      <c r="H31" s="192"/>
      <c r="I31" s="192"/>
      <c r="J31" s="192"/>
    </row>
    <row r="32" spans="1:10" ht="18" customHeight="1">
      <c r="A32" s="192" t="s">
        <v>665</v>
      </c>
      <c r="B32" s="192"/>
      <c r="C32" s="192"/>
      <c r="D32" s="192"/>
      <c r="E32" s="192"/>
      <c r="F32" s="192"/>
      <c r="G32" s="192"/>
      <c r="H32" s="192"/>
      <c r="I32" s="192"/>
      <c r="J32" s="192"/>
    </row>
    <row r="33" spans="1:10" ht="24" customHeight="1">
      <c r="A33" s="192" t="s">
        <v>666</v>
      </c>
      <c r="B33" s="192"/>
      <c r="C33" s="192"/>
      <c r="D33" s="192"/>
      <c r="E33" s="192"/>
      <c r="F33" s="192"/>
      <c r="G33" s="192"/>
      <c r="H33" s="192"/>
      <c r="I33" s="192"/>
      <c r="J33" s="192"/>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1"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IV33"/>
  <sheetViews>
    <sheetView workbookViewId="0">
      <selection activeCell="L13" sqref="L13"/>
    </sheetView>
  </sheetViews>
  <sheetFormatPr defaultColWidth="9" defaultRowHeight="13.5"/>
  <cols>
    <col min="1" max="2" width="11.125" style="68" customWidth="1"/>
    <col min="3" max="3" width="14.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ht="27">
      <c r="A1" s="68" t="s">
        <v>737</v>
      </c>
    </row>
    <row r="2" spans="1:256" ht="26.1" customHeight="1">
      <c r="A2" s="193" t="s">
        <v>682</v>
      </c>
      <c r="B2" s="193"/>
      <c r="C2" s="193"/>
      <c r="D2" s="193"/>
      <c r="E2" s="193"/>
      <c r="F2" s="193"/>
      <c r="G2" s="193"/>
      <c r="H2" s="193"/>
      <c r="I2" s="193"/>
      <c r="J2" s="193"/>
    </row>
    <row r="3" spans="1:256" s="71" customFormat="1" ht="12.95" customHeight="1">
      <c r="A3" s="69"/>
      <c r="B3" s="69"/>
      <c r="C3" s="69"/>
      <c r="D3" s="69"/>
      <c r="E3" s="69"/>
      <c r="F3" s="69"/>
      <c r="G3" s="69"/>
      <c r="H3" s="69"/>
      <c r="I3" s="69"/>
      <c r="J3" s="102"/>
    </row>
    <row r="4" spans="1:256" s="103" customFormat="1" ht="18" customHeight="1">
      <c r="A4" s="210" t="s">
        <v>638</v>
      </c>
      <c r="B4" s="210"/>
      <c r="C4" s="211" t="s">
        <v>668</v>
      </c>
      <c r="D4" s="211"/>
      <c r="E4" s="211"/>
      <c r="F4" s="211"/>
      <c r="G4" s="211"/>
      <c r="H4" s="211"/>
      <c r="I4" s="211"/>
      <c r="J4" s="211"/>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0" t="s">
        <v>639</v>
      </c>
      <c r="B5" s="210"/>
      <c r="C5" s="212" t="s">
        <v>683</v>
      </c>
      <c r="D5" s="212"/>
      <c r="E5" s="212"/>
      <c r="F5" s="104" t="s">
        <v>640</v>
      </c>
      <c r="G5" s="211" t="s">
        <v>684</v>
      </c>
      <c r="H5" s="211"/>
      <c r="I5" s="211"/>
      <c r="J5" s="211"/>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0" t="s">
        <v>641</v>
      </c>
      <c r="B6" s="210"/>
      <c r="C6" s="104"/>
      <c r="D6" s="104" t="s">
        <v>642</v>
      </c>
      <c r="E6" s="104" t="s">
        <v>478</v>
      </c>
      <c r="F6" s="104" t="s">
        <v>643</v>
      </c>
      <c r="G6" s="104" t="s">
        <v>644</v>
      </c>
      <c r="H6" s="104" t="s">
        <v>645</v>
      </c>
      <c r="I6" s="210" t="s">
        <v>646</v>
      </c>
      <c r="J6" s="210"/>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0"/>
      <c r="B7" s="210"/>
      <c r="C7" s="106" t="s">
        <v>647</v>
      </c>
      <c r="D7" s="107">
        <v>57.47</v>
      </c>
      <c r="E7" s="107">
        <v>57.47</v>
      </c>
      <c r="F7" s="107">
        <v>57.47</v>
      </c>
      <c r="G7" s="104">
        <v>10</v>
      </c>
      <c r="H7" s="108">
        <v>1</v>
      </c>
      <c r="I7" s="213"/>
      <c r="J7" s="213"/>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0"/>
      <c r="B8" s="210"/>
      <c r="C8" s="106" t="s">
        <v>648</v>
      </c>
      <c r="D8" s="107">
        <v>57.47</v>
      </c>
      <c r="E8" s="107">
        <v>57.47</v>
      </c>
      <c r="F8" s="107">
        <v>57.47</v>
      </c>
      <c r="G8" s="104" t="s">
        <v>482</v>
      </c>
      <c r="H8" s="108">
        <v>1</v>
      </c>
      <c r="I8" s="213" t="s">
        <v>482</v>
      </c>
      <c r="J8" s="213"/>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0"/>
      <c r="B9" s="210"/>
      <c r="C9" s="106" t="s">
        <v>649</v>
      </c>
      <c r="D9" s="107"/>
      <c r="E9" s="107"/>
      <c r="F9" s="107"/>
      <c r="G9" s="104" t="s">
        <v>482</v>
      </c>
      <c r="H9" s="108"/>
      <c r="I9" s="213" t="s">
        <v>482</v>
      </c>
      <c r="J9" s="213"/>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0"/>
      <c r="B10" s="210"/>
      <c r="C10" s="109" t="s">
        <v>650</v>
      </c>
      <c r="D10" s="110" t="s">
        <v>482</v>
      </c>
      <c r="E10" s="110" t="s">
        <v>482</v>
      </c>
      <c r="F10" s="110" t="s">
        <v>482</v>
      </c>
      <c r="G10" s="111" t="s">
        <v>482</v>
      </c>
      <c r="H10" s="112"/>
      <c r="I10" s="214" t="s">
        <v>482</v>
      </c>
      <c r="J10" s="214"/>
    </row>
    <row r="11" spans="1:256" ht="18" customHeight="1">
      <c r="A11" s="210" t="s">
        <v>651</v>
      </c>
      <c r="B11" s="210" t="s">
        <v>652</v>
      </c>
      <c r="C11" s="210"/>
      <c r="D11" s="210"/>
      <c r="E11" s="210"/>
      <c r="F11" s="213" t="s">
        <v>578</v>
      </c>
      <c r="G11" s="213"/>
      <c r="H11" s="213"/>
      <c r="I11" s="213"/>
      <c r="J11" s="213"/>
    </row>
    <row r="12" spans="1:256" ht="45.95" customHeight="1">
      <c r="A12" s="210"/>
      <c r="B12" s="230" t="s">
        <v>669</v>
      </c>
      <c r="C12" s="231"/>
      <c r="D12" s="231"/>
      <c r="E12" s="232"/>
      <c r="F12" s="214" t="s">
        <v>724</v>
      </c>
      <c r="G12" s="214"/>
      <c r="H12" s="214"/>
      <c r="I12" s="214"/>
      <c r="J12" s="214"/>
    </row>
    <row r="13" spans="1:256" ht="36" customHeight="1">
      <c r="A13" s="224" t="s">
        <v>653</v>
      </c>
      <c r="B13" s="225"/>
      <c r="C13" s="226"/>
      <c r="D13" s="224" t="s">
        <v>654</v>
      </c>
      <c r="E13" s="225"/>
      <c r="F13" s="226"/>
      <c r="G13" s="202" t="s">
        <v>607</v>
      </c>
      <c r="H13" s="202" t="s">
        <v>644</v>
      </c>
      <c r="I13" s="202" t="s">
        <v>646</v>
      </c>
      <c r="J13" s="202" t="s">
        <v>608</v>
      </c>
    </row>
    <row r="14" spans="1:256" ht="36" customHeight="1">
      <c r="A14" s="113" t="s">
        <v>601</v>
      </c>
      <c r="B14" s="104" t="s">
        <v>602</v>
      </c>
      <c r="C14" s="104" t="s">
        <v>603</v>
      </c>
      <c r="D14" s="104" t="s">
        <v>604</v>
      </c>
      <c r="E14" s="104" t="s">
        <v>605</v>
      </c>
      <c r="F14" s="114" t="s">
        <v>606</v>
      </c>
      <c r="G14" s="218"/>
      <c r="H14" s="218"/>
      <c r="I14" s="218"/>
      <c r="J14" s="218"/>
    </row>
    <row r="15" spans="1:256" ht="18" customHeight="1">
      <c r="A15" s="219" t="s">
        <v>609</v>
      </c>
      <c r="B15" s="115" t="s">
        <v>610</v>
      </c>
      <c r="C15" s="116" t="s">
        <v>725</v>
      </c>
      <c r="D15" s="220" t="s">
        <v>687</v>
      </c>
      <c r="E15" s="117" t="s">
        <v>726</v>
      </c>
      <c r="F15" s="117" t="s">
        <v>701</v>
      </c>
      <c r="G15" s="117">
        <v>78278</v>
      </c>
      <c r="H15" s="117">
        <v>40</v>
      </c>
      <c r="I15" s="117">
        <v>440</v>
      </c>
      <c r="J15" s="101" t="s">
        <v>691</v>
      </c>
    </row>
    <row r="16" spans="1:256" ht="18" customHeight="1">
      <c r="A16" s="219"/>
      <c r="B16" s="115" t="s">
        <v>614</v>
      </c>
      <c r="C16" s="116"/>
      <c r="D16" s="221"/>
      <c r="E16" s="117"/>
      <c r="F16" s="117"/>
      <c r="G16" s="117"/>
      <c r="H16" s="117"/>
      <c r="I16" s="117"/>
      <c r="J16" s="101"/>
    </row>
    <row r="17" spans="1:10" ht="18" customHeight="1">
      <c r="A17" s="219"/>
      <c r="B17" s="115" t="s">
        <v>616</v>
      </c>
      <c r="C17" s="116"/>
      <c r="D17" s="221"/>
      <c r="E17" s="117"/>
      <c r="F17" s="117"/>
      <c r="G17" s="117"/>
      <c r="H17" s="117"/>
      <c r="I17" s="117"/>
      <c r="J17" s="101"/>
    </row>
    <row r="18" spans="1:10" ht="18" customHeight="1">
      <c r="A18" s="219"/>
      <c r="B18" s="120" t="s">
        <v>618</v>
      </c>
      <c r="C18" s="116"/>
      <c r="D18" s="221"/>
      <c r="E18" s="117"/>
      <c r="F18" s="117"/>
      <c r="G18" s="117"/>
      <c r="H18" s="117"/>
      <c r="I18" s="117"/>
      <c r="J18" s="101"/>
    </row>
    <row r="19" spans="1:10" ht="30" customHeight="1">
      <c r="A19" s="219" t="s">
        <v>619</v>
      </c>
      <c r="B19" s="120" t="s">
        <v>655</v>
      </c>
      <c r="C19" s="116"/>
      <c r="D19" s="221"/>
      <c r="E19" s="117"/>
      <c r="F19" s="117"/>
      <c r="G19" s="117"/>
      <c r="H19" s="117"/>
      <c r="I19" s="117"/>
      <c r="J19" s="101"/>
    </row>
    <row r="20" spans="1:10" ht="30" customHeight="1">
      <c r="A20" s="219"/>
      <c r="B20" s="120" t="s">
        <v>656</v>
      </c>
      <c r="C20" s="116" t="s">
        <v>727</v>
      </c>
      <c r="D20" s="221"/>
      <c r="E20" s="117">
        <v>100</v>
      </c>
      <c r="F20" s="117" t="s">
        <v>613</v>
      </c>
      <c r="G20" s="117">
        <v>1</v>
      </c>
      <c r="H20" s="117">
        <v>33</v>
      </c>
      <c r="I20" s="117">
        <v>33</v>
      </c>
      <c r="J20" s="101" t="s">
        <v>691</v>
      </c>
    </row>
    <row r="21" spans="1:10" ht="30" customHeight="1">
      <c r="A21" s="219"/>
      <c r="B21" s="120" t="s">
        <v>657</v>
      </c>
      <c r="C21" s="116"/>
      <c r="D21" s="221"/>
      <c r="E21" s="117"/>
      <c r="F21" s="117"/>
      <c r="G21" s="117"/>
      <c r="H21" s="117"/>
      <c r="I21" s="117"/>
      <c r="J21" s="101"/>
    </row>
    <row r="22" spans="1:10" ht="30" customHeight="1">
      <c r="A22" s="219"/>
      <c r="B22" s="121" t="s">
        <v>658</v>
      </c>
      <c r="C22" s="116"/>
      <c r="D22" s="221"/>
      <c r="E22" s="117"/>
      <c r="F22" s="117"/>
      <c r="G22" s="117"/>
      <c r="H22" s="117"/>
      <c r="I22" s="117"/>
      <c r="J22" s="101"/>
    </row>
    <row r="23" spans="1:10" ht="30" customHeight="1">
      <c r="A23" s="122" t="s">
        <v>628</v>
      </c>
      <c r="B23" s="123" t="s">
        <v>629</v>
      </c>
      <c r="C23" s="116" t="s">
        <v>728</v>
      </c>
      <c r="D23" s="221"/>
      <c r="E23" s="117" t="s">
        <v>729</v>
      </c>
      <c r="F23" s="117" t="s">
        <v>730</v>
      </c>
      <c r="G23" s="117" t="s">
        <v>731</v>
      </c>
      <c r="H23" s="117">
        <v>33</v>
      </c>
      <c r="I23" s="117">
        <v>33</v>
      </c>
      <c r="J23" s="101" t="s">
        <v>691</v>
      </c>
    </row>
    <row r="24" spans="1:10" ht="54" customHeight="1">
      <c r="A24" s="222" t="s">
        <v>660</v>
      </c>
      <c r="B24" s="222"/>
      <c r="C24" s="222"/>
      <c r="D24" s="228" t="s">
        <v>696</v>
      </c>
      <c r="E24" s="228"/>
      <c r="F24" s="228"/>
      <c r="G24" s="228"/>
      <c r="H24" s="228"/>
      <c r="I24" s="228"/>
      <c r="J24" s="228"/>
    </row>
    <row r="25" spans="1:10" ht="25.5" customHeight="1">
      <c r="A25" s="222" t="s">
        <v>661</v>
      </c>
      <c r="B25" s="222"/>
      <c r="C25" s="222"/>
      <c r="D25" s="222"/>
      <c r="E25" s="222"/>
      <c r="F25" s="222"/>
      <c r="G25" s="222"/>
      <c r="H25" s="125">
        <v>100</v>
      </c>
      <c r="I25" s="125">
        <v>100</v>
      </c>
      <c r="J25" s="126" t="s">
        <v>662</v>
      </c>
    </row>
    <row r="26" spans="1:10" ht="17.100000000000001" customHeight="1">
      <c r="A26" s="65"/>
      <c r="B26" s="65"/>
      <c r="C26" s="65"/>
      <c r="D26" s="65"/>
      <c r="E26" s="65"/>
      <c r="F26" s="65"/>
      <c r="G26" s="65"/>
      <c r="H26" s="65"/>
      <c r="I26" s="65"/>
      <c r="J26" s="66"/>
    </row>
    <row r="27" spans="1:10" ht="29.1" customHeight="1">
      <c r="A27" s="64" t="s">
        <v>633</v>
      </c>
      <c r="B27" s="65"/>
      <c r="C27" s="65"/>
      <c r="D27" s="65"/>
      <c r="E27" s="65"/>
      <c r="F27" s="65"/>
      <c r="G27" s="65"/>
      <c r="H27" s="65"/>
      <c r="I27" s="65"/>
      <c r="J27" s="66"/>
    </row>
    <row r="28" spans="1:10" ht="27" customHeight="1">
      <c r="A28" s="192" t="s">
        <v>634</v>
      </c>
      <c r="B28" s="192"/>
      <c r="C28" s="192"/>
      <c r="D28" s="192"/>
      <c r="E28" s="192"/>
      <c r="F28" s="192"/>
      <c r="G28" s="192"/>
      <c r="H28" s="192"/>
      <c r="I28" s="192"/>
      <c r="J28" s="192"/>
    </row>
    <row r="29" spans="1:10" ht="18.95" customHeight="1">
      <c r="A29" s="192" t="s">
        <v>635</v>
      </c>
      <c r="B29" s="192"/>
      <c r="C29" s="192"/>
      <c r="D29" s="192"/>
      <c r="E29" s="192"/>
      <c r="F29" s="192"/>
      <c r="G29" s="192"/>
      <c r="H29" s="192"/>
      <c r="I29" s="192"/>
      <c r="J29" s="192"/>
    </row>
    <row r="30" spans="1:10" ht="18" customHeight="1">
      <c r="A30" s="192" t="s">
        <v>663</v>
      </c>
      <c r="B30" s="192"/>
      <c r="C30" s="192"/>
      <c r="D30" s="192"/>
      <c r="E30" s="192"/>
      <c r="F30" s="192"/>
      <c r="G30" s="192"/>
      <c r="H30" s="192"/>
      <c r="I30" s="192"/>
      <c r="J30" s="192"/>
    </row>
    <row r="31" spans="1:10" ht="18" customHeight="1">
      <c r="A31" s="192" t="s">
        <v>664</v>
      </c>
      <c r="B31" s="192"/>
      <c r="C31" s="192"/>
      <c r="D31" s="192"/>
      <c r="E31" s="192"/>
      <c r="F31" s="192"/>
      <c r="G31" s="192"/>
      <c r="H31" s="192"/>
      <c r="I31" s="192"/>
      <c r="J31" s="192"/>
    </row>
    <row r="32" spans="1:10" ht="18" customHeight="1">
      <c r="A32" s="192" t="s">
        <v>665</v>
      </c>
      <c r="B32" s="192"/>
      <c r="C32" s="192"/>
      <c r="D32" s="192"/>
      <c r="E32" s="192"/>
      <c r="F32" s="192"/>
      <c r="G32" s="192"/>
      <c r="H32" s="192"/>
      <c r="I32" s="192"/>
      <c r="J32" s="192"/>
    </row>
    <row r="33" spans="1:10" ht="24" customHeight="1">
      <c r="A33" s="192" t="s">
        <v>666</v>
      </c>
      <c r="B33" s="192"/>
      <c r="C33" s="192"/>
      <c r="D33" s="192"/>
      <c r="E33" s="192"/>
      <c r="F33" s="192"/>
      <c r="G33" s="192"/>
      <c r="H33" s="192"/>
      <c r="I33" s="192"/>
      <c r="J33" s="192"/>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summaryBelow="0"/>
  </sheetPr>
  <dimension ref="A1:J41"/>
  <sheetViews>
    <sheetView workbookViewId="0">
      <pane xSplit="4" ySplit="9" topLeftCell="E10" activePane="bottomRight" state="frozen"/>
      <selection pane="topRight"/>
      <selection pane="bottomLeft"/>
      <selection pane="bottomRight"/>
    </sheetView>
  </sheetViews>
  <sheetFormatPr defaultRowHeight="13.5"/>
  <cols>
    <col min="1" max="3" width="3.25" customWidth="1"/>
    <col min="4" max="4" width="32.75" customWidth="1"/>
    <col min="5" max="10" width="18.75" customWidth="1"/>
  </cols>
  <sheetData>
    <row r="1" spans="1:10" ht="27">
      <c r="F1" s="1" t="s">
        <v>185</v>
      </c>
    </row>
    <row r="2" spans="1:10" ht="14.25">
      <c r="J2" s="2" t="s">
        <v>186</v>
      </c>
    </row>
    <row r="3" spans="1:10" ht="14.25">
      <c r="A3" s="2" t="s">
        <v>2</v>
      </c>
      <c r="J3" s="2" t="s">
        <v>3</v>
      </c>
    </row>
    <row r="4" spans="1:10" ht="19.5" customHeight="1">
      <c r="A4" s="153" t="s">
        <v>6</v>
      </c>
      <c r="B4" s="153"/>
      <c r="C4" s="153"/>
      <c r="D4" s="153"/>
      <c r="E4" s="155" t="s">
        <v>99</v>
      </c>
      <c r="F4" s="155" t="s">
        <v>187</v>
      </c>
      <c r="G4" s="155" t="s">
        <v>188</v>
      </c>
      <c r="H4" s="155" t="s">
        <v>189</v>
      </c>
      <c r="I4" s="155" t="s">
        <v>190</v>
      </c>
      <c r="J4" s="155" t="s">
        <v>191</v>
      </c>
    </row>
    <row r="5" spans="1:10" ht="19.5" customHeight="1">
      <c r="A5" s="155" t="s">
        <v>122</v>
      </c>
      <c r="B5" s="155"/>
      <c r="C5" s="155"/>
      <c r="D5" s="153" t="s">
        <v>123</v>
      </c>
      <c r="E5" s="155"/>
      <c r="F5" s="155"/>
      <c r="G5" s="155"/>
      <c r="H5" s="155"/>
      <c r="I5" s="155"/>
      <c r="J5" s="155"/>
    </row>
    <row r="6" spans="1:10" ht="19.5" customHeight="1">
      <c r="A6" s="155"/>
      <c r="B6" s="155"/>
      <c r="C6" s="155"/>
      <c r="D6" s="153"/>
      <c r="E6" s="155"/>
      <c r="F6" s="155"/>
      <c r="G6" s="155"/>
      <c r="H6" s="155"/>
      <c r="I6" s="155"/>
      <c r="J6" s="155"/>
    </row>
    <row r="7" spans="1:10" ht="19.5" customHeight="1">
      <c r="A7" s="155"/>
      <c r="B7" s="155"/>
      <c r="C7" s="155"/>
      <c r="D7" s="153"/>
      <c r="E7" s="155"/>
      <c r="F7" s="155"/>
      <c r="G7" s="155"/>
      <c r="H7" s="155"/>
      <c r="I7" s="155"/>
      <c r="J7" s="155"/>
    </row>
    <row r="8" spans="1:10" ht="19.5" customHeight="1">
      <c r="A8" s="153" t="s">
        <v>126</v>
      </c>
      <c r="B8" s="153" t="s">
        <v>127</v>
      </c>
      <c r="C8" s="153" t="s">
        <v>128</v>
      </c>
      <c r="D8" s="4" t="s">
        <v>10</v>
      </c>
      <c r="E8" s="10" t="s">
        <v>11</v>
      </c>
      <c r="F8" s="10" t="s">
        <v>12</v>
      </c>
      <c r="G8" s="10" t="s">
        <v>20</v>
      </c>
      <c r="H8" s="10" t="s">
        <v>24</v>
      </c>
      <c r="I8" s="10" t="s">
        <v>28</v>
      </c>
      <c r="J8" s="10" t="s">
        <v>32</v>
      </c>
    </row>
    <row r="9" spans="1:10" ht="19.5" customHeight="1">
      <c r="A9" s="153"/>
      <c r="B9" s="153"/>
      <c r="C9" s="153"/>
      <c r="D9" s="4" t="s">
        <v>129</v>
      </c>
      <c r="E9" s="5">
        <v>99260042.650000006</v>
      </c>
      <c r="F9" s="5">
        <v>70316921.170000002</v>
      </c>
      <c r="G9" s="5">
        <v>28943121.48</v>
      </c>
      <c r="H9" s="5"/>
      <c r="I9" s="5"/>
      <c r="J9" s="5"/>
    </row>
    <row r="10" spans="1:10" ht="19.5" customHeight="1">
      <c r="A10" s="154" t="s">
        <v>130</v>
      </c>
      <c r="B10" s="154"/>
      <c r="C10" s="154"/>
      <c r="D10" s="11" t="s">
        <v>131</v>
      </c>
      <c r="E10" s="5">
        <v>60988.91</v>
      </c>
      <c r="F10" s="5"/>
      <c r="G10" s="5">
        <v>60988.91</v>
      </c>
      <c r="H10" s="5"/>
      <c r="I10" s="5"/>
      <c r="J10" s="5"/>
    </row>
    <row r="11" spans="1:10" ht="19.5" customHeight="1">
      <c r="A11" s="154" t="s">
        <v>132</v>
      </c>
      <c r="B11" s="154"/>
      <c r="C11" s="154"/>
      <c r="D11" s="11" t="s">
        <v>133</v>
      </c>
      <c r="E11" s="5">
        <v>56000</v>
      </c>
      <c r="F11" s="5"/>
      <c r="G11" s="5">
        <v>56000</v>
      </c>
      <c r="H11" s="5"/>
      <c r="I11" s="5"/>
      <c r="J11" s="5"/>
    </row>
    <row r="12" spans="1:10" ht="19.5" customHeight="1">
      <c r="A12" s="154" t="s">
        <v>134</v>
      </c>
      <c r="B12" s="154"/>
      <c r="C12" s="154"/>
      <c r="D12" s="11" t="s">
        <v>135</v>
      </c>
      <c r="E12" s="5">
        <v>56000</v>
      </c>
      <c r="F12" s="5"/>
      <c r="G12" s="5">
        <v>56000</v>
      </c>
      <c r="H12" s="5"/>
      <c r="I12" s="5"/>
      <c r="J12" s="5"/>
    </row>
    <row r="13" spans="1:10" ht="19.5" customHeight="1">
      <c r="A13" s="154" t="s">
        <v>136</v>
      </c>
      <c r="B13" s="154"/>
      <c r="C13" s="154"/>
      <c r="D13" s="11" t="s">
        <v>137</v>
      </c>
      <c r="E13" s="5">
        <v>4988.91</v>
      </c>
      <c r="F13" s="5"/>
      <c r="G13" s="5">
        <v>4988.91</v>
      </c>
      <c r="H13" s="5"/>
      <c r="I13" s="5"/>
      <c r="J13" s="5"/>
    </row>
    <row r="14" spans="1:10" ht="19.5" customHeight="1">
      <c r="A14" s="154" t="s">
        <v>138</v>
      </c>
      <c r="B14" s="154"/>
      <c r="C14" s="154"/>
      <c r="D14" s="11" t="s">
        <v>139</v>
      </c>
      <c r="E14" s="5">
        <v>4988.91</v>
      </c>
      <c r="F14" s="5"/>
      <c r="G14" s="5">
        <v>4988.91</v>
      </c>
      <c r="H14" s="5"/>
      <c r="I14" s="5"/>
      <c r="J14" s="5"/>
    </row>
    <row r="15" spans="1:10" ht="19.5" customHeight="1">
      <c r="A15" s="154" t="s">
        <v>140</v>
      </c>
      <c r="B15" s="154"/>
      <c r="C15" s="154"/>
      <c r="D15" s="11" t="s">
        <v>141</v>
      </c>
      <c r="E15" s="5">
        <v>83046062.840000004</v>
      </c>
      <c r="F15" s="5">
        <v>54210960.619999997</v>
      </c>
      <c r="G15" s="5">
        <v>28835102.219999999</v>
      </c>
      <c r="H15" s="5"/>
      <c r="I15" s="5"/>
      <c r="J15" s="5"/>
    </row>
    <row r="16" spans="1:10" ht="19.5" customHeight="1">
      <c r="A16" s="154" t="s">
        <v>142</v>
      </c>
      <c r="B16" s="154"/>
      <c r="C16" s="154"/>
      <c r="D16" s="11" t="s">
        <v>143</v>
      </c>
      <c r="E16" s="5">
        <v>83046062.840000004</v>
      </c>
      <c r="F16" s="5">
        <v>54210960.619999997</v>
      </c>
      <c r="G16" s="5">
        <v>28835102.219999999</v>
      </c>
      <c r="H16" s="5"/>
      <c r="I16" s="5"/>
      <c r="J16" s="5"/>
    </row>
    <row r="17" spans="1:10" ht="19.5" customHeight="1">
      <c r="A17" s="154" t="s">
        <v>144</v>
      </c>
      <c r="B17" s="154"/>
      <c r="C17" s="154"/>
      <c r="D17" s="11" t="s">
        <v>145</v>
      </c>
      <c r="E17" s="5">
        <v>71287649.680000007</v>
      </c>
      <c r="F17" s="5">
        <v>53608047.409999996</v>
      </c>
      <c r="G17" s="5">
        <v>17679602.27</v>
      </c>
      <c r="H17" s="5"/>
      <c r="I17" s="5"/>
      <c r="J17" s="5"/>
    </row>
    <row r="18" spans="1:10" ht="19.5" customHeight="1">
      <c r="A18" s="154" t="s">
        <v>146</v>
      </c>
      <c r="B18" s="154"/>
      <c r="C18" s="154"/>
      <c r="D18" s="11" t="s">
        <v>147</v>
      </c>
      <c r="E18" s="5">
        <v>3545140.09</v>
      </c>
      <c r="F18" s="5"/>
      <c r="G18" s="5">
        <v>3545140.09</v>
      </c>
      <c r="H18" s="5"/>
      <c r="I18" s="5"/>
      <c r="J18" s="5"/>
    </row>
    <row r="19" spans="1:10" ht="19.5" customHeight="1">
      <c r="A19" s="154" t="s">
        <v>148</v>
      </c>
      <c r="B19" s="154"/>
      <c r="C19" s="154"/>
      <c r="D19" s="11" t="s">
        <v>149</v>
      </c>
      <c r="E19" s="5">
        <v>110017.5</v>
      </c>
      <c r="F19" s="5"/>
      <c r="G19" s="5">
        <v>110017.5</v>
      </c>
      <c r="H19" s="5"/>
      <c r="I19" s="5"/>
      <c r="J19" s="5"/>
    </row>
    <row r="20" spans="1:10" ht="19.5" customHeight="1">
      <c r="A20" s="154" t="s">
        <v>150</v>
      </c>
      <c r="B20" s="154"/>
      <c r="C20" s="154"/>
      <c r="D20" s="11" t="s">
        <v>151</v>
      </c>
      <c r="E20" s="5">
        <v>8103255.5700000003</v>
      </c>
      <c r="F20" s="5">
        <v>602913.21</v>
      </c>
      <c r="G20" s="5">
        <v>7500342.3600000003</v>
      </c>
      <c r="H20" s="5"/>
      <c r="I20" s="5"/>
      <c r="J20" s="5"/>
    </row>
    <row r="21" spans="1:10" ht="19.5" customHeight="1">
      <c r="A21" s="154" t="s">
        <v>152</v>
      </c>
      <c r="B21" s="154"/>
      <c r="C21" s="154"/>
      <c r="D21" s="11" t="s">
        <v>153</v>
      </c>
      <c r="E21" s="5">
        <v>6837608.79</v>
      </c>
      <c r="F21" s="5">
        <v>6794318.79</v>
      </c>
      <c r="G21" s="5">
        <v>43290</v>
      </c>
      <c r="H21" s="5"/>
      <c r="I21" s="5"/>
      <c r="J21" s="5"/>
    </row>
    <row r="22" spans="1:10" ht="19.5" customHeight="1">
      <c r="A22" s="154" t="s">
        <v>154</v>
      </c>
      <c r="B22" s="154"/>
      <c r="C22" s="154"/>
      <c r="D22" s="11" t="s">
        <v>155</v>
      </c>
      <c r="E22" s="5">
        <v>6035457.79</v>
      </c>
      <c r="F22" s="5">
        <v>6035457.79</v>
      </c>
      <c r="G22" s="5"/>
      <c r="H22" s="5"/>
      <c r="I22" s="5"/>
      <c r="J22" s="5"/>
    </row>
    <row r="23" spans="1:10" ht="19.5" customHeight="1">
      <c r="A23" s="154" t="s">
        <v>156</v>
      </c>
      <c r="B23" s="154"/>
      <c r="C23" s="154"/>
      <c r="D23" s="11" t="s">
        <v>157</v>
      </c>
      <c r="E23" s="5">
        <v>5373014.3600000003</v>
      </c>
      <c r="F23" s="5">
        <v>5373014.3600000003</v>
      </c>
      <c r="G23" s="5"/>
      <c r="H23" s="5"/>
      <c r="I23" s="5"/>
      <c r="J23" s="5"/>
    </row>
    <row r="24" spans="1:10" ht="19.5" customHeight="1">
      <c r="A24" s="154" t="s">
        <v>158</v>
      </c>
      <c r="B24" s="154"/>
      <c r="C24" s="154"/>
      <c r="D24" s="11" t="s">
        <v>159</v>
      </c>
      <c r="E24" s="5">
        <v>662443.43000000005</v>
      </c>
      <c r="F24" s="5">
        <v>662443.43000000005</v>
      </c>
      <c r="G24" s="5"/>
      <c r="H24" s="5"/>
      <c r="I24" s="5"/>
      <c r="J24" s="5"/>
    </row>
    <row r="25" spans="1:10" ht="19.5" customHeight="1">
      <c r="A25" s="154" t="s">
        <v>160</v>
      </c>
      <c r="B25" s="154"/>
      <c r="C25" s="154"/>
      <c r="D25" s="11" t="s">
        <v>161</v>
      </c>
      <c r="E25" s="5">
        <v>43290</v>
      </c>
      <c r="F25" s="5"/>
      <c r="G25" s="5">
        <v>43290</v>
      </c>
      <c r="H25" s="5"/>
      <c r="I25" s="5"/>
      <c r="J25" s="5"/>
    </row>
    <row r="26" spans="1:10" ht="19.5" customHeight="1">
      <c r="A26" s="154" t="s">
        <v>192</v>
      </c>
      <c r="B26" s="154"/>
      <c r="C26" s="154"/>
      <c r="D26" s="11" t="s">
        <v>193</v>
      </c>
      <c r="E26" s="5">
        <v>4250</v>
      </c>
      <c r="F26" s="5"/>
      <c r="G26" s="5">
        <v>4250</v>
      </c>
      <c r="H26" s="5"/>
      <c r="I26" s="5"/>
      <c r="J26" s="5"/>
    </row>
    <row r="27" spans="1:10" ht="19.5" customHeight="1">
      <c r="A27" s="154" t="s">
        <v>162</v>
      </c>
      <c r="B27" s="154"/>
      <c r="C27" s="154"/>
      <c r="D27" s="11" t="s">
        <v>163</v>
      </c>
      <c r="E27" s="5">
        <v>39040</v>
      </c>
      <c r="F27" s="5"/>
      <c r="G27" s="5">
        <v>39040</v>
      </c>
      <c r="H27" s="5"/>
      <c r="I27" s="5"/>
      <c r="J27" s="5"/>
    </row>
    <row r="28" spans="1:10" ht="19.5" customHeight="1">
      <c r="A28" s="154" t="s">
        <v>164</v>
      </c>
      <c r="B28" s="154"/>
      <c r="C28" s="154"/>
      <c r="D28" s="11" t="s">
        <v>165</v>
      </c>
      <c r="E28" s="5">
        <v>758861</v>
      </c>
      <c r="F28" s="5">
        <v>758861</v>
      </c>
      <c r="G28" s="5"/>
      <c r="H28" s="5"/>
      <c r="I28" s="5"/>
      <c r="J28" s="5"/>
    </row>
    <row r="29" spans="1:10" ht="19.5" customHeight="1">
      <c r="A29" s="154" t="s">
        <v>166</v>
      </c>
      <c r="B29" s="154"/>
      <c r="C29" s="154"/>
      <c r="D29" s="11" t="s">
        <v>167</v>
      </c>
      <c r="E29" s="5">
        <v>758861</v>
      </c>
      <c r="F29" s="5">
        <v>758861</v>
      </c>
      <c r="G29" s="5"/>
      <c r="H29" s="5"/>
      <c r="I29" s="5"/>
      <c r="J29" s="5"/>
    </row>
    <row r="30" spans="1:10" ht="19.5" customHeight="1">
      <c r="A30" s="154" t="s">
        <v>168</v>
      </c>
      <c r="B30" s="154"/>
      <c r="C30" s="154"/>
      <c r="D30" s="11" t="s">
        <v>169</v>
      </c>
      <c r="E30" s="5">
        <v>4935241.76</v>
      </c>
      <c r="F30" s="5">
        <v>4935241.76</v>
      </c>
      <c r="G30" s="5"/>
      <c r="H30" s="5"/>
      <c r="I30" s="5"/>
      <c r="J30" s="5"/>
    </row>
    <row r="31" spans="1:10" ht="19.5" customHeight="1">
      <c r="A31" s="154" t="s">
        <v>170</v>
      </c>
      <c r="B31" s="154"/>
      <c r="C31" s="154"/>
      <c r="D31" s="11" t="s">
        <v>171</v>
      </c>
      <c r="E31" s="5">
        <v>4935241.76</v>
      </c>
      <c r="F31" s="5">
        <v>4935241.76</v>
      </c>
      <c r="G31" s="5"/>
      <c r="H31" s="5"/>
      <c r="I31" s="5"/>
      <c r="J31" s="5"/>
    </row>
    <row r="32" spans="1:10" ht="19.5" customHeight="1">
      <c r="A32" s="154" t="s">
        <v>172</v>
      </c>
      <c r="B32" s="154"/>
      <c r="C32" s="154"/>
      <c r="D32" s="11" t="s">
        <v>173</v>
      </c>
      <c r="E32" s="5">
        <v>2905881.09</v>
      </c>
      <c r="F32" s="5">
        <v>2905881.09</v>
      </c>
      <c r="G32" s="5"/>
      <c r="H32" s="5"/>
      <c r="I32" s="5"/>
      <c r="J32" s="5"/>
    </row>
    <row r="33" spans="1:10" ht="19.5" customHeight="1">
      <c r="A33" s="154" t="s">
        <v>174</v>
      </c>
      <c r="B33" s="154"/>
      <c r="C33" s="154"/>
      <c r="D33" s="11" t="s">
        <v>175</v>
      </c>
      <c r="E33" s="5">
        <v>1837671.79</v>
      </c>
      <c r="F33" s="5">
        <v>1837671.79</v>
      </c>
      <c r="G33" s="5"/>
      <c r="H33" s="5"/>
      <c r="I33" s="5"/>
      <c r="J33" s="5"/>
    </row>
    <row r="34" spans="1:10" ht="19.5" customHeight="1">
      <c r="A34" s="154" t="s">
        <v>176</v>
      </c>
      <c r="B34" s="154"/>
      <c r="C34" s="154"/>
      <c r="D34" s="11" t="s">
        <v>177</v>
      </c>
      <c r="E34" s="5">
        <v>191688.88</v>
      </c>
      <c r="F34" s="5">
        <v>191688.88</v>
      </c>
      <c r="G34" s="5"/>
      <c r="H34" s="5"/>
      <c r="I34" s="5"/>
      <c r="J34" s="5"/>
    </row>
    <row r="35" spans="1:10" ht="19.5" customHeight="1">
      <c r="A35" s="154" t="s">
        <v>194</v>
      </c>
      <c r="B35" s="154"/>
      <c r="C35" s="154"/>
      <c r="D35" s="11" t="s">
        <v>195</v>
      </c>
      <c r="E35" s="5">
        <v>3740.35</v>
      </c>
      <c r="F35" s="5"/>
      <c r="G35" s="5">
        <v>3740.35</v>
      </c>
      <c r="H35" s="5"/>
      <c r="I35" s="5"/>
      <c r="J35" s="5"/>
    </row>
    <row r="36" spans="1:10" ht="19.5" customHeight="1">
      <c r="A36" s="154" t="s">
        <v>196</v>
      </c>
      <c r="B36" s="154"/>
      <c r="C36" s="154"/>
      <c r="D36" s="11" t="s">
        <v>197</v>
      </c>
      <c r="E36" s="5">
        <v>3740.35</v>
      </c>
      <c r="F36" s="5"/>
      <c r="G36" s="5">
        <v>3740.35</v>
      </c>
      <c r="H36" s="5"/>
      <c r="I36" s="5"/>
      <c r="J36" s="5"/>
    </row>
    <row r="37" spans="1:10" ht="19.5" customHeight="1">
      <c r="A37" s="154" t="s">
        <v>198</v>
      </c>
      <c r="B37" s="154"/>
      <c r="C37" s="154"/>
      <c r="D37" s="11" t="s">
        <v>199</v>
      </c>
      <c r="E37" s="5">
        <v>3740.35</v>
      </c>
      <c r="F37" s="5"/>
      <c r="G37" s="5">
        <v>3740.35</v>
      </c>
      <c r="H37" s="5"/>
      <c r="I37" s="5"/>
      <c r="J37" s="5"/>
    </row>
    <row r="38" spans="1:10" ht="19.5" customHeight="1">
      <c r="A38" s="154" t="s">
        <v>178</v>
      </c>
      <c r="B38" s="154"/>
      <c r="C38" s="154"/>
      <c r="D38" s="11" t="s">
        <v>179</v>
      </c>
      <c r="E38" s="5">
        <v>4376400</v>
      </c>
      <c r="F38" s="5">
        <v>4376400</v>
      </c>
      <c r="G38" s="5"/>
      <c r="H38" s="5"/>
      <c r="I38" s="5"/>
      <c r="J38" s="5"/>
    </row>
    <row r="39" spans="1:10" ht="19.5" customHeight="1">
      <c r="A39" s="154" t="s">
        <v>180</v>
      </c>
      <c r="B39" s="154"/>
      <c r="C39" s="154"/>
      <c r="D39" s="11" t="s">
        <v>181</v>
      </c>
      <c r="E39" s="5">
        <v>4376400</v>
      </c>
      <c r="F39" s="5">
        <v>4376400</v>
      </c>
      <c r="G39" s="5"/>
      <c r="H39" s="5"/>
      <c r="I39" s="5"/>
      <c r="J39" s="5"/>
    </row>
    <row r="40" spans="1:10" ht="19.5" customHeight="1">
      <c r="A40" s="154" t="s">
        <v>182</v>
      </c>
      <c r="B40" s="154"/>
      <c r="C40" s="154"/>
      <c r="D40" s="11" t="s">
        <v>183</v>
      </c>
      <c r="E40" s="5">
        <v>4376400</v>
      </c>
      <c r="F40" s="5">
        <v>4376400</v>
      </c>
      <c r="G40" s="5"/>
      <c r="H40" s="5"/>
      <c r="I40" s="5"/>
      <c r="J40" s="5"/>
    </row>
    <row r="41" spans="1:10" ht="19.5" customHeight="1">
      <c r="A41" s="154" t="s">
        <v>200</v>
      </c>
      <c r="B41" s="154"/>
      <c r="C41" s="154"/>
      <c r="D41" s="154"/>
      <c r="E41" s="154"/>
      <c r="F41" s="154"/>
      <c r="G41" s="154"/>
      <c r="H41" s="154"/>
      <c r="I41" s="154"/>
      <c r="J41" s="154"/>
    </row>
  </sheetData>
  <mergeCells count="44">
    <mergeCell ref="I4:I7"/>
    <mergeCell ref="J4:J7"/>
    <mergeCell ref="A5:C7"/>
    <mergeCell ref="D5:D7"/>
    <mergeCell ref="A8:A9"/>
    <mergeCell ref="B8:B9"/>
    <mergeCell ref="C8:C9"/>
    <mergeCell ref="A4:D4"/>
    <mergeCell ref="E4:E7"/>
    <mergeCell ref="F4:F7"/>
    <mergeCell ref="G4:G7"/>
    <mergeCell ref="H4:H7"/>
    <mergeCell ref="A41:J4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40:C40"/>
    <mergeCell ref="A35:C35"/>
    <mergeCell ref="A36:C36"/>
    <mergeCell ref="A37:C37"/>
    <mergeCell ref="A38:C38"/>
    <mergeCell ref="A39:C39"/>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activeCell="H16" sqref="H16"/>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1" t="s">
        <v>201</v>
      </c>
    </row>
    <row r="2" spans="1:9" ht="14.25">
      <c r="I2" s="2" t="s">
        <v>202</v>
      </c>
    </row>
    <row r="3" spans="1:9" ht="14.25">
      <c r="A3" s="2" t="s">
        <v>2</v>
      </c>
      <c r="I3" s="2" t="s">
        <v>3</v>
      </c>
    </row>
    <row r="4" spans="1:9" ht="19.5" customHeight="1">
      <c r="A4" s="153" t="s">
        <v>203</v>
      </c>
      <c r="B4" s="153"/>
      <c r="C4" s="153"/>
      <c r="D4" s="153" t="s">
        <v>204</v>
      </c>
      <c r="E4" s="153"/>
      <c r="F4" s="153"/>
      <c r="G4" s="153"/>
      <c r="H4" s="153"/>
      <c r="I4" s="153"/>
    </row>
    <row r="5" spans="1:9" ht="19.5" customHeight="1">
      <c r="A5" s="155" t="s">
        <v>205</v>
      </c>
      <c r="B5" s="155" t="s">
        <v>7</v>
      </c>
      <c r="C5" s="155" t="s">
        <v>206</v>
      </c>
      <c r="D5" s="155" t="s">
        <v>207</v>
      </c>
      <c r="E5" s="155" t="s">
        <v>7</v>
      </c>
      <c r="F5" s="153" t="s">
        <v>129</v>
      </c>
      <c r="G5" s="155" t="s">
        <v>208</v>
      </c>
      <c r="H5" s="155" t="s">
        <v>209</v>
      </c>
      <c r="I5" s="155" t="s">
        <v>210</v>
      </c>
    </row>
    <row r="6" spans="1:9" ht="19.5" customHeight="1">
      <c r="A6" s="155"/>
      <c r="B6" s="155"/>
      <c r="C6" s="155"/>
      <c r="D6" s="155"/>
      <c r="E6" s="155"/>
      <c r="F6" s="153" t="s">
        <v>124</v>
      </c>
      <c r="G6" s="155" t="s">
        <v>208</v>
      </c>
      <c r="H6" s="155"/>
      <c r="I6" s="155"/>
    </row>
    <row r="7" spans="1:9" ht="19.5" customHeight="1">
      <c r="A7" s="13" t="s">
        <v>211</v>
      </c>
      <c r="B7" s="13"/>
      <c r="C7" s="13" t="s">
        <v>11</v>
      </c>
      <c r="D7" s="13" t="s">
        <v>211</v>
      </c>
      <c r="E7" s="13"/>
      <c r="F7" s="13" t="s">
        <v>12</v>
      </c>
      <c r="G7" s="13" t="s">
        <v>20</v>
      </c>
      <c r="H7" s="13" t="s">
        <v>24</v>
      </c>
      <c r="I7" s="12" t="s">
        <v>28</v>
      </c>
    </row>
    <row r="8" spans="1:9" ht="19.5" customHeight="1">
      <c r="A8" s="8" t="s">
        <v>212</v>
      </c>
      <c r="B8" s="12" t="s">
        <v>11</v>
      </c>
      <c r="C8" s="5">
        <v>96623943.079999998</v>
      </c>
      <c r="D8" s="6" t="s">
        <v>14</v>
      </c>
      <c r="E8" s="12" t="s">
        <v>22</v>
      </c>
      <c r="F8" s="5">
        <v>60988.91</v>
      </c>
      <c r="G8" s="5">
        <v>60988.91</v>
      </c>
      <c r="H8" s="5"/>
      <c r="I8" s="5"/>
    </row>
    <row r="9" spans="1:9" ht="19.5" customHeight="1">
      <c r="A9" s="8" t="s">
        <v>213</v>
      </c>
      <c r="B9" s="12" t="s">
        <v>12</v>
      </c>
      <c r="C9" s="5"/>
      <c r="D9" s="6" t="s">
        <v>17</v>
      </c>
      <c r="E9" s="12" t="s">
        <v>26</v>
      </c>
      <c r="F9" s="5"/>
      <c r="G9" s="5"/>
      <c r="H9" s="5"/>
      <c r="I9" s="5"/>
    </row>
    <row r="10" spans="1:9" ht="19.5" customHeight="1">
      <c r="A10" s="8" t="s">
        <v>214</v>
      </c>
      <c r="B10" s="12" t="s">
        <v>20</v>
      </c>
      <c r="C10" s="5"/>
      <c r="D10" s="6" t="s">
        <v>21</v>
      </c>
      <c r="E10" s="12" t="s">
        <v>30</v>
      </c>
      <c r="F10" s="5"/>
      <c r="G10" s="5"/>
      <c r="H10" s="5"/>
      <c r="I10" s="5"/>
    </row>
    <row r="11" spans="1:9" ht="19.5" customHeight="1">
      <c r="A11" s="8"/>
      <c r="B11" s="12" t="s">
        <v>24</v>
      </c>
      <c r="C11" s="7"/>
      <c r="D11" s="6" t="s">
        <v>25</v>
      </c>
      <c r="E11" s="12" t="s">
        <v>34</v>
      </c>
      <c r="F11" s="5">
        <v>81629539.359999999</v>
      </c>
      <c r="G11" s="5">
        <v>81629539.359999999</v>
      </c>
      <c r="H11" s="5"/>
      <c r="I11" s="5"/>
    </row>
    <row r="12" spans="1:9" ht="19.5" customHeight="1">
      <c r="A12" s="8"/>
      <c r="B12" s="12" t="s">
        <v>28</v>
      </c>
      <c r="C12" s="7"/>
      <c r="D12" s="6" t="s">
        <v>29</v>
      </c>
      <c r="E12" s="12" t="s">
        <v>38</v>
      </c>
      <c r="F12" s="5"/>
      <c r="G12" s="5"/>
      <c r="H12" s="5"/>
      <c r="I12" s="5"/>
    </row>
    <row r="13" spans="1:9" ht="19.5" customHeight="1">
      <c r="A13" s="8"/>
      <c r="B13" s="12" t="s">
        <v>32</v>
      </c>
      <c r="C13" s="7"/>
      <c r="D13" s="6" t="s">
        <v>33</v>
      </c>
      <c r="E13" s="12" t="s">
        <v>42</v>
      </c>
      <c r="F13" s="5"/>
      <c r="G13" s="5"/>
      <c r="H13" s="5"/>
      <c r="I13" s="5"/>
    </row>
    <row r="14" spans="1:9" ht="19.5" customHeight="1">
      <c r="A14" s="8"/>
      <c r="B14" s="12" t="s">
        <v>36</v>
      </c>
      <c r="C14" s="7"/>
      <c r="D14" s="6" t="s">
        <v>37</v>
      </c>
      <c r="E14" s="12" t="s">
        <v>45</v>
      </c>
      <c r="F14" s="5"/>
      <c r="G14" s="5"/>
      <c r="H14" s="5"/>
      <c r="I14" s="5"/>
    </row>
    <row r="15" spans="1:9" ht="19.5" customHeight="1">
      <c r="A15" s="8"/>
      <c r="B15" s="12" t="s">
        <v>40</v>
      </c>
      <c r="C15" s="7"/>
      <c r="D15" s="6" t="s">
        <v>41</v>
      </c>
      <c r="E15" s="12" t="s">
        <v>48</v>
      </c>
      <c r="F15" s="5">
        <v>6833358.79</v>
      </c>
      <c r="G15" s="5">
        <v>6833358.79</v>
      </c>
      <c r="H15" s="5"/>
      <c r="I15" s="5"/>
    </row>
    <row r="16" spans="1:9" ht="19.5" customHeight="1">
      <c r="A16" s="8"/>
      <c r="B16" s="12" t="s">
        <v>43</v>
      </c>
      <c r="C16" s="7"/>
      <c r="D16" s="6" t="s">
        <v>44</v>
      </c>
      <c r="E16" s="12" t="s">
        <v>51</v>
      </c>
      <c r="F16" s="5">
        <v>4935241.76</v>
      </c>
      <c r="G16" s="5">
        <v>4935241.76</v>
      </c>
      <c r="H16" s="5"/>
      <c r="I16" s="5"/>
    </row>
    <row r="17" spans="1:9" ht="19.5" customHeight="1">
      <c r="A17" s="8"/>
      <c r="B17" s="12" t="s">
        <v>46</v>
      </c>
      <c r="C17" s="7"/>
      <c r="D17" s="6" t="s">
        <v>47</v>
      </c>
      <c r="E17" s="12" t="s">
        <v>54</v>
      </c>
      <c r="F17" s="5">
        <v>3740.35</v>
      </c>
      <c r="G17" s="5">
        <v>3740.35</v>
      </c>
      <c r="H17" s="5"/>
      <c r="I17" s="5"/>
    </row>
    <row r="18" spans="1:9" ht="19.5" customHeight="1">
      <c r="A18" s="8"/>
      <c r="B18" s="12" t="s">
        <v>49</v>
      </c>
      <c r="C18" s="7"/>
      <c r="D18" s="6" t="s">
        <v>50</v>
      </c>
      <c r="E18" s="12" t="s">
        <v>57</v>
      </c>
      <c r="F18" s="5"/>
      <c r="G18" s="5"/>
      <c r="H18" s="5"/>
      <c r="I18" s="5"/>
    </row>
    <row r="19" spans="1:9" ht="19.5" customHeight="1">
      <c r="A19" s="8"/>
      <c r="B19" s="12" t="s">
        <v>52</v>
      </c>
      <c r="C19" s="7"/>
      <c r="D19" s="6" t="s">
        <v>53</v>
      </c>
      <c r="E19" s="12" t="s">
        <v>60</v>
      </c>
      <c r="F19" s="5"/>
      <c r="G19" s="5"/>
      <c r="H19" s="5"/>
      <c r="I19" s="5"/>
    </row>
    <row r="20" spans="1:9" ht="19.5" customHeight="1">
      <c r="A20" s="8"/>
      <c r="B20" s="12" t="s">
        <v>55</v>
      </c>
      <c r="C20" s="7"/>
      <c r="D20" s="6" t="s">
        <v>56</v>
      </c>
      <c r="E20" s="12" t="s">
        <v>63</v>
      </c>
      <c r="F20" s="5"/>
      <c r="G20" s="5"/>
      <c r="H20" s="5"/>
      <c r="I20" s="5"/>
    </row>
    <row r="21" spans="1:9" ht="19.5" customHeight="1">
      <c r="A21" s="8"/>
      <c r="B21" s="12" t="s">
        <v>58</v>
      </c>
      <c r="C21" s="7"/>
      <c r="D21" s="6" t="s">
        <v>59</v>
      </c>
      <c r="E21" s="12" t="s">
        <v>66</v>
      </c>
      <c r="F21" s="5"/>
      <c r="G21" s="5"/>
      <c r="H21" s="5"/>
      <c r="I21" s="5"/>
    </row>
    <row r="22" spans="1:9" ht="19.5" customHeight="1">
      <c r="A22" s="8"/>
      <c r="B22" s="12" t="s">
        <v>61</v>
      </c>
      <c r="C22" s="7"/>
      <c r="D22" s="6" t="s">
        <v>62</v>
      </c>
      <c r="E22" s="12" t="s">
        <v>69</v>
      </c>
      <c r="F22" s="5"/>
      <c r="G22" s="5"/>
      <c r="H22" s="5"/>
      <c r="I22" s="5"/>
    </row>
    <row r="23" spans="1:9" ht="19.5" customHeight="1">
      <c r="A23" s="8"/>
      <c r="B23" s="12" t="s">
        <v>64</v>
      </c>
      <c r="C23" s="7"/>
      <c r="D23" s="6" t="s">
        <v>65</v>
      </c>
      <c r="E23" s="12" t="s">
        <v>72</v>
      </c>
      <c r="F23" s="5"/>
      <c r="G23" s="5"/>
      <c r="H23" s="5"/>
      <c r="I23" s="5"/>
    </row>
    <row r="24" spans="1:9" ht="19.5" customHeight="1">
      <c r="A24" s="8"/>
      <c r="B24" s="12" t="s">
        <v>67</v>
      </c>
      <c r="C24" s="7"/>
      <c r="D24" s="6" t="s">
        <v>68</v>
      </c>
      <c r="E24" s="12" t="s">
        <v>75</v>
      </c>
      <c r="F24" s="5"/>
      <c r="G24" s="5"/>
      <c r="H24" s="5"/>
      <c r="I24" s="5"/>
    </row>
    <row r="25" spans="1:9" ht="19.5" customHeight="1">
      <c r="A25" s="8"/>
      <c r="B25" s="12" t="s">
        <v>70</v>
      </c>
      <c r="C25" s="7"/>
      <c r="D25" s="6" t="s">
        <v>71</v>
      </c>
      <c r="E25" s="12" t="s">
        <v>78</v>
      </c>
      <c r="F25" s="5"/>
      <c r="G25" s="5"/>
      <c r="H25" s="5"/>
      <c r="I25" s="5"/>
    </row>
    <row r="26" spans="1:9" ht="19.5" customHeight="1">
      <c r="A26" s="8"/>
      <c r="B26" s="12" t="s">
        <v>73</v>
      </c>
      <c r="C26" s="7"/>
      <c r="D26" s="6" t="s">
        <v>74</v>
      </c>
      <c r="E26" s="12" t="s">
        <v>81</v>
      </c>
      <c r="F26" s="5">
        <v>4376400</v>
      </c>
      <c r="G26" s="5">
        <v>4376400</v>
      </c>
      <c r="H26" s="5"/>
      <c r="I26" s="5"/>
    </row>
    <row r="27" spans="1:9" ht="19.5" customHeight="1">
      <c r="A27" s="8"/>
      <c r="B27" s="12" t="s">
        <v>76</v>
      </c>
      <c r="C27" s="7"/>
      <c r="D27" s="6" t="s">
        <v>77</v>
      </c>
      <c r="E27" s="12" t="s">
        <v>84</v>
      </c>
      <c r="F27" s="5"/>
      <c r="G27" s="5"/>
      <c r="H27" s="5"/>
      <c r="I27" s="5"/>
    </row>
    <row r="28" spans="1:9" ht="19.5" customHeight="1">
      <c r="A28" s="8"/>
      <c r="B28" s="12" t="s">
        <v>79</v>
      </c>
      <c r="C28" s="7"/>
      <c r="D28" s="8" t="s">
        <v>80</v>
      </c>
      <c r="E28" s="12" t="s">
        <v>87</v>
      </c>
      <c r="F28" s="5"/>
      <c r="G28" s="5"/>
      <c r="H28" s="5"/>
      <c r="I28" s="5"/>
    </row>
    <row r="29" spans="1:9" ht="19.5" customHeight="1">
      <c r="A29" s="8"/>
      <c r="B29" s="12" t="s">
        <v>82</v>
      </c>
      <c r="C29" s="7"/>
      <c r="D29" s="6" t="s">
        <v>83</v>
      </c>
      <c r="E29" s="12" t="s">
        <v>90</v>
      </c>
      <c r="F29" s="5"/>
      <c r="G29" s="5"/>
      <c r="H29" s="5"/>
      <c r="I29" s="5"/>
    </row>
    <row r="30" spans="1:9" ht="19.5" customHeight="1">
      <c r="A30" s="8"/>
      <c r="B30" s="12" t="s">
        <v>85</v>
      </c>
      <c r="C30" s="7"/>
      <c r="D30" s="6" t="s">
        <v>86</v>
      </c>
      <c r="E30" s="12" t="s">
        <v>93</v>
      </c>
      <c r="F30" s="5"/>
      <c r="G30" s="5"/>
      <c r="H30" s="5"/>
      <c r="I30" s="5"/>
    </row>
    <row r="31" spans="1:9" ht="19.5" customHeight="1">
      <c r="A31" s="8"/>
      <c r="B31" s="12" t="s">
        <v>88</v>
      </c>
      <c r="C31" s="7"/>
      <c r="D31" s="6" t="s">
        <v>89</v>
      </c>
      <c r="E31" s="12" t="s">
        <v>96</v>
      </c>
      <c r="F31" s="5"/>
      <c r="G31" s="5"/>
      <c r="H31" s="5"/>
      <c r="I31" s="5"/>
    </row>
    <row r="32" spans="1:9" ht="19.5" customHeight="1">
      <c r="A32" s="8"/>
      <c r="B32" s="12" t="s">
        <v>91</v>
      </c>
      <c r="C32" s="7"/>
      <c r="D32" s="8" t="s">
        <v>92</v>
      </c>
      <c r="E32" s="12" t="s">
        <v>100</v>
      </c>
      <c r="F32" s="5"/>
      <c r="G32" s="5"/>
      <c r="H32" s="5"/>
      <c r="I32" s="5"/>
    </row>
    <row r="33" spans="1:9" ht="19.5" customHeight="1">
      <c r="A33" s="8"/>
      <c r="B33" s="12" t="s">
        <v>94</v>
      </c>
      <c r="C33" s="7"/>
      <c r="D33" s="8" t="s">
        <v>95</v>
      </c>
      <c r="E33" s="12" t="s">
        <v>104</v>
      </c>
      <c r="F33" s="5"/>
      <c r="G33" s="5"/>
      <c r="H33" s="5"/>
      <c r="I33" s="5"/>
    </row>
    <row r="34" spans="1:9" ht="19.5" customHeight="1">
      <c r="A34" s="12" t="s">
        <v>97</v>
      </c>
      <c r="B34" s="12" t="s">
        <v>98</v>
      </c>
      <c r="C34" s="5">
        <v>96623943.079999998</v>
      </c>
      <c r="D34" s="12" t="s">
        <v>99</v>
      </c>
      <c r="E34" s="12" t="s">
        <v>108</v>
      </c>
      <c r="F34" s="5">
        <v>97839269.170000002</v>
      </c>
      <c r="G34" s="5">
        <v>97839269.170000002</v>
      </c>
      <c r="H34" s="5"/>
      <c r="I34" s="5"/>
    </row>
    <row r="35" spans="1:9" ht="19.5" customHeight="1">
      <c r="A35" s="8" t="s">
        <v>215</v>
      </c>
      <c r="B35" s="12" t="s">
        <v>102</v>
      </c>
      <c r="C35" s="5">
        <v>4294077.03</v>
      </c>
      <c r="D35" s="8" t="s">
        <v>216</v>
      </c>
      <c r="E35" s="12" t="s">
        <v>111</v>
      </c>
      <c r="F35" s="5">
        <v>3078750.94</v>
      </c>
      <c r="G35" s="5">
        <v>3022932.34</v>
      </c>
      <c r="H35" s="5">
        <v>55818.6</v>
      </c>
      <c r="I35" s="5"/>
    </row>
    <row r="36" spans="1:9" ht="19.5" customHeight="1">
      <c r="A36" s="8" t="s">
        <v>212</v>
      </c>
      <c r="B36" s="12" t="s">
        <v>106</v>
      </c>
      <c r="C36" s="5">
        <v>4238258.43</v>
      </c>
      <c r="D36" s="8"/>
      <c r="E36" s="12" t="s">
        <v>217</v>
      </c>
      <c r="F36" s="7"/>
      <c r="G36" s="7"/>
      <c r="H36" s="7"/>
      <c r="I36" s="7"/>
    </row>
    <row r="37" spans="1:9" ht="19.5" customHeight="1">
      <c r="A37" s="8" t="s">
        <v>213</v>
      </c>
      <c r="B37" s="12" t="s">
        <v>110</v>
      </c>
      <c r="C37" s="5">
        <v>55818.6</v>
      </c>
      <c r="D37" s="12"/>
      <c r="E37" s="12" t="s">
        <v>218</v>
      </c>
      <c r="F37" s="7"/>
      <c r="G37" s="7"/>
      <c r="H37" s="7"/>
      <c r="I37" s="7"/>
    </row>
    <row r="38" spans="1:9" ht="19.5" customHeight="1">
      <c r="A38" s="8" t="s">
        <v>214</v>
      </c>
      <c r="B38" s="12" t="s">
        <v>15</v>
      </c>
      <c r="C38" s="5"/>
      <c r="D38" s="8"/>
      <c r="E38" s="12" t="s">
        <v>219</v>
      </c>
      <c r="F38" s="7"/>
      <c r="G38" s="7"/>
      <c r="H38" s="7"/>
      <c r="I38" s="7"/>
    </row>
    <row r="39" spans="1:9" ht="19.5" customHeight="1">
      <c r="A39" s="12" t="s">
        <v>109</v>
      </c>
      <c r="B39" s="12" t="s">
        <v>18</v>
      </c>
      <c r="C39" s="5">
        <v>100918020.11</v>
      </c>
      <c r="D39" s="12" t="s">
        <v>109</v>
      </c>
      <c r="E39" s="12" t="s">
        <v>220</v>
      </c>
      <c r="F39" s="5">
        <v>100918020.11</v>
      </c>
      <c r="G39" s="5">
        <v>100862201.51000001</v>
      </c>
      <c r="H39" s="5">
        <v>55818.6</v>
      </c>
      <c r="I39" s="5"/>
    </row>
    <row r="40" spans="1:9" ht="19.5" customHeight="1">
      <c r="A40" s="154" t="s">
        <v>221</v>
      </c>
      <c r="B40" s="154"/>
      <c r="C40" s="154"/>
      <c r="D40" s="154"/>
      <c r="E40" s="154"/>
      <c r="F40" s="154"/>
      <c r="G40" s="154"/>
      <c r="H40" s="154"/>
      <c r="I40" s="154"/>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T45"/>
  <sheetViews>
    <sheetView workbookViewId="0">
      <pane xSplit="4" ySplit="9" topLeftCell="E40" activePane="bottomRight" state="frozen"/>
      <selection pane="topRight"/>
      <selection pane="bottomLeft"/>
      <selection pane="bottomRight"/>
    </sheetView>
  </sheetViews>
  <sheetFormatPr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1" t="s">
        <v>222</v>
      </c>
    </row>
    <row r="2" spans="1:20" ht="14.25">
      <c r="T2" s="2" t="s">
        <v>223</v>
      </c>
    </row>
    <row r="3" spans="1:20" ht="14.25">
      <c r="A3" s="2" t="s">
        <v>2</v>
      </c>
      <c r="T3" s="2" t="s">
        <v>3</v>
      </c>
    </row>
    <row r="4" spans="1:20" ht="19.5" customHeight="1">
      <c r="A4" s="155" t="s">
        <v>6</v>
      </c>
      <c r="B4" s="155"/>
      <c r="C4" s="155"/>
      <c r="D4" s="155"/>
      <c r="E4" s="155" t="s">
        <v>224</v>
      </c>
      <c r="F4" s="155"/>
      <c r="G4" s="155"/>
      <c r="H4" s="155" t="s">
        <v>225</v>
      </c>
      <c r="I4" s="155"/>
      <c r="J4" s="155"/>
      <c r="K4" s="155" t="s">
        <v>226</v>
      </c>
      <c r="L4" s="155"/>
      <c r="M4" s="155"/>
      <c r="N4" s="155"/>
      <c r="O4" s="155"/>
      <c r="P4" s="155" t="s">
        <v>107</v>
      </c>
      <c r="Q4" s="155"/>
      <c r="R4" s="155"/>
      <c r="S4" s="155"/>
      <c r="T4" s="155"/>
    </row>
    <row r="5" spans="1:20" ht="19.5" customHeight="1">
      <c r="A5" s="155" t="s">
        <v>122</v>
      </c>
      <c r="B5" s="155"/>
      <c r="C5" s="155"/>
      <c r="D5" s="155" t="s">
        <v>123</v>
      </c>
      <c r="E5" s="155" t="s">
        <v>129</v>
      </c>
      <c r="F5" s="155" t="s">
        <v>227</v>
      </c>
      <c r="G5" s="155" t="s">
        <v>228</v>
      </c>
      <c r="H5" s="155" t="s">
        <v>129</v>
      </c>
      <c r="I5" s="155" t="s">
        <v>187</v>
      </c>
      <c r="J5" s="155" t="s">
        <v>188</v>
      </c>
      <c r="K5" s="155" t="s">
        <v>129</v>
      </c>
      <c r="L5" s="155" t="s">
        <v>187</v>
      </c>
      <c r="M5" s="155"/>
      <c r="N5" s="155" t="s">
        <v>187</v>
      </c>
      <c r="O5" s="155" t="s">
        <v>188</v>
      </c>
      <c r="P5" s="155" t="s">
        <v>129</v>
      </c>
      <c r="Q5" s="155" t="s">
        <v>227</v>
      </c>
      <c r="R5" s="155" t="s">
        <v>228</v>
      </c>
      <c r="S5" s="155" t="s">
        <v>228</v>
      </c>
      <c r="T5" s="155"/>
    </row>
    <row r="6" spans="1:20" ht="19.5" customHeight="1">
      <c r="A6" s="155"/>
      <c r="B6" s="155"/>
      <c r="C6" s="155"/>
      <c r="D6" s="155"/>
      <c r="E6" s="155"/>
      <c r="F6" s="155"/>
      <c r="G6" s="155" t="s">
        <v>124</v>
      </c>
      <c r="H6" s="155"/>
      <c r="I6" s="155" t="s">
        <v>229</v>
      </c>
      <c r="J6" s="155" t="s">
        <v>124</v>
      </c>
      <c r="K6" s="155"/>
      <c r="L6" s="155" t="s">
        <v>124</v>
      </c>
      <c r="M6" s="155" t="s">
        <v>230</v>
      </c>
      <c r="N6" s="155" t="s">
        <v>229</v>
      </c>
      <c r="O6" s="155" t="s">
        <v>124</v>
      </c>
      <c r="P6" s="155"/>
      <c r="Q6" s="155"/>
      <c r="R6" s="155" t="s">
        <v>124</v>
      </c>
      <c r="S6" s="155" t="s">
        <v>231</v>
      </c>
      <c r="T6" s="155" t="s">
        <v>232</v>
      </c>
    </row>
    <row r="7" spans="1:20" ht="19.5" customHeight="1">
      <c r="A7" s="155"/>
      <c r="B7" s="155"/>
      <c r="C7" s="155"/>
      <c r="D7" s="155"/>
      <c r="E7" s="155"/>
      <c r="F7" s="155"/>
      <c r="G7" s="155"/>
      <c r="H7" s="155"/>
      <c r="I7" s="155"/>
      <c r="J7" s="155"/>
      <c r="K7" s="155"/>
      <c r="L7" s="155"/>
      <c r="M7" s="155"/>
      <c r="N7" s="155"/>
      <c r="O7" s="155"/>
      <c r="P7" s="155"/>
      <c r="Q7" s="155"/>
      <c r="R7" s="155"/>
      <c r="S7" s="155"/>
      <c r="T7" s="155"/>
    </row>
    <row r="8" spans="1:20" ht="19.5" customHeight="1">
      <c r="A8" s="155" t="s">
        <v>126</v>
      </c>
      <c r="B8" s="155" t="s">
        <v>127</v>
      </c>
      <c r="C8" s="155" t="s">
        <v>128</v>
      </c>
      <c r="D8" s="10" t="s">
        <v>10</v>
      </c>
      <c r="E8" s="4" t="s">
        <v>11</v>
      </c>
      <c r="F8" s="4" t="s">
        <v>12</v>
      </c>
      <c r="G8" s="4" t="s">
        <v>20</v>
      </c>
      <c r="H8" s="4" t="s">
        <v>24</v>
      </c>
      <c r="I8" s="4" t="s">
        <v>28</v>
      </c>
      <c r="J8" s="4" t="s">
        <v>32</v>
      </c>
      <c r="K8" s="3" t="s">
        <v>36</v>
      </c>
      <c r="L8" s="4" t="s">
        <v>40</v>
      </c>
      <c r="M8" s="4" t="s">
        <v>43</v>
      </c>
      <c r="N8" s="4" t="s">
        <v>46</v>
      </c>
      <c r="O8" s="3" t="s">
        <v>49</v>
      </c>
      <c r="P8" s="4" t="s">
        <v>52</v>
      </c>
      <c r="Q8" s="4" t="s">
        <v>55</v>
      </c>
      <c r="R8" s="4" t="s">
        <v>58</v>
      </c>
      <c r="S8" s="4" t="s">
        <v>61</v>
      </c>
      <c r="T8" s="4" t="s">
        <v>64</v>
      </c>
    </row>
    <row r="9" spans="1:20" ht="19.5" customHeight="1">
      <c r="A9" s="155"/>
      <c r="B9" s="155"/>
      <c r="C9" s="155"/>
      <c r="D9" s="10" t="s">
        <v>129</v>
      </c>
      <c r="E9" s="5">
        <v>4238258.43</v>
      </c>
      <c r="F9" s="5">
        <v>2525308.7400000002</v>
      </c>
      <c r="G9" s="5">
        <v>1712949.69</v>
      </c>
      <c r="H9" s="5">
        <v>96623943.079999998</v>
      </c>
      <c r="I9" s="5">
        <v>68707443.090000004</v>
      </c>
      <c r="J9" s="5">
        <v>27916499.989999998</v>
      </c>
      <c r="K9" s="5">
        <v>97839269.170000002</v>
      </c>
      <c r="L9" s="5">
        <v>69653213.349999994</v>
      </c>
      <c r="M9" s="5">
        <v>62876195.140000001</v>
      </c>
      <c r="N9" s="5">
        <v>6777018.21</v>
      </c>
      <c r="O9" s="5">
        <v>28186055.82</v>
      </c>
      <c r="P9" s="5">
        <v>3022932.34</v>
      </c>
      <c r="Q9" s="5">
        <v>1579538.48</v>
      </c>
      <c r="R9" s="5">
        <v>1443393.86</v>
      </c>
      <c r="S9" s="5">
        <v>1443393.86</v>
      </c>
      <c r="T9" s="5">
        <v>0</v>
      </c>
    </row>
    <row r="10" spans="1:20" ht="19.5" customHeight="1">
      <c r="A10" s="154" t="s">
        <v>130</v>
      </c>
      <c r="B10" s="154"/>
      <c r="C10" s="154"/>
      <c r="D10" s="11" t="s">
        <v>131</v>
      </c>
      <c r="E10" s="5">
        <v>0</v>
      </c>
      <c r="F10" s="5">
        <v>0</v>
      </c>
      <c r="G10" s="5">
        <v>0</v>
      </c>
      <c r="H10" s="5">
        <v>60988.91</v>
      </c>
      <c r="I10" s="5"/>
      <c r="J10" s="5">
        <v>60988.91</v>
      </c>
      <c r="K10" s="5">
        <v>60988.91</v>
      </c>
      <c r="L10" s="5"/>
      <c r="M10" s="5"/>
      <c r="N10" s="5"/>
      <c r="O10" s="5">
        <v>60988.91</v>
      </c>
      <c r="P10" s="5">
        <v>0</v>
      </c>
      <c r="Q10" s="5">
        <v>0</v>
      </c>
      <c r="R10" s="5">
        <v>0</v>
      </c>
      <c r="S10" s="5">
        <v>0</v>
      </c>
      <c r="T10" s="5">
        <v>0</v>
      </c>
    </row>
    <row r="11" spans="1:20" ht="19.5" customHeight="1">
      <c r="A11" s="154" t="s">
        <v>132</v>
      </c>
      <c r="B11" s="154"/>
      <c r="C11" s="154"/>
      <c r="D11" s="11" t="s">
        <v>133</v>
      </c>
      <c r="E11" s="5">
        <v>0</v>
      </c>
      <c r="F11" s="5">
        <v>0</v>
      </c>
      <c r="G11" s="5">
        <v>0</v>
      </c>
      <c r="H11" s="5">
        <v>56000</v>
      </c>
      <c r="I11" s="5"/>
      <c r="J11" s="5">
        <v>56000</v>
      </c>
      <c r="K11" s="5">
        <v>56000</v>
      </c>
      <c r="L11" s="5"/>
      <c r="M11" s="5"/>
      <c r="N11" s="5"/>
      <c r="O11" s="5">
        <v>56000</v>
      </c>
      <c r="P11" s="5">
        <v>0</v>
      </c>
      <c r="Q11" s="5">
        <v>0</v>
      </c>
      <c r="R11" s="5">
        <v>0</v>
      </c>
      <c r="S11" s="5">
        <v>0</v>
      </c>
      <c r="T11" s="5">
        <v>0</v>
      </c>
    </row>
    <row r="12" spans="1:20" ht="19.5" customHeight="1">
      <c r="A12" s="154" t="s">
        <v>134</v>
      </c>
      <c r="B12" s="154"/>
      <c r="C12" s="154"/>
      <c r="D12" s="11" t="s">
        <v>135</v>
      </c>
      <c r="E12" s="5">
        <v>0</v>
      </c>
      <c r="F12" s="5">
        <v>0</v>
      </c>
      <c r="G12" s="5">
        <v>0</v>
      </c>
      <c r="H12" s="5">
        <v>56000</v>
      </c>
      <c r="I12" s="5"/>
      <c r="J12" s="5">
        <v>56000</v>
      </c>
      <c r="K12" s="5">
        <v>56000</v>
      </c>
      <c r="L12" s="5"/>
      <c r="M12" s="5"/>
      <c r="N12" s="5"/>
      <c r="O12" s="5">
        <v>56000</v>
      </c>
      <c r="P12" s="5">
        <v>0</v>
      </c>
      <c r="Q12" s="5">
        <v>0</v>
      </c>
      <c r="R12" s="5">
        <v>0</v>
      </c>
      <c r="S12" s="5">
        <v>0</v>
      </c>
      <c r="T12" s="5">
        <v>0</v>
      </c>
    </row>
    <row r="13" spans="1:20" ht="19.5" customHeight="1">
      <c r="A13" s="154" t="s">
        <v>136</v>
      </c>
      <c r="B13" s="154"/>
      <c r="C13" s="154"/>
      <c r="D13" s="11" t="s">
        <v>137</v>
      </c>
      <c r="E13" s="5">
        <v>0</v>
      </c>
      <c r="F13" s="5">
        <v>0</v>
      </c>
      <c r="G13" s="5">
        <v>0</v>
      </c>
      <c r="H13" s="5">
        <v>4988.91</v>
      </c>
      <c r="I13" s="5"/>
      <c r="J13" s="5">
        <v>4988.91</v>
      </c>
      <c r="K13" s="5">
        <v>4988.91</v>
      </c>
      <c r="L13" s="5"/>
      <c r="M13" s="5"/>
      <c r="N13" s="5"/>
      <c r="O13" s="5">
        <v>4988.91</v>
      </c>
      <c r="P13" s="5">
        <v>0</v>
      </c>
      <c r="Q13" s="5">
        <v>0</v>
      </c>
      <c r="R13" s="5">
        <v>0</v>
      </c>
      <c r="S13" s="5">
        <v>0</v>
      </c>
      <c r="T13" s="5">
        <v>0</v>
      </c>
    </row>
    <row r="14" spans="1:20" ht="19.5" customHeight="1">
      <c r="A14" s="154" t="s">
        <v>138</v>
      </c>
      <c r="B14" s="154"/>
      <c r="C14" s="154"/>
      <c r="D14" s="11" t="s">
        <v>139</v>
      </c>
      <c r="E14" s="5">
        <v>0</v>
      </c>
      <c r="F14" s="5">
        <v>0</v>
      </c>
      <c r="G14" s="5">
        <v>0</v>
      </c>
      <c r="H14" s="5">
        <v>4988.91</v>
      </c>
      <c r="I14" s="5"/>
      <c r="J14" s="5">
        <v>4988.91</v>
      </c>
      <c r="K14" s="5">
        <v>4988.91</v>
      </c>
      <c r="L14" s="5"/>
      <c r="M14" s="5"/>
      <c r="N14" s="5"/>
      <c r="O14" s="5">
        <v>4988.91</v>
      </c>
      <c r="P14" s="5">
        <v>0</v>
      </c>
      <c r="Q14" s="5">
        <v>0</v>
      </c>
      <c r="R14" s="5">
        <v>0</v>
      </c>
      <c r="S14" s="5">
        <v>0</v>
      </c>
      <c r="T14" s="5">
        <v>0</v>
      </c>
    </row>
    <row r="15" spans="1:20" ht="19.5" customHeight="1">
      <c r="A15" s="154" t="s">
        <v>140</v>
      </c>
      <c r="B15" s="154"/>
      <c r="C15" s="154"/>
      <c r="D15" s="11" t="s">
        <v>141</v>
      </c>
      <c r="E15" s="5">
        <v>4070693.19</v>
      </c>
      <c r="F15" s="5">
        <v>2361483.85</v>
      </c>
      <c r="G15" s="5">
        <v>1709209.34</v>
      </c>
      <c r="H15" s="5">
        <v>80282030.290000007</v>
      </c>
      <c r="I15" s="5">
        <v>52465559.210000001</v>
      </c>
      <c r="J15" s="5">
        <v>27816471.079999998</v>
      </c>
      <c r="K15" s="5">
        <v>81629539.359999999</v>
      </c>
      <c r="L15" s="5">
        <v>53547252.799999997</v>
      </c>
      <c r="M15" s="5">
        <v>46770234.590000004</v>
      </c>
      <c r="N15" s="5">
        <v>6777018.21</v>
      </c>
      <c r="O15" s="5">
        <v>28082286.559999999</v>
      </c>
      <c r="P15" s="5">
        <v>2723184.12</v>
      </c>
      <c r="Q15" s="5">
        <v>1279790.26</v>
      </c>
      <c r="R15" s="5">
        <v>1443393.86</v>
      </c>
      <c r="S15" s="5">
        <v>1443393.86</v>
      </c>
      <c r="T15" s="5">
        <v>0</v>
      </c>
    </row>
    <row r="16" spans="1:20" ht="19.5" customHeight="1">
      <c r="A16" s="154" t="s">
        <v>142</v>
      </c>
      <c r="B16" s="154"/>
      <c r="C16" s="154"/>
      <c r="D16" s="11" t="s">
        <v>143</v>
      </c>
      <c r="E16" s="5">
        <v>4070693.19</v>
      </c>
      <c r="F16" s="5">
        <v>2361483.85</v>
      </c>
      <c r="G16" s="5">
        <v>1709209.34</v>
      </c>
      <c r="H16" s="5">
        <v>80282030.290000007</v>
      </c>
      <c r="I16" s="5">
        <v>52465559.210000001</v>
      </c>
      <c r="J16" s="5">
        <v>27816471.079999998</v>
      </c>
      <c r="K16" s="5">
        <v>81629539.359999999</v>
      </c>
      <c r="L16" s="5">
        <v>53547252.799999997</v>
      </c>
      <c r="M16" s="5">
        <v>46770234.590000004</v>
      </c>
      <c r="N16" s="5">
        <v>6777018.21</v>
      </c>
      <c r="O16" s="5">
        <v>28082286.559999999</v>
      </c>
      <c r="P16" s="5">
        <v>2723184.12</v>
      </c>
      <c r="Q16" s="5">
        <v>1279790.26</v>
      </c>
      <c r="R16" s="5">
        <v>1443393.86</v>
      </c>
      <c r="S16" s="5">
        <v>1443393.86</v>
      </c>
      <c r="T16" s="5">
        <v>0</v>
      </c>
    </row>
    <row r="17" spans="1:20" ht="19.5" customHeight="1">
      <c r="A17" s="154" t="s">
        <v>144</v>
      </c>
      <c r="B17" s="154"/>
      <c r="C17" s="154"/>
      <c r="D17" s="11" t="s">
        <v>145</v>
      </c>
      <c r="E17" s="5">
        <v>2361483.85</v>
      </c>
      <c r="F17" s="5">
        <v>2361483.85</v>
      </c>
      <c r="G17" s="5">
        <v>0</v>
      </c>
      <c r="H17" s="5">
        <v>69260655.829999998</v>
      </c>
      <c r="I17" s="5">
        <v>51862646</v>
      </c>
      <c r="J17" s="5">
        <v>17398009.829999998</v>
      </c>
      <c r="K17" s="5">
        <v>70342349.420000002</v>
      </c>
      <c r="L17" s="5">
        <v>52944339.590000004</v>
      </c>
      <c r="M17" s="5">
        <v>46167321.380000003</v>
      </c>
      <c r="N17" s="5">
        <v>6777018.21</v>
      </c>
      <c r="O17" s="5">
        <v>17398009.829999998</v>
      </c>
      <c r="P17" s="5">
        <v>1279790.26</v>
      </c>
      <c r="Q17" s="5">
        <v>1279790.26</v>
      </c>
      <c r="R17" s="5">
        <v>0</v>
      </c>
      <c r="S17" s="5">
        <v>0</v>
      </c>
      <c r="T17" s="5">
        <v>0</v>
      </c>
    </row>
    <row r="18" spans="1:20" ht="19.5" customHeight="1">
      <c r="A18" s="154" t="s">
        <v>146</v>
      </c>
      <c r="B18" s="154"/>
      <c r="C18" s="154"/>
      <c r="D18" s="11" t="s">
        <v>147</v>
      </c>
      <c r="E18" s="5">
        <v>702847.57</v>
      </c>
      <c r="F18" s="5">
        <v>0</v>
      </c>
      <c r="G18" s="5">
        <v>702847.57</v>
      </c>
      <c r="H18" s="5">
        <v>3526536.9</v>
      </c>
      <c r="I18" s="5">
        <v>0</v>
      </c>
      <c r="J18" s="5">
        <v>3526536.9</v>
      </c>
      <c r="K18" s="5">
        <v>3545140.09</v>
      </c>
      <c r="L18" s="5"/>
      <c r="M18" s="5"/>
      <c r="N18" s="5"/>
      <c r="O18" s="5">
        <v>3545140.09</v>
      </c>
      <c r="P18" s="5">
        <v>684244.38</v>
      </c>
      <c r="Q18" s="5">
        <v>0</v>
      </c>
      <c r="R18" s="5">
        <v>684244.38</v>
      </c>
      <c r="S18" s="5">
        <v>684244.38</v>
      </c>
      <c r="T18" s="5">
        <v>0</v>
      </c>
    </row>
    <row r="19" spans="1:20" ht="19.5" customHeight="1">
      <c r="A19" s="154" t="s">
        <v>148</v>
      </c>
      <c r="B19" s="154"/>
      <c r="C19" s="154"/>
      <c r="D19" s="11" t="s">
        <v>149</v>
      </c>
      <c r="E19" s="5">
        <v>331768</v>
      </c>
      <c r="F19" s="5">
        <v>0</v>
      </c>
      <c r="G19" s="5">
        <v>331768</v>
      </c>
      <c r="H19" s="5">
        <v>110017.5</v>
      </c>
      <c r="I19" s="5"/>
      <c r="J19" s="5">
        <v>110017.5</v>
      </c>
      <c r="K19" s="5">
        <v>110017.5</v>
      </c>
      <c r="L19" s="5"/>
      <c r="M19" s="5"/>
      <c r="N19" s="5"/>
      <c r="O19" s="5">
        <v>110017.5</v>
      </c>
      <c r="P19" s="5">
        <v>331768</v>
      </c>
      <c r="Q19" s="5">
        <v>0</v>
      </c>
      <c r="R19" s="5">
        <v>331768</v>
      </c>
      <c r="S19" s="5">
        <v>331768</v>
      </c>
      <c r="T19" s="5">
        <v>0</v>
      </c>
    </row>
    <row r="20" spans="1:20" ht="19.5" customHeight="1">
      <c r="A20" s="154" t="s">
        <v>150</v>
      </c>
      <c r="B20" s="154"/>
      <c r="C20" s="154"/>
      <c r="D20" s="11" t="s">
        <v>151</v>
      </c>
      <c r="E20" s="5">
        <v>674593.77</v>
      </c>
      <c r="F20" s="5">
        <v>0</v>
      </c>
      <c r="G20" s="5">
        <v>674593.77</v>
      </c>
      <c r="H20" s="5">
        <v>7384820.0599999996</v>
      </c>
      <c r="I20" s="5">
        <v>602913.21</v>
      </c>
      <c r="J20" s="5">
        <v>6781906.8499999996</v>
      </c>
      <c r="K20" s="5">
        <v>7632032.3499999996</v>
      </c>
      <c r="L20" s="5">
        <v>602913.21</v>
      </c>
      <c r="M20" s="5">
        <v>602913.21</v>
      </c>
      <c r="N20" s="5">
        <v>0</v>
      </c>
      <c r="O20" s="5">
        <v>7029119.1399999997</v>
      </c>
      <c r="P20" s="5">
        <v>427381.48</v>
      </c>
      <c r="Q20" s="5">
        <v>0</v>
      </c>
      <c r="R20" s="5">
        <v>427381.48</v>
      </c>
      <c r="S20" s="5">
        <v>427381.48</v>
      </c>
      <c r="T20" s="5">
        <v>0</v>
      </c>
    </row>
    <row r="21" spans="1:20" ht="19.5" customHeight="1">
      <c r="A21" s="154" t="s">
        <v>152</v>
      </c>
      <c r="B21" s="154"/>
      <c r="C21" s="154"/>
      <c r="D21" s="11" t="s">
        <v>153</v>
      </c>
      <c r="E21" s="5">
        <v>163824.89000000001</v>
      </c>
      <c r="F21" s="5">
        <v>163824.89000000001</v>
      </c>
      <c r="G21" s="5">
        <v>0</v>
      </c>
      <c r="H21" s="5">
        <v>6965166.3600000003</v>
      </c>
      <c r="I21" s="5">
        <v>6926126.3600000003</v>
      </c>
      <c r="J21" s="5">
        <v>39040</v>
      </c>
      <c r="K21" s="5">
        <v>6833358.79</v>
      </c>
      <c r="L21" s="5">
        <v>6794318.79</v>
      </c>
      <c r="M21" s="5">
        <v>6794318.79</v>
      </c>
      <c r="N21" s="5">
        <v>0</v>
      </c>
      <c r="O21" s="5">
        <v>39040</v>
      </c>
      <c r="P21" s="5">
        <v>295632.46000000002</v>
      </c>
      <c r="Q21" s="5">
        <v>295632.46000000002</v>
      </c>
      <c r="R21" s="5">
        <v>0</v>
      </c>
      <c r="S21" s="5">
        <v>0</v>
      </c>
      <c r="T21" s="5">
        <v>0</v>
      </c>
    </row>
    <row r="22" spans="1:20" ht="19.5" customHeight="1">
      <c r="A22" s="154" t="s">
        <v>154</v>
      </c>
      <c r="B22" s="154"/>
      <c r="C22" s="154"/>
      <c r="D22" s="11" t="s">
        <v>155</v>
      </c>
      <c r="E22" s="5">
        <v>97506.69</v>
      </c>
      <c r="F22" s="5">
        <v>97506.69</v>
      </c>
      <c r="G22" s="5">
        <v>0</v>
      </c>
      <c r="H22" s="5">
        <v>6167265.3600000003</v>
      </c>
      <c r="I22" s="5">
        <v>6167265.3600000003</v>
      </c>
      <c r="J22" s="5"/>
      <c r="K22" s="5">
        <v>6035457.79</v>
      </c>
      <c r="L22" s="5">
        <v>6035457.79</v>
      </c>
      <c r="M22" s="5">
        <v>6035457.79</v>
      </c>
      <c r="N22" s="5">
        <v>0</v>
      </c>
      <c r="O22" s="5"/>
      <c r="P22" s="5">
        <v>229314.26</v>
      </c>
      <c r="Q22" s="5">
        <v>229314.26</v>
      </c>
      <c r="R22" s="5">
        <v>0</v>
      </c>
      <c r="S22" s="5">
        <v>0</v>
      </c>
      <c r="T22" s="5">
        <v>0</v>
      </c>
    </row>
    <row r="23" spans="1:20" ht="19.5" customHeight="1">
      <c r="A23" s="154" t="s">
        <v>156</v>
      </c>
      <c r="B23" s="154"/>
      <c r="C23" s="154"/>
      <c r="D23" s="11" t="s">
        <v>157</v>
      </c>
      <c r="E23" s="5">
        <v>0</v>
      </c>
      <c r="F23" s="5">
        <v>0</v>
      </c>
      <c r="G23" s="5">
        <v>0</v>
      </c>
      <c r="H23" s="5">
        <v>5373014.3600000003</v>
      </c>
      <c r="I23" s="5">
        <v>5373014.3600000003</v>
      </c>
      <c r="J23" s="5"/>
      <c r="K23" s="5">
        <v>5373014.3600000003</v>
      </c>
      <c r="L23" s="5">
        <v>5373014.3600000003</v>
      </c>
      <c r="M23" s="5">
        <v>5373014.3600000003</v>
      </c>
      <c r="N23" s="5">
        <v>0</v>
      </c>
      <c r="O23" s="5"/>
      <c r="P23" s="5">
        <v>0</v>
      </c>
      <c r="Q23" s="5">
        <v>0</v>
      </c>
      <c r="R23" s="5">
        <v>0</v>
      </c>
      <c r="S23" s="5">
        <v>0</v>
      </c>
      <c r="T23" s="5">
        <v>0</v>
      </c>
    </row>
    <row r="24" spans="1:20" ht="19.5" customHeight="1">
      <c r="A24" s="154" t="s">
        <v>158</v>
      </c>
      <c r="B24" s="154"/>
      <c r="C24" s="154"/>
      <c r="D24" s="11" t="s">
        <v>159</v>
      </c>
      <c r="E24" s="5">
        <v>97506.69</v>
      </c>
      <c r="F24" s="5">
        <v>97506.69</v>
      </c>
      <c r="G24" s="5">
        <v>0</v>
      </c>
      <c r="H24" s="5">
        <v>794251</v>
      </c>
      <c r="I24" s="5">
        <v>794251</v>
      </c>
      <c r="J24" s="5"/>
      <c r="K24" s="5">
        <v>662443.43000000005</v>
      </c>
      <c r="L24" s="5">
        <v>662443.43000000005</v>
      </c>
      <c r="M24" s="5">
        <v>662443.43000000005</v>
      </c>
      <c r="N24" s="5">
        <v>0</v>
      </c>
      <c r="O24" s="5"/>
      <c r="P24" s="5">
        <v>229314.26</v>
      </c>
      <c r="Q24" s="5">
        <v>229314.26</v>
      </c>
      <c r="R24" s="5">
        <v>0</v>
      </c>
      <c r="S24" s="5">
        <v>0</v>
      </c>
      <c r="T24" s="5">
        <v>0</v>
      </c>
    </row>
    <row r="25" spans="1:20" ht="19.5" customHeight="1">
      <c r="A25" s="154" t="s">
        <v>160</v>
      </c>
      <c r="B25" s="154"/>
      <c r="C25" s="154"/>
      <c r="D25" s="11" t="s">
        <v>161</v>
      </c>
      <c r="E25" s="5">
        <v>0</v>
      </c>
      <c r="F25" s="5">
        <v>0</v>
      </c>
      <c r="G25" s="5">
        <v>0</v>
      </c>
      <c r="H25" s="5">
        <v>39040</v>
      </c>
      <c r="I25" s="5"/>
      <c r="J25" s="5">
        <v>39040</v>
      </c>
      <c r="K25" s="5">
        <v>39040</v>
      </c>
      <c r="L25" s="5"/>
      <c r="M25" s="5"/>
      <c r="N25" s="5"/>
      <c r="O25" s="5">
        <v>39040</v>
      </c>
      <c r="P25" s="5">
        <v>0</v>
      </c>
      <c r="Q25" s="5">
        <v>0</v>
      </c>
      <c r="R25" s="5">
        <v>0</v>
      </c>
      <c r="S25" s="5">
        <v>0</v>
      </c>
      <c r="T25" s="5">
        <v>0</v>
      </c>
    </row>
    <row r="26" spans="1:20" ht="19.5" customHeight="1">
      <c r="A26" s="154" t="s">
        <v>162</v>
      </c>
      <c r="B26" s="154"/>
      <c r="C26" s="154"/>
      <c r="D26" s="11" t="s">
        <v>163</v>
      </c>
      <c r="E26" s="5">
        <v>0</v>
      </c>
      <c r="F26" s="5">
        <v>0</v>
      </c>
      <c r="G26" s="5">
        <v>0</v>
      </c>
      <c r="H26" s="5">
        <v>39040</v>
      </c>
      <c r="I26" s="5"/>
      <c r="J26" s="5">
        <v>39040</v>
      </c>
      <c r="K26" s="5">
        <v>39040</v>
      </c>
      <c r="L26" s="5"/>
      <c r="M26" s="5"/>
      <c r="N26" s="5"/>
      <c r="O26" s="5">
        <v>39040</v>
      </c>
      <c r="P26" s="5">
        <v>0</v>
      </c>
      <c r="Q26" s="5">
        <v>0</v>
      </c>
      <c r="R26" s="5">
        <v>0</v>
      </c>
      <c r="S26" s="5">
        <v>0</v>
      </c>
      <c r="T26" s="5">
        <v>0</v>
      </c>
    </row>
    <row r="27" spans="1:20" ht="19.5" customHeight="1">
      <c r="A27" s="154" t="s">
        <v>164</v>
      </c>
      <c r="B27" s="154"/>
      <c r="C27" s="154"/>
      <c r="D27" s="11" t="s">
        <v>165</v>
      </c>
      <c r="E27" s="5">
        <v>66318.2</v>
      </c>
      <c r="F27" s="5">
        <v>66318.2</v>
      </c>
      <c r="G27" s="5">
        <v>0</v>
      </c>
      <c r="H27" s="5">
        <v>758861</v>
      </c>
      <c r="I27" s="5">
        <v>758861</v>
      </c>
      <c r="J27" s="5"/>
      <c r="K27" s="5">
        <v>758861</v>
      </c>
      <c r="L27" s="5">
        <v>758861</v>
      </c>
      <c r="M27" s="5">
        <v>758861</v>
      </c>
      <c r="N27" s="5">
        <v>0</v>
      </c>
      <c r="O27" s="5"/>
      <c r="P27" s="5">
        <v>66318.2</v>
      </c>
      <c r="Q27" s="5">
        <v>66318.2</v>
      </c>
      <c r="R27" s="5">
        <v>0</v>
      </c>
      <c r="S27" s="5">
        <v>0</v>
      </c>
      <c r="T27" s="5">
        <v>0</v>
      </c>
    </row>
    <row r="28" spans="1:20" ht="19.5" customHeight="1">
      <c r="A28" s="154" t="s">
        <v>166</v>
      </c>
      <c r="B28" s="154"/>
      <c r="C28" s="154"/>
      <c r="D28" s="11" t="s">
        <v>167</v>
      </c>
      <c r="E28" s="5">
        <v>66318.2</v>
      </c>
      <c r="F28" s="5">
        <v>66318.2</v>
      </c>
      <c r="G28" s="5">
        <v>0</v>
      </c>
      <c r="H28" s="5">
        <v>758861</v>
      </c>
      <c r="I28" s="5">
        <v>758861</v>
      </c>
      <c r="J28" s="5"/>
      <c r="K28" s="5">
        <v>758861</v>
      </c>
      <c r="L28" s="5">
        <v>758861</v>
      </c>
      <c r="M28" s="5">
        <v>758861</v>
      </c>
      <c r="N28" s="5">
        <v>0</v>
      </c>
      <c r="O28" s="5"/>
      <c r="P28" s="5">
        <v>66318.2</v>
      </c>
      <c r="Q28" s="5">
        <v>66318.2</v>
      </c>
      <c r="R28" s="5">
        <v>0</v>
      </c>
      <c r="S28" s="5">
        <v>0</v>
      </c>
      <c r="T28" s="5">
        <v>0</v>
      </c>
    </row>
    <row r="29" spans="1:20" ht="19.5" customHeight="1">
      <c r="A29" s="154" t="s">
        <v>168</v>
      </c>
      <c r="B29" s="154"/>
      <c r="C29" s="154"/>
      <c r="D29" s="11" t="s">
        <v>169</v>
      </c>
      <c r="E29" s="5">
        <v>0</v>
      </c>
      <c r="F29" s="5">
        <v>0</v>
      </c>
      <c r="G29" s="5">
        <v>0</v>
      </c>
      <c r="H29" s="5">
        <v>4935521.5199999996</v>
      </c>
      <c r="I29" s="5">
        <v>4935521.5199999996</v>
      </c>
      <c r="J29" s="5"/>
      <c r="K29" s="5">
        <v>4935241.76</v>
      </c>
      <c r="L29" s="5">
        <v>4935241.76</v>
      </c>
      <c r="M29" s="5">
        <v>4935241.76</v>
      </c>
      <c r="N29" s="5">
        <v>0</v>
      </c>
      <c r="O29" s="5"/>
      <c r="P29" s="5">
        <v>279.76</v>
      </c>
      <c r="Q29" s="5">
        <v>279.76</v>
      </c>
      <c r="R29" s="5">
        <v>0</v>
      </c>
      <c r="S29" s="5">
        <v>0</v>
      </c>
      <c r="T29" s="5">
        <v>0</v>
      </c>
    </row>
    <row r="30" spans="1:20" ht="19.5" customHeight="1">
      <c r="A30" s="154" t="s">
        <v>233</v>
      </c>
      <c r="B30" s="154"/>
      <c r="C30" s="154"/>
      <c r="D30" s="11" t="s">
        <v>234</v>
      </c>
      <c r="E30" s="5">
        <v>0</v>
      </c>
      <c r="F30" s="5">
        <v>0</v>
      </c>
      <c r="G30" s="5">
        <v>0</v>
      </c>
      <c r="H30" s="5"/>
      <c r="I30" s="5"/>
      <c r="J30" s="5"/>
      <c r="K30" s="5"/>
      <c r="L30" s="5"/>
      <c r="M30" s="5"/>
      <c r="N30" s="5"/>
      <c r="O30" s="5"/>
      <c r="P30" s="5">
        <v>0</v>
      </c>
      <c r="Q30" s="5">
        <v>0</v>
      </c>
      <c r="R30" s="5"/>
      <c r="S30" s="5"/>
      <c r="T30" s="5"/>
    </row>
    <row r="31" spans="1:20" ht="19.5" customHeight="1">
      <c r="A31" s="154" t="s">
        <v>235</v>
      </c>
      <c r="B31" s="154"/>
      <c r="C31" s="154"/>
      <c r="D31" s="11" t="s">
        <v>236</v>
      </c>
      <c r="E31" s="5">
        <v>0</v>
      </c>
      <c r="F31" s="5">
        <v>0</v>
      </c>
      <c r="G31" s="5">
        <v>0</v>
      </c>
      <c r="H31" s="5"/>
      <c r="I31" s="5"/>
      <c r="J31" s="5"/>
      <c r="K31" s="5"/>
      <c r="L31" s="5"/>
      <c r="M31" s="5"/>
      <c r="N31" s="5"/>
      <c r="O31" s="5"/>
      <c r="P31" s="5">
        <v>0</v>
      </c>
      <c r="Q31" s="5">
        <v>0</v>
      </c>
      <c r="R31" s="5"/>
      <c r="S31" s="5"/>
      <c r="T31" s="5"/>
    </row>
    <row r="32" spans="1:20" ht="19.5" customHeight="1">
      <c r="A32" s="154" t="s">
        <v>170</v>
      </c>
      <c r="B32" s="154"/>
      <c r="C32" s="154"/>
      <c r="D32" s="11" t="s">
        <v>171</v>
      </c>
      <c r="E32" s="5">
        <v>0</v>
      </c>
      <c r="F32" s="5">
        <v>0</v>
      </c>
      <c r="G32" s="5">
        <v>0</v>
      </c>
      <c r="H32" s="5">
        <v>4935521.5199999996</v>
      </c>
      <c r="I32" s="5">
        <v>4935521.5199999996</v>
      </c>
      <c r="J32" s="5"/>
      <c r="K32" s="5">
        <v>4935241.76</v>
      </c>
      <c r="L32" s="5">
        <v>4935241.76</v>
      </c>
      <c r="M32" s="5">
        <v>4935241.76</v>
      </c>
      <c r="N32" s="5">
        <v>0</v>
      </c>
      <c r="O32" s="5"/>
      <c r="P32" s="5">
        <v>279.76</v>
      </c>
      <c r="Q32" s="5">
        <v>279.76</v>
      </c>
      <c r="R32" s="5">
        <v>0</v>
      </c>
      <c r="S32" s="5">
        <v>0</v>
      </c>
      <c r="T32" s="5">
        <v>0</v>
      </c>
    </row>
    <row r="33" spans="1:20" ht="19.5" customHeight="1">
      <c r="A33" s="154" t="s">
        <v>172</v>
      </c>
      <c r="B33" s="154"/>
      <c r="C33" s="154"/>
      <c r="D33" s="11" t="s">
        <v>173</v>
      </c>
      <c r="E33" s="5">
        <v>0</v>
      </c>
      <c r="F33" s="5">
        <v>0</v>
      </c>
      <c r="G33" s="5">
        <v>0</v>
      </c>
      <c r="H33" s="5">
        <v>2906078.01</v>
      </c>
      <c r="I33" s="5">
        <v>2906078.01</v>
      </c>
      <c r="J33" s="5"/>
      <c r="K33" s="5">
        <v>2905881.09</v>
      </c>
      <c r="L33" s="5">
        <v>2905881.09</v>
      </c>
      <c r="M33" s="5">
        <v>2905881.09</v>
      </c>
      <c r="N33" s="5">
        <v>0</v>
      </c>
      <c r="O33" s="5"/>
      <c r="P33" s="5">
        <v>196.92</v>
      </c>
      <c r="Q33" s="5">
        <v>196.92</v>
      </c>
      <c r="R33" s="5">
        <v>0</v>
      </c>
      <c r="S33" s="5">
        <v>0</v>
      </c>
      <c r="T33" s="5">
        <v>0</v>
      </c>
    </row>
    <row r="34" spans="1:20" ht="19.5" customHeight="1">
      <c r="A34" s="154" t="s">
        <v>174</v>
      </c>
      <c r="B34" s="154"/>
      <c r="C34" s="154"/>
      <c r="D34" s="11" t="s">
        <v>175</v>
      </c>
      <c r="E34" s="5">
        <v>0</v>
      </c>
      <c r="F34" s="5">
        <v>0</v>
      </c>
      <c r="G34" s="5">
        <v>0</v>
      </c>
      <c r="H34" s="5">
        <v>1837671.79</v>
      </c>
      <c r="I34" s="5">
        <v>1837671.79</v>
      </c>
      <c r="J34" s="5"/>
      <c r="K34" s="5">
        <v>1837671.79</v>
      </c>
      <c r="L34" s="5">
        <v>1837671.79</v>
      </c>
      <c r="M34" s="5">
        <v>1837671.79</v>
      </c>
      <c r="N34" s="5">
        <v>0</v>
      </c>
      <c r="O34" s="5"/>
      <c r="P34" s="5">
        <v>0</v>
      </c>
      <c r="Q34" s="5">
        <v>0</v>
      </c>
      <c r="R34" s="5">
        <v>0</v>
      </c>
      <c r="S34" s="5">
        <v>0</v>
      </c>
      <c r="T34" s="5">
        <v>0</v>
      </c>
    </row>
    <row r="35" spans="1:20" ht="19.5" customHeight="1">
      <c r="A35" s="154" t="s">
        <v>176</v>
      </c>
      <c r="B35" s="154"/>
      <c r="C35" s="154"/>
      <c r="D35" s="11" t="s">
        <v>177</v>
      </c>
      <c r="E35" s="5">
        <v>0</v>
      </c>
      <c r="F35" s="5">
        <v>0</v>
      </c>
      <c r="G35" s="5">
        <v>0</v>
      </c>
      <c r="H35" s="5">
        <v>191771.72</v>
      </c>
      <c r="I35" s="5">
        <v>191771.72</v>
      </c>
      <c r="J35" s="5"/>
      <c r="K35" s="5">
        <v>191688.88</v>
      </c>
      <c r="L35" s="5">
        <v>191688.88</v>
      </c>
      <c r="M35" s="5">
        <v>191688.88</v>
      </c>
      <c r="N35" s="5">
        <v>0</v>
      </c>
      <c r="O35" s="5"/>
      <c r="P35" s="5">
        <v>82.84</v>
      </c>
      <c r="Q35" s="5">
        <v>82.84</v>
      </c>
      <c r="R35" s="5">
        <v>0</v>
      </c>
      <c r="S35" s="5">
        <v>0</v>
      </c>
      <c r="T35" s="5">
        <v>0</v>
      </c>
    </row>
    <row r="36" spans="1:20" ht="19.5" customHeight="1">
      <c r="A36" s="154" t="s">
        <v>194</v>
      </c>
      <c r="B36" s="154"/>
      <c r="C36" s="154"/>
      <c r="D36" s="11" t="s">
        <v>195</v>
      </c>
      <c r="E36" s="5">
        <v>3740.35</v>
      </c>
      <c r="F36" s="5">
        <v>0</v>
      </c>
      <c r="G36" s="5">
        <v>3740.35</v>
      </c>
      <c r="H36" s="5"/>
      <c r="I36" s="5"/>
      <c r="J36" s="5"/>
      <c r="K36" s="5">
        <v>3740.35</v>
      </c>
      <c r="L36" s="5"/>
      <c r="M36" s="5"/>
      <c r="N36" s="5"/>
      <c r="O36" s="5">
        <v>3740.35</v>
      </c>
      <c r="P36" s="5">
        <v>0</v>
      </c>
      <c r="Q36" s="5">
        <v>0</v>
      </c>
      <c r="R36" s="5">
        <v>0</v>
      </c>
      <c r="S36" s="5">
        <v>0</v>
      </c>
      <c r="T36" s="5">
        <v>0</v>
      </c>
    </row>
    <row r="37" spans="1:20" ht="19.5" customHeight="1">
      <c r="A37" s="154" t="s">
        <v>196</v>
      </c>
      <c r="B37" s="154"/>
      <c r="C37" s="154"/>
      <c r="D37" s="11" t="s">
        <v>197</v>
      </c>
      <c r="E37" s="5">
        <v>3740.35</v>
      </c>
      <c r="F37" s="5">
        <v>0</v>
      </c>
      <c r="G37" s="5">
        <v>3740.35</v>
      </c>
      <c r="H37" s="5"/>
      <c r="I37" s="5"/>
      <c r="J37" s="5"/>
      <c r="K37" s="5">
        <v>3740.35</v>
      </c>
      <c r="L37" s="5"/>
      <c r="M37" s="5"/>
      <c r="N37" s="5"/>
      <c r="O37" s="5">
        <v>3740.35</v>
      </c>
      <c r="P37" s="5">
        <v>0</v>
      </c>
      <c r="Q37" s="5">
        <v>0</v>
      </c>
      <c r="R37" s="5">
        <v>0</v>
      </c>
      <c r="S37" s="5">
        <v>0</v>
      </c>
      <c r="T37" s="5">
        <v>0</v>
      </c>
    </row>
    <row r="38" spans="1:20" ht="19.5" customHeight="1">
      <c r="A38" s="154" t="s">
        <v>198</v>
      </c>
      <c r="B38" s="154"/>
      <c r="C38" s="154"/>
      <c r="D38" s="11" t="s">
        <v>199</v>
      </c>
      <c r="E38" s="5">
        <v>3740.35</v>
      </c>
      <c r="F38" s="5">
        <v>0</v>
      </c>
      <c r="G38" s="5">
        <v>3740.35</v>
      </c>
      <c r="H38" s="5"/>
      <c r="I38" s="5"/>
      <c r="J38" s="5"/>
      <c r="K38" s="5">
        <v>3740.35</v>
      </c>
      <c r="L38" s="5"/>
      <c r="M38" s="5"/>
      <c r="N38" s="5"/>
      <c r="O38" s="5">
        <v>3740.35</v>
      </c>
      <c r="P38" s="5">
        <v>0</v>
      </c>
      <c r="Q38" s="5">
        <v>0</v>
      </c>
      <c r="R38" s="5">
        <v>0</v>
      </c>
      <c r="S38" s="5">
        <v>0</v>
      </c>
      <c r="T38" s="5">
        <v>0</v>
      </c>
    </row>
    <row r="39" spans="1:20" ht="19.5" customHeight="1">
      <c r="A39" s="154" t="s">
        <v>237</v>
      </c>
      <c r="B39" s="154"/>
      <c r="C39" s="154"/>
      <c r="D39" s="11" t="s">
        <v>238</v>
      </c>
      <c r="E39" s="5">
        <v>0</v>
      </c>
      <c r="F39" s="5">
        <v>0</v>
      </c>
      <c r="G39" s="5">
        <v>0</v>
      </c>
      <c r="H39" s="5"/>
      <c r="I39" s="5"/>
      <c r="J39" s="5"/>
      <c r="K39" s="5"/>
      <c r="L39" s="5"/>
      <c r="M39" s="5"/>
      <c r="N39" s="5"/>
      <c r="O39" s="5"/>
      <c r="P39" s="5">
        <v>0</v>
      </c>
      <c r="Q39" s="5">
        <v>0</v>
      </c>
      <c r="R39" s="5"/>
      <c r="S39" s="5"/>
      <c r="T39" s="5"/>
    </row>
    <row r="40" spans="1:20" ht="19.5" customHeight="1">
      <c r="A40" s="154" t="s">
        <v>239</v>
      </c>
      <c r="B40" s="154"/>
      <c r="C40" s="154"/>
      <c r="D40" s="11" t="s">
        <v>240</v>
      </c>
      <c r="E40" s="5">
        <v>0</v>
      </c>
      <c r="F40" s="5">
        <v>0</v>
      </c>
      <c r="G40" s="5">
        <v>0</v>
      </c>
      <c r="H40" s="5"/>
      <c r="I40" s="5"/>
      <c r="J40" s="5"/>
      <c r="K40" s="5"/>
      <c r="L40" s="5"/>
      <c r="M40" s="5"/>
      <c r="N40" s="5"/>
      <c r="O40" s="5"/>
      <c r="P40" s="5">
        <v>0</v>
      </c>
      <c r="Q40" s="5">
        <v>0</v>
      </c>
      <c r="R40" s="5"/>
      <c r="S40" s="5"/>
      <c r="T40" s="5"/>
    </row>
    <row r="41" spans="1:20" ht="19.5" customHeight="1">
      <c r="A41" s="154" t="s">
        <v>241</v>
      </c>
      <c r="B41" s="154"/>
      <c r="C41" s="154"/>
      <c r="D41" s="11" t="s">
        <v>242</v>
      </c>
      <c r="E41" s="5">
        <v>0</v>
      </c>
      <c r="F41" s="5">
        <v>0</v>
      </c>
      <c r="G41" s="5">
        <v>0</v>
      </c>
      <c r="H41" s="5"/>
      <c r="I41" s="5"/>
      <c r="J41" s="5"/>
      <c r="K41" s="5"/>
      <c r="L41" s="5"/>
      <c r="M41" s="5"/>
      <c r="N41" s="5"/>
      <c r="O41" s="5"/>
      <c r="P41" s="5">
        <v>0</v>
      </c>
      <c r="Q41" s="5">
        <v>0</v>
      </c>
      <c r="R41" s="5"/>
      <c r="S41" s="5"/>
      <c r="T41" s="5"/>
    </row>
    <row r="42" spans="1:20" ht="19.5" customHeight="1">
      <c r="A42" s="154" t="s">
        <v>178</v>
      </c>
      <c r="B42" s="154"/>
      <c r="C42" s="154"/>
      <c r="D42" s="11" t="s">
        <v>179</v>
      </c>
      <c r="E42" s="5">
        <v>0</v>
      </c>
      <c r="F42" s="5">
        <v>0</v>
      </c>
      <c r="G42" s="5">
        <v>0</v>
      </c>
      <c r="H42" s="5">
        <v>4380236</v>
      </c>
      <c r="I42" s="5">
        <v>4380236</v>
      </c>
      <c r="J42" s="5"/>
      <c r="K42" s="5">
        <v>4376400</v>
      </c>
      <c r="L42" s="5">
        <v>4376400</v>
      </c>
      <c r="M42" s="5">
        <v>4376400</v>
      </c>
      <c r="N42" s="5">
        <v>0</v>
      </c>
      <c r="O42" s="5"/>
      <c r="P42" s="5">
        <v>3836</v>
      </c>
      <c r="Q42" s="5">
        <v>3836</v>
      </c>
      <c r="R42" s="5">
        <v>0</v>
      </c>
      <c r="S42" s="5">
        <v>0</v>
      </c>
      <c r="T42" s="5">
        <v>0</v>
      </c>
    </row>
    <row r="43" spans="1:20" ht="19.5" customHeight="1">
      <c r="A43" s="154" t="s">
        <v>180</v>
      </c>
      <c r="B43" s="154"/>
      <c r="C43" s="154"/>
      <c r="D43" s="11" t="s">
        <v>181</v>
      </c>
      <c r="E43" s="5">
        <v>0</v>
      </c>
      <c r="F43" s="5">
        <v>0</v>
      </c>
      <c r="G43" s="5">
        <v>0</v>
      </c>
      <c r="H43" s="5">
        <v>4380236</v>
      </c>
      <c r="I43" s="5">
        <v>4380236</v>
      </c>
      <c r="J43" s="5"/>
      <c r="K43" s="5">
        <v>4376400</v>
      </c>
      <c r="L43" s="5">
        <v>4376400</v>
      </c>
      <c r="M43" s="5">
        <v>4376400</v>
      </c>
      <c r="N43" s="5">
        <v>0</v>
      </c>
      <c r="O43" s="5"/>
      <c r="P43" s="5">
        <v>3836</v>
      </c>
      <c r="Q43" s="5">
        <v>3836</v>
      </c>
      <c r="R43" s="5">
        <v>0</v>
      </c>
      <c r="S43" s="5">
        <v>0</v>
      </c>
      <c r="T43" s="5">
        <v>0</v>
      </c>
    </row>
    <row r="44" spans="1:20" ht="19.5" customHeight="1">
      <c r="A44" s="154" t="s">
        <v>182</v>
      </c>
      <c r="B44" s="154"/>
      <c r="C44" s="154"/>
      <c r="D44" s="11" t="s">
        <v>183</v>
      </c>
      <c r="E44" s="5">
        <v>0</v>
      </c>
      <c r="F44" s="5">
        <v>0</v>
      </c>
      <c r="G44" s="5">
        <v>0</v>
      </c>
      <c r="H44" s="5">
        <v>4380236</v>
      </c>
      <c r="I44" s="5">
        <v>4380236</v>
      </c>
      <c r="J44" s="5"/>
      <c r="K44" s="5">
        <v>4376400</v>
      </c>
      <c r="L44" s="5">
        <v>4376400</v>
      </c>
      <c r="M44" s="5">
        <v>4376400</v>
      </c>
      <c r="N44" s="5">
        <v>0</v>
      </c>
      <c r="O44" s="5"/>
      <c r="P44" s="5">
        <v>3836</v>
      </c>
      <c r="Q44" s="5">
        <v>3836</v>
      </c>
      <c r="R44" s="5">
        <v>0</v>
      </c>
      <c r="S44" s="5">
        <v>0</v>
      </c>
      <c r="T44" s="5">
        <v>0</v>
      </c>
    </row>
    <row r="45" spans="1:20" ht="19.5" customHeight="1">
      <c r="A45" s="154" t="s">
        <v>243</v>
      </c>
      <c r="B45" s="154"/>
      <c r="C45" s="154"/>
      <c r="D45" s="154"/>
      <c r="E45" s="154"/>
      <c r="F45" s="154"/>
      <c r="G45" s="154"/>
      <c r="H45" s="154"/>
      <c r="I45" s="154"/>
      <c r="J45" s="154"/>
      <c r="K45" s="154"/>
      <c r="L45" s="154"/>
      <c r="M45" s="154"/>
      <c r="N45" s="154"/>
      <c r="O45" s="154"/>
      <c r="P45" s="154"/>
      <c r="Q45" s="154"/>
      <c r="R45" s="154"/>
      <c r="S45" s="154"/>
      <c r="T45" s="154"/>
    </row>
  </sheetData>
  <mergeCells count="64">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45:T4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42:C42"/>
    <mergeCell ref="A43:C43"/>
    <mergeCell ref="A44:C44"/>
    <mergeCell ref="A37:C37"/>
    <mergeCell ref="A38:C38"/>
    <mergeCell ref="A39:C39"/>
    <mergeCell ref="A40:C40"/>
    <mergeCell ref="A41:C41"/>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heetViews>
  <sheetFormatPr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1" t="s">
        <v>244</v>
      </c>
    </row>
    <row r="2" spans="1:9">
      <c r="I2" s="14" t="s">
        <v>245</v>
      </c>
    </row>
    <row r="3" spans="1:9">
      <c r="A3" s="14" t="s">
        <v>2</v>
      </c>
      <c r="I3" s="14" t="s">
        <v>3</v>
      </c>
    </row>
    <row r="4" spans="1:9" ht="19.5" customHeight="1">
      <c r="A4" s="155" t="s">
        <v>230</v>
      </c>
      <c r="B4" s="155"/>
      <c r="C4" s="155"/>
      <c r="D4" s="155" t="s">
        <v>229</v>
      </c>
      <c r="E4" s="155"/>
      <c r="F4" s="155"/>
      <c r="G4" s="155"/>
      <c r="H4" s="155"/>
      <c r="I4" s="155"/>
    </row>
    <row r="5" spans="1:9" ht="19.5" customHeight="1">
      <c r="A5" s="155" t="s">
        <v>246</v>
      </c>
      <c r="B5" s="155" t="s">
        <v>123</v>
      </c>
      <c r="C5" s="155" t="s">
        <v>8</v>
      </c>
      <c r="D5" s="155" t="s">
        <v>246</v>
      </c>
      <c r="E5" s="155" t="s">
        <v>123</v>
      </c>
      <c r="F5" s="155" t="s">
        <v>8</v>
      </c>
      <c r="G5" s="155" t="s">
        <v>246</v>
      </c>
      <c r="H5" s="155" t="s">
        <v>123</v>
      </c>
      <c r="I5" s="155" t="s">
        <v>8</v>
      </c>
    </row>
    <row r="6" spans="1:9" ht="19.5" customHeight="1">
      <c r="A6" s="155"/>
      <c r="B6" s="155"/>
      <c r="C6" s="155"/>
      <c r="D6" s="155"/>
      <c r="E6" s="155"/>
      <c r="F6" s="155"/>
      <c r="G6" s="155"/>
      <c r="H6" s="155"/>
      <c r="I6" s="155"/>
    </row>
    <row r="7" spans="1:9" ht="19.5" customHeight="1">
      <c r="A7" s="6" t="s">
        <v>247</v>
      </c>
      <c r="B7" s="6" t="s">
        <v>248</v>
      </c>
      <c r="C7" s="5">
        <v>60553947.030000001</v>
      </c>
      <c r="D7" s="6" t="s">
        <v>249</v>
      </c>
      <c r="E7" s="6" t="s">
        <v>250</v>
      </c>
      <c r="F7" s="5">
        <v>6777018.21</v>
      </c>
      <c r="G7" s="6" t="s">
        <v>251</v>
      </c>
      <c r="H7" s="6" t="s">
        <v>252</v>
      </c>
      <c r="I7" s="5">
        <v>0</v>
      </c>
    </row>
    <row r="8" spans="1:9" ht="19.5" customHeight="1">
      <c r="A8" s="6" t="s">
        <v>253</v>
      </c>
      <c r="B8" s="6" t="s">
        <v>254</v>
      </c>
      <c r="C8" s="5">
        <v>11129518.699999999</v>
      </c>
      <c r="D8" s="6" t="s">
        <v>255</v>
      </c>
      <c r="E8" s="6" t="s">
        <v>256</v>
      </c>
      <c r="F8" s="5">
        <v>407559.93</v>
      </c>
      <c r="G8" s="6" t="s">
        <v>257</v>
      </c>
      <c r="H8" s="6" t="s">
        <v>258</v>
      </c>
      <c r="I8" s="5">
        <v>0</v>
      </c>
    </row>
    <row r="9" spans="1:9" ht="19.5" customHeight="1">
      <c r="A9" s="6" t="s">
        <v>259</v>
      </c>
      <c r="B9" s="6" t="s">
        <v>260</v>
      </c>
      <c r="C9" s="5">
        <v>25537782.399999999</v>
      </c>
      <c r="D9" s="6" t="s">
        <v>261</v>
      </c>
      <c r="E9" s="6" t="s">
        <v>262</v>
      </c>
      <c r="F9" s="5">
        <v>50000</v>
      </c>
      <c r="G9" s="6" t="s">
        <v>263</v>
      </c>
      <c r="H9" s="6" t="s">
        <v>264</v>
      </c>
      <c r="I9" s="5">
        <v>0</v>
      </c>
    </row>
    <row r="10" spans="1:9" ht="19.5" customHeight="1">
      <c r="A10" s="6" t="s">
        <v>265</v>
      </c>
      <c r="B10" s="6" t="s">
        <v>266</v>
      </c>
      <c r="C10" s="5">
        <v>5123725.9000000004</v>
      </c>
      <c r="D10" s="6" t="s">
        <v>267</v>
      </c>
      <c r="E10" s="6" t="s">
        <v>268</v>
      </c>
      <c r="F10" s="5">
        <v>0</v>
      </c>
      <c r="G10" s="6" t="s">
        <v>269</v>
      </c>
      <c r="H10" s="6" t="s">
        <v>270</v>
      </c>
      <c r="I10" s="5">
        <v>0</v>
      </c>
    </row>
    <row r="11" spans="1:9" ht="19.5" customHeight="1">
      <c r="A11" s="6" t="s">
        <v>271</v>
      </c>
      <c r="B11" s="6" t="s">
        <v>272</v>
      </c>
      <c r="C11" s="5">
        <v>20000</v>
      </c>
      <c r="D11" s="6" t="s">
        <v>273</v>
      </c>
      <c r="E11" s="6" t="s">
        <v>274</v>
      </c>
      <c r="F11" s="5">
        <v>0</v>
      </c>
      <c r="G11" s="6" t="s">
        <v>275</v>
      </c>
      <c r="H11" s="6" t="s">
        <v>276</v>
      </c>
      <c r="I11" s="5">
        <v>0</v>
      </c>
    </row>
    <row r="12" spans="1:9" ht="19.5" customHeight="1">
      <c r="A12" s="6" t="s">
        <v>277</v>
      </c>
      <c r="B12" s="6" t="s">
        <v>278</v>
      </c>
      <c r="C12" s="5">
        <v>0</v>
      </c>
      <c r="D12" s="6" t="s">
        <v>279</v>
      </c>
      <c r="E12" s="6" t="s">
        <v>280</v>
      </c>
      <c r="F12" s="5">
        <v>119956.8</v>
      </c>
      <c r="G12" s="6" t="s">
        <v>281</v>
      </c>
      <c r="H12" s="6" t="s">
        <v>282</v>
      </c>
      <c r="I12" s="5">
        <v>0</v>
      </c>
    </row>
    <row r="13" spans="1:9" ht="19.5" customHeight="1">
      <c r="A13" s="6" t="s">
        <v>283</v>
      </c>
      <c r="B13" s="6" t="s">
        <v>284</v>
      </c>
      <c r="C13" s="5">
        <v>5373014.3600000003</v>
      </c>
      <c r="D13" s="6" t="s">
        <v>285</v>
      </c>
      <c r="E13" s="6" t="s">
        <v>286</v>
      </c>
      <c r="F13" s="5">
        <v>252000</v>
      </c>
      <c r="G13" s="6" t="s">
        <v>287</v>
      </c>
      <c r="H13" s="6" t="s">
        <v>288</v>
      </c>
      <c r="I13" s="5">
        <v>0</v>
      </c>
    </row>
    <row r="14" spans="1:9" ht="19.5" customHeight="1">
      <c r="A14" s="6" t="s">
        <v>289</v>
      </c>
      <c r="B14" s="6" t="s">
        <v>290</v>
      </c>
      <c r="C14" s="5">
        <v>662443.43000000005</v>
      </c>
      <c r="D14" s="6" t="s">
        <v>291</v>
      </c>
      <c r="E14" s="6" t="s">
        <v>292</v>
      </c>
      <c r="F14" s="5">
        <v>1143959.57</v>
      </c>
      <c r="G14" s="6" t="s">
        <v>293</v>
      </c>
      <c r="H14" s="6" t="s">
        <v>294</v>
      </c>
      <c r="I14" s="5">
        <v>0</v>
      </c>
    </row>
    <row r="15" spans="1:9" ht="19.5" customHeight="1">
      <c r="A15" s="6" t="s">
        <v>295</v>
      </c>
      <c r="B15" s="6" t="s">
        <v>296</v>
      </c>
      <c r="C15" s="5">
        <v>2912903.14</v>
      </c>
      <c r="D15" s="6" t="s">
        <v>297</v>
      </c>
      <c r="E15" s="6" t="s">
        <v>298</v>
      </c>
      <c r="F15" s="5">
        <v>0</v>
      </c>
      <c r="G15" s="6" t="s">
        <v>299</v>
      </c>
      <c r="H15" s="6" t="s">
        <v>300</v>
      </c>
      <c r="I15" s="5">
        <v>0</v>
      </c>
    </row>
    <row r="16" spans="1:9" ht="19.5" customHeight="1">
      <c r="A16" s="6" t="s">
        <v>301</v>
      </c>
      <c r="B16" s="6" t="s">
        <v>302</v>
      </c>
      <c r="C16" s="5">
        <v>1837671.79</v>
      </c>
      <c r="D16" s="6" t="s">
        <v>303</v>
      </c>
      <c r="E16" s="6" t="s">
        <v>304</v>
      </c>
      <c r="F16" s="5">
        <v>3920</v>
      </c>
      <c r="G16" s="6" t="s">
        <v>305</v>
      </c>
      <c r="H16" s="6" t="s">
        <v>306</v>
      </c>
      <c r="I16" s="5">
        <v>0</v>
      </c>
    </row>
    <row r="17" spans="1:9" ht="19.5" customHeight="1">
      <c r="A17" s="6" t="s">
        <v>307</v>
      </c>
      <c r="B17" s="6" t="s">
        <v>308</v>
      </c>
      <c r="C17" s="5">
        <v>525527.56000000006</v>
      </c>
      <c r="D17" s="6" t="s">
        <v>309</v>
      </c>
      <c r="E17" s="6" t="s">
        <v>310</v>
      </c>
      <c r="F17" s="5">
        <v>271346.73</v>
      </c>
      <c r="G17" s="6" t="s">
        <v>311</v>
      </c>
      <c r="H17" s="6" t="s">
        <v>312</v>
      </c>
      <c r="I17" s="5">
        <v>0</v>
      </c>
    </row>
    <row r="18" spans="1:9" ht="19.5" customHeight="1">
      <c r="A18" s="6" t="s">
        <v>313</v>
      </c>
      <c r="B18" s="6" t="s">
        <v>314</v>
      </c>
      <c r="C18" s="5">
        <v>4376400</v>
      </c>
      <c r="D18" s="6" t="s">
        <v>315</v>
      </c>
      <c r="E18" s="6" t="s">
        <v>316</v>
      </c>
      <c r="F18" s="5">
        <v>0</v>
      </c>
      <c r="G18" s="6" t="s">
        <v>317</v>
      </c>
      <c r="H18" s="6" t="s">
        <v>318</v>
      </c>
      <c r="I18" s="5">
        <v>0</v>
      </c>
    </row>
    <row r="19" spans="1:9" ht="19.5" customHeight="1">
      <c r="A19" s="6" t="s">
        <v>319</v>
      </c>
      <c r="B19" s="6" t="s">
        <v>320</v>
      </c>
      <c r="C19" s="5">
        <v>0</v>
      </c>
      <c r="D19" s="6" t="s">
        <v>321</v>
      </c>
      <c r="E19" s="6" t="s">
        <v>322</v>
      </c>
      <c r="F19" s="5">
        <v>295380.26</v>
      </c>
      <c r="G19" s="6" t="s">
        <v>323</v>
      </c>
      <c r="H19" s="6" t="s">
        <v>324</v>
      </c>
      <c r="I19" s="5">
        <v>0</v>
      </c>
    </row>
    <row r="20" spans="1:9" ht="19.5" customHeight="1">
      <c r="A20" s="6" t="s">
        <v>325</v>
      </c>
      <c r="B20" s="6" t="s">
        <v>326</v>
      </c>
      <c r="C20" s="5">
        <v>3054959.75</v>
      </c>
      <c r="D20" s="6" t="s">
        <v>327</v>
      </c>
      <c r="E20" s="6" t="s">
        <v>328</v>
      </c>
      <c r="F20" s="5">
        <v>0</v>
      </c>
      <c r="G20" s="6" t="s">
        <v>329</v>
      </c>
      <c r="H20" s="6" t="s">
        <v>330</v>
      </c>
      <c r="I20" s="5">
        <v>0</v>
      </c>
    </row>
    <row r="21" spans="1:9" ht="19.5" customHeight="1">
      <c r="A21" s="6" t="s">
        <v>331</v>
      </c>
      <c r="B21" s="6" t="s">
        <v>332</v>
      </c>
      <c r="C21" s="5">
        <v>2322248.11</v>
      </c>
      <c r="D21" s="6" t="s">
        <v>333</v>
      </c>
      <c r="E21" s="6" t="s">
        <v>334</v>
      </c>
      <c r="F21" s="5">
        <v>3650</v>
      </c>
      <c r="G21" s="6" t="s">
        <v>335</v>
      </c>
      <c r="H21" s="6" t="s">
        <v>336</v>
      </c>
      <c r="I21" s="5">
        <v>0</v>
      </c>
    </row>
    <row r="22" spans="1:9" ht="19.5" customHeight="1">
      <c r="A22" s="6" t="s">
        <v>337</v>
      </c>
      <c r="B22" s="6" t="s">
        <v>338</v>
      </c>
      <c r="C22" s="5">
        <v>0</v>
      </c>
      <c r="D22" s="6" t="s">
        <v>339</v>
      </c>
      <c r="E22" s="6" t="s">
        <v>340</v>
      </c>
      <c r="F22" s="5">
        <v>0</v>
      </c>
      <c r="G22" s="6" t="s">
        <v>341</v>
      </c>
      <c r="H22" s="6" t="s">
        <v>342</v>
      </c>
      <c r="I22" s="5">
        <v>0</v>
      </c>
    </row>
    <row r="23" spans="1:9" ht="19.5" customHeight="1">
      <c r="A23" s="6" t="s">
        <v>343</v>
      </c>
      <c r="B23" s="6" t="s">
        <v>344</v>
      </c>
      <c r="C23" s="5">
        <v>0</v>
      </c>
      <c r="D23" s="6" t="s">
        <v>345</v>
      </c>
      <c r="E23" s="6" t="s">
        <v>346</v>
      </c>
      <c r="F23" s="5">
        <v>1280</v>
      </c>
      <c r="G23" s="6" t="s">
        <v>347</v>
      </c>
      <c r="H23" s="6" t="s">
        <v>348</v>
      </c>
      <c r="I23" s="5">
        <v>0</v>
      </c>
    </row>
    <row r="24" spans="1:9" ht="19.5" customHeight="1">
      <c r="A24" s="6" t="s">
        <v>349</v>
      </c>
      <c r="B24" s="6" t="s">
        <v>350</v>
      </c>
      <c r="C24" s="5">
        <v>0</v>
      </c>
      <c r="D24" s="6" t="s">
        <v>351</v>
      </c>
      <c r="E24" s="6" t="s">
        <v>352</v>
      </c>
      <c r="F24" s="5">
        <v>23701.77</v>
      </c>
      <c r="G24" s="6" t="s">
        <v>353</v>
      </c>
      <c r="H24" s="6" t="s">
        <v>354</v>
      </c>
      <c r="I24" s="5">
        <v>0</v>
      </c>
    </row>
    <row r="25" spans="1:9" ht="19.5" customHeight="1">
      <c r="A25" s="6" t="s">
        <v>355</v>
      </c>
      <c r="B25" s="6" t="s">
        <v>356</v>
      </c>
      <c r="C25" s="5">
        <v>629908</v>
      </c>
      <c r="D25" s="6" t="s">
        <v>357</v>
      </c>
      <c r="E25" s="6" t="s">
        <v>358</v>
      </c>
      <c r="F25" s="5">
        <v>43648</v>
      </c>
      <c r="G25" s="6" t="s">
        <v>359</v>
      </c>
      <c r="H25" s="6" t="s">
        <v>360</v>
      </c>
      <c r="I25" s="5">
        <v>0</v>
      </c>
    </row>
    <row r="26" spans="1:9" ht="19.5" customHeight="1">
      <c r="A26" s="6" t="s">
        <v>361</v>
      </c>
      <c r="B26" s="6" t="s">
        <v>362</v>
      </c>
      <c r="C26" s="5">
        <v>1692340.11</v>
      </c>
      <c r="D26" s="6" t="s">
        <v>363</v>
      </c>
      <c r="E26" s="6" t="s">
        <v>364</v>
      </c>
      <c r="F26" s="5">
        <v>0</v>
      </c>
      <c r="G26" s="6" t="s">
        <v>365</v>
      </c>
      <c r="H26" s="6" t="s">
        <v>366</v>
      </c>
      <c r="I26" s="5">
        <v>0</v>
      </c>
    </row>
    <row r="27" spans="1:9" ht="19.5" customHeight="1">
      <c r="A27" s="6" t="s">
        <v>367</v>
      </c>
      <c r="B27" s="6" t="s">
        <v>368</v>
      </c>
      <c r="C27" s="5">
        <v>0</v>
      </c>
      <c r="D27" s="6" t="s">
        <v>369</v>
      </c>
      <c r="E27" s="6" t="s">
        <v>370</v>
      </c>
      <c r="F27" s="5">
        <v>69442.05</v>
      </c>
      <c r="G27" s="6" t="s">
        <v>371</v>
      </c>
      <c r="H27" s="6" t="s">
        <v>372</v>
      </c>
      <c r="I27" s="5">
        <v>0</v>
      </c>
    </row>
    <row r="28" spans="1:9" ht="19.5" customHeight="1">
      <c r="A28" s="6" t="s">
        <v>373</v>
      </c>
      <c r="B28" s="6" t="s">
        <v>374</v>
      </c>
      <c r="C28" s="5">
        <v>0</v>
      </c>
      <c r="D28" s="6" t="s">
        <v>375</v>
      </c>
      <c r="E28" s="6" t="s">
        <v>376</v>
      </c>
      <c r="F28" s="5">
        <v>177793.7</v>
      </c>
      <c r="G28" s="6" t="s">
        <v>377</v>
      </c>
      <c r="H28" s="6" t="s">
        <v>378</v>
      </c>
      <c r="I28" s="5">
        <v>0</v>
      </c>
    </row>
    <row r="29" spans="1:9" ht="19.5" customHeight="1">
      <c r="A29" s="6" t="s">
        <v>379</v>
      </c>
      <c r="B29" s="6" t="s">
        <v>380</v>
      </c>
      <c r="C29" s="5">
        <v>0</v>
      </c>
      <c r="D29" s="6" t="s">
        <v>381</v>
      </c>
      <c r="E29" s="6" t="s">
        <v>382</v>
      </c>
      <c r="F29" s="5">
        <v>597700</v>
      </c>
      <c r="G29" s="6" t="s">
        <v>383</v>
      </c>
      <c r="H29" s="6" t="s">
        <v>384</v>
      </c>
      <c r="I29" s="5">
        <v>0</v>
      </c>
    </row>
    <row r="30" spans="1:9" ht="19.5" customHeight="1">
      <c r="A30" s="6" t="s">
        <v>385</v>
      </c>
      <c r="B30" s="6" t="s">
        <v>386</v>
      </c>
      <c r="C30" s="5">
        <v>0</v>
      </c>
      <c r="D30" s="6" t="s">
        <v>387</v>
      </c>
      <c r="E30" s="6" t="s">
        <v>388</v>
      </c>
      <c r="F30" s="5">
        <v>0</v>
      </c>
      <c r="G30" s="6" t="s">
        <v>389</v>
      </c>
      <c r="H30" s="6" t="s">
        <v>390</v>
      </c>
      <c r="I30" s="5">
        <v>0</v>
      </c>
    </row>
    <row r="31" spans="1:9" ht="19.5" customHeight="1">
      <c r="A31" s="6" t="s">
        <v>391</v>
      </c>
      <c r="B31" s="6" t="s">
        <v>392</v>
      </c>
      <c r="C31" s="5">
        <v>0</v>
      </c>
      <c r="D31" s="6" t="s">
        <v>393</v>
      </c>
      <c r="E31" s="6" t="s">
        <v>394</v>
      </c>
      <c r="F31" s="5">
        <v>660000</v>
      </c>
      <c r="G31" s="6" t="s">
        <v>395</v>
      </c>
      <c r="H31" s="6" t="s">
        <v>396</v>
      </c>
      <c r="I31" s="5">
        <v>0</v>
      </c>
    </row>
    <row r="32" spans="1:9" ht="19.5" customHeight="1">
      <c r="A32" s="6" t="s">
        <v>397</v>
      </c>
      <c r="B32" s="9" t="s">
        <v>398</v>
      </c>
      <c r="C32" s="5">
        <v>0</v>
      </c>
      <c r="D32" s="6" t="s">
        <v>399</v>
      </c>
      <c r="E32" s="6" t="s">
        <v>400</v>
      </c>
      <c r="F32" s="5">
        <v>2534699</v>
      </c>
      <c r="G32" s="6" t="s">
        <v>401</v>
      </c>
      <c r="H32" s="6" t="s">
        <v>402</v>
      </c>
      <c r="I32" s="5">
        <v>0</v>
      </c>
    </row>
    <row r="33" spans="1:9" ht="19.5" customHeight="1">
      <c r="A33" s="6" t="s">
        <v>403</v>
      </c>
      <c r="B33" s="9" t="s">
        <v>404</v>
      </c>
      <c r="C33" s="5">
        <v>0</v>
      </c>
      <c r="D33" s="6" t="s">
        <v>405</v>
      </c>
      <c r="E33" s="6" t="s">
        <v>406</v>
      </c>
      <c r="F33" s="5">
        <v>0</v>
      </c>
      <c r="G33" s="6" t="s">
        <v>407</v>
      </c>
      <c r="H33" s="6" t="s">
        <v>408</v>
      </c>
      <c r="I33" s="5">
        <v>0</v>
      </c>
    </row>
    <row r="34" spans="1:9" ht="19.5" customHeight="1">
      <c r="A34" s="6"/>
      <c r="B34" s="6"/>
      <c r="C34" s="7"/>
      <c r="D34" s="6" t="s">
        <v>409</v>
      </c>
      <c r="E34" s="6" t="s">
        <v>410</v>
      </c>
      <c r="F34" s="5">
        <v>120980.4</v>
      </c>
      <c r="G34" s="6" t="s">
        <v>411</v>
      </c>
      <c r="H34" s="6" t="s">
        <v>412</v>
      </c>
      <c r="I34" s="5">
        <v>0</v>
      </c>
    </row>
    <row r="35" spans="1:9" ht="19.5" customHeight="1">
      <c r="A35" s="6"/>
      <c r="B35" s="6"/>
      <c r="C35" s="7"/>
      <c r="D35" s="6" t="s">
        <v>413</v>
      </c>
      <c r="E35" s="6" t="s">
        <v>414</v>
      </c>
      <c r="F35" s="5">
        <v>0</v>
      </c>
      <c r="G35" s="6" t="s">
        <v>415</v>
      </c>
      <c r="H35" s="6" t="s">
        <v>416</v>
      </c>
      <c r="I35" s="5">
        <v>0</v>
      </c>
    </row>
    <row r="36" spans="1:9" ht="19.5" customHeight="1">
      <c r="A36" s="6"/>
      <c r="B36" s="6"/>
      <c r="C36" s="7"/>
      <c r="D36" s="6" t="s">
        <v>417</v>
      </c>
      <c r="E36" s="6" t="s">
        <v>418</v>
      </c>
      <c r="F36" s="5">
        <v>0</v>
      </c>
      <c r="G36" s="6"/>
      <c r="H36" s="6"/>
      <c r="I36" s="7"/>
    </row>
    <row r="37" spans="1:9" ht="19.5" customHeight="1">
      <c r="A37" s="6"/>
      <c r="B37" s="6"/>
      <c r="C37" s="7"/>
      <c r="D37" s="6" t="s">
        <v>419</v>
      </c>
      <c r="E37" s="6" t="s">
        <v>420</v>
      </c>
      <c r="F37" s="5">
        <v>0</v>
      </c>
      <c r="G37" s="6"/>
      <c r="H37" s="6"/>
      <c r="I37" s="7"/>
    </row>
    <row r="38" spans="1:9" ht="19.5" customHeight="1">
      <c r="A38" s="6"/>
      <c r="B38" s="6"/>
      <c r="C38" s="7"/>
      <c r="D38" s="6" t="s">
        <v>421</v>
      </c>
      <c r="E38" s="6" t="s">
        <v>422</v>
      </c>
      <c r="F38" s="5">
        <v>0</v>
      </c>
      <c r="G38" s="6"/>
      <c r="H38" s="6"/>
      <c r="I38" s="7"/>
    </row>
    <row r="39" spans="1:9" ht="19.5" customHeight="1">
      <c r="A39" s="6"/>
      <c r="B39" s="6"/>
      <c r="C39" s="7"/>
      <c r="D39" s="6" t="s">
        <v>423</v>
      </c>
      <c r="E39" s="6" t="s">
        <v>424</v>
      </c>
      <c r="F39" s="5">
        <v>0</v>
      </c>
      <c r="G39" s="6"/>
      <c r="H39" s="6"/>
      <c r="I39" s="7"/>
    </row>
    <row r="40" spans="1:9" ht="19.5" customHeight="1">
      <c r="A40" s="153" t="s">
        <v>425</v>
      </c>
      <c r="B40" s="153"/>
      <c r="C40" s="5">
        <v>62876195.140000001</v>
      </c>
      <c r="D40" s="153" t="s">
        <v>426</v>
      </c>
      <c r="E40" s="153"/>
      <c r="F40" s="153"/>
      <c r="G40" s="153"/>
      <c r="H40" s="153"/>
      <c r="I40" s="5">
        <v>6777018.21</v>
      </c>
    </row>
    <row r="41" spans="1:9" ht="19.5" customHeight="1">
      <c r="A41" s="154" t="s">
        <v>427</v>
      </c>
      <c r="B41" s="154"/>
      <c r="C41" s="154"/>
      <c r="D41" s="154"/>
      <c r="E41" s="154"/>
      <c r="F41" s="154"/>
      <c r="G41" s="154"/>
      <c r="H41" s="154"/>
      <c r="I41" s="154"/>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workbookViewId="0"/>
  </sheetViews>
  <sheetFormatPr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15" t="s">
        <v>428</v>
      </c>
    </row>
    <row r="2" spans="1:12">
      <c r="L2" s="16" t="s">
        <v>429</v>
      </c>
    </row>
    <row r="3" spans="1:12">
      <c r="A3" s="16" t="s">
        <v>2</v>
      </c>
      <c r="L3" s="16" t="s">
        <v>3</v>
      </c>
    </row>
    <row r="4" spans="1:12" ht="15" customHeight="1">
      <c r="A4" s="153" t="s">
        <v>430</v>
      </c>
      <c r="B4" s="153"/>
      <c r="C4" s="153"/>
      <c r="D4" s="153"/>
      <c r="E4" s="153"/>
      <c r="F4" s="153"/>
      <c r="G4" s="153"/>
      <c r="H4" s="153"/>
      <c r="I4" s="153"/>
      <c r="J4" s="153"/>
      <c r="K4" s="153"/>
      <c r="L4" s="153"/>
    </row>
    <row r="5" spans="1:12" ht="15" customHeight="1">
      <c r="A5" s="13" t="s">
        <v>246</v>
      </c>
      <c r="B5" s="13" t="s">
        <v>123</v>
      </c>
      <c r="C5" s="13" t="s">
        <v>8</v>
      </c>
      <c r="D5" s="13" t="s">
        <v>246</v>
      </c>
      <c r="E5" s="13" t="s">
        <v>123</v>
      </c>
      <c r="F5" s="13" t="s">
        <v>8</v>
      </c>
      <c r="G5" s="13" t="s">
        <v>246</v>
      </c>
      <c r="H5" s="13" t="s">
        <v>123</v>
      </c>
      <c r="I5" s="13" t="s">
        <v>8</v>
      </c>
      <c r="J5" s="13" t="s">
        <v>246</v>
      </c>
      <c r="K5" s="13" t="s">
        <v>123</v>
      </c>
      <c r="L5" s="13" t="s">
        <v>8</v>
      </c>
    </row>
    <row r="6" spans="1:12" ht="15" customHeight="1">
      <c r="A6" s="17" t="s">
        <v>247</v>
      </c>
      <c r="B6" s="17" t="s">
        <v>248</v>
      </c>
      <c r="C6" s="18">
        <v>50000</v>
      </c>
      <c r="D6" s="17" t="s">
        <v>249</v>
      </c>
      <c r="E6" s="17" t="s">
        <v>250</v>
      </c>
      <c r="F6" s="18">
        <v>26422013.469999999</v>
      </c>
      <c r="G6" s="17" t="s">
        <v>431</v>
      </c>
      <c r="H6" s="17" t="s">
        <v>432</v>
      </c>
      <c r="I6" s="18">
        <v>0</v>
      </c>
      <c r="J6" s="17" t="s">
        <v>433</v>
      </c>
      <c r="K6" s="17" t="s">
        <v>434</v>
      </c>
      <c r="L6" s="18">
        <v>0</v>
      </c>
    </row>
    <row r="7" spans="1:12" ht="15" customHeight="1">
      <c r="A7" s="17" t="s">
        <v>253</v>
      </c>
      <c r="B7" s="17" t="s">
        <v>254</v>
      </c>
      <c r="C7" s="18">
        <v>0</v>
      </c>
      <c r="D7" s="17" t="s">
        <v>255</v>
      </c>
      <c r="E7" s="17" t="s">
        <v>256</v>
      </c>
      <c r="F7" s="18">
        <v>442997.34</v>
      </c>
      <c r="G7" s="17" t="s">
        <v>435</v>
      </c>
      <c r="H7" s="17" t="s">
        <v>258</v>
      </c>
      <c r="I7" s="18">
        <v>0</v>
      </c>
      <c r="J7" s="17" t="s">
        <v>436</v>
      </c>
      <c r="K7" s="17" t="s">
        <v>360</v>
      </c>
      <c r="L7" s="18">
        <v>0</v>
      </c>
    </row>
    <row r="8" spans="1:12" ht="15" customHeight="1">
      <c r="A8" s="17" t="s">
        <v>259</v>
      </c>
      <c r="B8" s="17" t="s">
        <v>260</v>
      </c>
      <c r="C8" s="18">
        <v>0</v>
      </c>
      <c r="D8" s="17" t="s">
        <v>261</v>
      </c>
      <c r="E8" s="17" t="s">
        <v>262</v>
      </c>
      <c r="F8" s="18">
        <v>212579.95</v>
      </c>
      <c r="G8" s="17" t="s">
        <v>437</v>
      </c>
      <c r="H8" s="17" t="s">
        <v>264</v>
      </c>
      <c r="I8" s="18">
        <v>0</v>
      </c>
      <c r="J8" s="17" t="s">
        <v>438</v>
      </c>
      <c r="K8" s="17" t="s">
        <v>384</v>
      </c>
      <c r="L8" s="18">
        <v>0</v>
      </c>
    </row>
    <row r="9" spans="1:12" ht="15" customHeight="1">
      <c r="A9" s="17" t="s">
        <v>265</v>
      </c>
      <c r="B9" s="17" t="s">
        <v>266</v>
      </c>
      <c r="C9" s="18">
        <v>0</v>
      </c>
      <c r="D9" s="17" t="s">
        <v>267</v>
      </c>
      <c r="E9" s="17" t="s">
        <v>268</v>
      </c>
      <c r="F9" s="18">
        <v>0</v>
      </c>
      <c r="G9" s="17" t="s">
        <v>439</v>
      </c>
      <c r="H9" s="17" t="s">
        <v>270</v>
      </c>
      <c r="I9" s="18">
        <v>0</v>
      </c>
      <c r="J9" s="17" t="s">
        <v>353</v>
      </c>
      <c r="K9" s="17" t="s">
        <v>354</v>
      </c>
      <c r="L9" s="18">
        <v>0</v>
      </c>
    </row>
    <row r="10" spans="1:12" ht="15" customHeight="1">
      <c r="A10" s="17" t="s">
        <v>271</v>
      </c>
      <c r="B10" s="17" t="s">
        <v>272</v>
      </c>
      <c r="C10" s="18">
        <v>50000</v>
      </c>
      <c r="D10" s="17" t="s">
        <v>273</v>
      </c>
      <c r="E10" s="17" t="s">
        <v>274</v>
      </c>
      <c r="F10" s="18">
        <v>0</v>
      </c>
      <c r="G10" s="17" t="s">
        <v>440</v>
      </c>
      <c r="H10" s="17" t="s">
        <v>276</v>
      </c>
      <c r="I10" s="18">
        <v>0</v>
      </c>
      <c r="J10" s="17" t="s">
        <v>359</v>
      </c>
      <c r="K10" s="17" t="s">
        <v>360</v>
      </c>
      <c r="L10" s="18">
        <v>0</v>
      </c>
    </row>
    <row r="11" spans="1:12" ht="15" customHeight="1">
      <c r="A11" s="17" t="s">
        <v>277</v>
      </c>
      <c r="B11" s="17" t="s">
        <v>278</v>
      </c>
      <c r="C11" s="18">
        <v>0</v>
      </c>
      <c r="D11" s="17" t="s">
        <v>279</v>
      </c>
      <c r="E11" s="17" t="s">
        <v>280</v>
      </c>
      <c r="F11" s="18">
        <v>102848</v>
      </c>
      <c r="G11" s="17" t="s">
        <v>441</v>
      </c>
      <c r="H11" s="17" t="s">
        <v>282</v>
      </c>
      <c r="I11" s="18">
        <v>0</v>
      </c>
      <c r="J11" s="17" t="s">
        <v>365</v>
      </c>
      <c r="K11" s="17" t="s">
        <v>366</v>
      </c>
      <c r="L11" s="18">
        <v>0</v>
      </c>
    </row>
    <row r="12" spans="1:12" ht="15" customHeight="1">
      <c r="A12" s="17" t="s">
        <v>283</v>
      </c>
      <c r="B12" s="17" t="s">
        <v>284</v>
      </c>
      <c r="C12" s="18">
        <v>0</v>
      </c>
      <c r="D12" s="17" t="s">
        <v>285</v>
      </c>
      <c r="E12" s="17" t="s">
        <v>286</v>
      </c>
      <c r="F12" s="18">
        <v>303609.05</v>
      </c>
      <c r="G12" s="17" t="s">
        <v>442</v>
      </c>
      <c r="H12" s="17" t="s">
        <v>288</v>
      </c>
      <c r="I12" s="18">
        <v>0</v>
      </c>
      <c r="J12" s="17" t="s">
        <v>371</v>
      </c>
      <c r="K12" s="17" t="s">
        <v>372</v>
      </c>
      <c r="L12" s="18">
        <v>0</v>
      </c>
    </row>
    <row r="13" spans="1:12" ht="15" customHeight="1">
      <c r="A13" s="17" t="s">
        <v>289</v>
      </c>
      <c r="B13" s="17" t="s">
        <v>290</v>
      </c>
      <c r="C13" s="18">
        <v>0</v>
      </c>
      <c r="D13" s="17" t="s">
        <v>291</v>
      </c>
      <c r="E13" s="17" t="s">
        <v>292</v>
      </c>
      <c r="F13" s="18">
        <v>568464.87</v>
      </c>
      <c r="G13" s="17" t="s">
        <v>443</v>
      </c>
      <c r="H13" s="17" t="s">
        <v>294</v>
      </c>
      <c r="I13" s="18">
        <v>0</v>
      </c>
      <c r="J13" s="17" t="s">
        <v>377</v>
      </c>
      <c r="K13" s="17" t="s">
        <v>378</v>
      </c>
      <c r="L13" s="18">
        <v>0</v>
      </c>
    </row>
    <row r="14" spans="1:12" ht="15" customHeight="1">
      <c r="A14" s="17" t="s">
        <v>295</v>
      </c>
      <c r="B14" s="17" t="s">
        <v>296</v>
      </c>
      <c r="C14" s="18">
        <v>0</v>
      </c>
      <c r="D14" s="17" t="s">
        <v>297</v>
      </c>
      <c r="E14" s="17" t="s">
        <v>298</v>
      </c>
      <c r="F14" s="18">
        <v>0</v>
      </c>
      <c r="G14" s="17" t="s">
        <v>444</v>
      </c>
      <c r="H14" s="17" t="s">
        <v>324</v>
      </c>
      <c r="I14" s="18">
        <v>0</v>
      </c>
      <c r="J14" s="17" t="s">
        <v>383</v>
      </c>
      <c r="K14" s="17" t="s">
        <v>384</v>
      </c>
      <c r="L14" s="18">
        <v>0</v>
      </c>
    </row>
    <row r="15" spans="1:12" ht="15" customHeight="1">
      <c r="A15" s="17" t="s">
        <v>301</v>
      </c>
      <c r="B15" s="17" t="s">
        <v>302</v>
      </c>
      <c r="C15" s="18">
        <v>0</v>
      </c>
      <c r="D15" s="17" t="s">
        <v>303</v>
      </c>
      <c r="E15" s="17" t="s">
        <v>304</v>
      </c>
      <c r="F15" s="18">
        <v>16988</v>
      </c>
      <c r="G15" s="17" t="s">
        <v>445</v>
      </c>
      <c r="H15" s="17" t="s">
        <v>330</v>
      </c>
      <c r="I15" s="18">
        <v>0</v>
      </c>
      <c r="J15" s="17" t="s">
        <v>446</v>
      </c>
      <c r="K15" s="17" t="s">
        <v>447</v>
      </c>
      <c r="L15" s="18">
        <v>0</v>
      </c>
    </row>
    <row r="16" spans="1:12" ht="15" customHeight="1">
      <c r="A16" s="17" t="s">
        <v>307</v>
      </c>
      <c r="B16" s="17" t="s">
        <v>308</v>
      </c>
      <c r="C16" s="18">
        <v>0</v>
      </c>
      <c r="D16" s="17" t="s">
        <v>309</v>
      </c>
      <c r="E16" s="17" t="s">
        <v>310</v>
      </c>
      <c r="F16" s="18">
        <v>712252.66</v>
      </c>
      <c r="G16" s="17" t="s">
        <v>448</v>
      </c>
      <c r="H16" s="17" t="s">
        <v>336</v>
      </c>
      <c r="I16" s="18">
        <v>0</v>
      </c>
      <c r="J16" s="17" t="s">
        <v>449</v>
      </c>
      <c r="K16" s="17" t="s">
        <v>450</v>
      </c>
      <c r="L16" s="18">
        <v>0</v>
      </c>
    </row>
    <row r="17" spans="1:12" ht="15" customHeight="1">
      <c r="A17" s="17" t="s">
        <v>313</v>
      </c>
      <c r="B17" s="17" t="s">
        <v>314</v>
      </c>
      <c r="C17" s="18">
        <v>0</v>
      </c>
      <c r="D17" s="17" t="s">
        <v>315</v>
      </c>
      <c r="E17" s="17" t="s">
        <v>316</v>
      </c>
      <c r="F17" s="18">
        <v>0</v>
      </c>
      <c r="G17" s="17" t="s">
        <v>451</v>
      </c>
      <c r="H17" s="17" t="s">
        <v>342</v>
      </c>
      <c r="I17" s="18">
        <v>0</v>
      </c>
      <c r="J17" s="17" t="s">
        <v>452</v>
      </c>
      <c r="K17" s="17" t="s">
        <v>453</v>
      </c>
      <c r="L17" s="18">
        <v>0</v>
      </c>
    </row>
    <row r="18" spans="1:12" ht="15" customHeight="1">
      <c r="A18" s="17" t="s">
        <v>319</v>
      </c>
      <c r="B18" s="17" t="s">
        <v>320</v>
      </c>
      <c r="C18" s="18">
        <v>0</v>
      </c>
      <c r="D18" s="17" t="s">
        <v>321</v>
      </c>
      <c r="E18" s="17" t="s">
        <v>322</v>
      </c>
      <c r="F18" s="18">
        <v>1186053.31</v>
      </c>
      <c r="G18" s="17" t="s">
        <v>454</v>
      </c>
      <c r="H18" s="17" t="s">
        <v>455</v>
      </c>
      <c r="I18" s="18">
        <v>0</v>
      </c>
      <c r="J18" s="17" t="s">
        <v>456</v>
      </c>
      <c r="K18" s="17" t="s">
        <v>457</v>
      </c>
      <c r="L18" s="18">
        <v>0</v>
      </c>
    </row>
    <row r="19" spans="1:12" ht="15" customHeight="1">
      <c r="A19" s="17" t="s">
        <v>325</v>
      </c>
      <c r="B19" s="17" t="s">
        <v>326</v>
      </c>
      <c r="C19" s="18">
        <v>0</v>
      </c>
      <c r="D19" s="17" t="s">
        <v>327</v>
      </c>
      <c r="E19" s="17" t="s">
        <v>328</v>
      </c>
      <c r="F19" s="18">
        <v>41500</v>
      </c>
      <c r="G19" s="17" t="s">
        <v>251</v>
      </c>
      <c r="H19" s="17" t="s">
        <v>252</v>
      </c>
      <c r="I19" s="18">
        <v>1615002.35</v>
      </c>
      <c r="J19" s="17" t="s">
        <v>389</v>
      </c>
      <c r="K19" s="17" t="s">
        <v>390</v>
      </c>
      <c r="L19" s="18">
        <v>0</v>
      </c>
    </row>
    <row r="20" spans="1:12" ht="15" customHeight="1">
      <c r="A20" s="17" t="s">
        <v>331</v>
      </c>
      <c r="B20" s="17" t="s">
        <v>332</v>
      </c>
      <c r="C20" s="18">
        <v>99040</v>
      </c>
      <c r="D20" s="17" t="s">
        <v>333</v>
      </c>
      <c r="E20" s="17" t="s">
        <v>334</v>
      </c>
      <c r="F20" s="18">
        <v>2000</v>
      </c>
      <c r="G20" s="17" t="s">
        <v>257</v>
      </c>
      <c r="H20" s="17" t="s">
        <v>258</v>
      </c>
      <c r="I20" s="18">
        <v>0</v>
      </c>
      <c r="J20" s="17" t="s">
        <v>395</v>
      </c>
      <c r="K20" s="17" t="s">
        <v>396</v>
      </c>
      <c r="L20" s="18">
        <v>0</v>
      </c>
    </row>
    <row r="21" spans="1:12" ht="15" customHeight="1">
      <c r="A21" s="17" t="s">
        <v>337</v>
      </c>
      <c r="B21" s="17" t="s">
        <v>338</v>
      </c>
      <c r="C21" s="18">
        <v>0</v>
      </c>
      <c r="D21" s="17" t="s">
        <v>339</v>
      </c>
      <c r="E21" s="17" t="s">
        <v>340</v>
      </c>
      <c r="F21" s="18">
        <v>54385</v>
      </c>
      <c r="G21" s="17" t="s">
        <v>263</v>
      </c>
      <c r="H21" s="17" t="s">
        <v>264</v>
      </c>
      <c r="I21" s="18">
        <v>126471</v>
      </c>
      <c r="J21" s="17" t="s">
        <v>401</v>
      </c>
      <c r="K21" s="17" t="s">
        <v>402</v>
      </c>
      <c r="L21" s="18">
        <v>0</v>
      </c>
    </row>
    <row r="22" spans="1:12" ht="15" customHeight="1">
      <c r="A22" s="17" t="s">
        <v>343</v>
      </c>
      <c r="B22" s="17" t="s">
        <v>344</v>
      </c>
      <c r="C22" s="18">
        <v>0</v>
      </c>
      <c r="D22" s="17" t="s">
        <v>345</v>
      </c>
      <c r="E22" s="17" t="s">
        <v>346</v>
      </c>
      <c r="F22" s="18">
        <v>0</v>
      </c>
      <c r="G22" s="17" t="s">
        <v>269</v>
      </c>
      <c r="H22" s="17" t="s">
        <v>270</v>
      </c>
      <c r="I22" s="18">
        <v>1261911.2</v>
      </c>
      <c r="J22" s="17" t="s">
        <v>407</v>
      </c>
      <c r="K22" s="17" t="s">
        <v>408</v>
      </c>
      <c r="L22" s="18">
        <v>0</v>
      </c>
    </row>
    <row r="23" spans="1:12" ht="15" customHeight="1">
      <c r="A23" s="17" t="s">
        <v>349</v>
      </c>
      <c r="B23" s="17" t="s">
        <v>350</v>
      </c>
      <c r="C23" s="18">
        <v>0</v>
      </c>
      <c r="D23" s="17" t="s">
        <v>351</v>
      </c>
      <c r="E23" s="17" t="s">
        <v>352</v>
      </c>
      <c r="F23" s="18">
        <v>121036.52</v>
      </c>
      <c r="G23" s="17" t="s">
        <v>275</v>
      </c>
      <c r="H23" s="17" t="s">
        <v>276</v>
      </c>
      <c r="I23" s="18">
        <v>0</v>
      </c>
      <c r="J23" s="17" t="s">
        <v>411</v>
      </c>
      <c r="K23" s="17" t="s">
        <v>412</v>
      </c>
      <c r="L23" s="18">
        <v>0</v>
      </c>
    </row>
    <row r="24" spans="1:12" ht="15" customHeight="1">
      <c r="A24" s="17" t="s">
        <v>355</v>
      </c>
      <c r="B24" s="17" t="s">
        <v>356</v>
      </c>
      <c r="C24" s="18">
        <v>0</v>
      </c>
      <c r="D24" s="17" t="s">
        <v>357</v>
      </c>
      <c r="E24" s="17" t="s">
        <v>358</v>
      </c>
      <c r="F24" s="18">
        <v>183025</v>
      </c>
      <c r="G24" s="17" t="s">
        <v>281</v>
      </c>
      <c r="H24" s="17" t="s">
        <v>282</v>
      </c>
      <c r="I24" s="18">
        <v>0</v>
      </c>
      <c r="J24" s="17" t="s">
        <v>415</v>
      </c>
      <c r="K24" s="17" t="s">
        <v>416</v>
      </c>
      <c r="L24" s="18">
        <v>0</v>
      </c>
    </row>
    <row r="25" spans="1:12" ht="15" customHeight="1">
      <c r="A25" s="17" t="s">
        <v>361</v>
      </c>
      <c r="B25" s="17" t="s">
        <v>362</v>
      </c>
      <c r="C25" s="18">
        <v>99040</v>
      </c>
      <c r="D25" s="17" t="s">
        <v>363</v>
      </c>
      <c r="E25" s="17" t="s">
        <v>364</v>
      </c>
      <c r="F25" s="18">
        <v>0</v>
      </c>
      <c r="G25" s="17" t="s">
        <v>287</v>
      </c>
      <c r="H25" s="17" t="s">
        <v>288</v>
      </c>
      <c r="I25" s="18">
        <v>224150</v>
      </c>
      <c r="J25" s="17"/>
      <c r="K25" s="17"/>
      <c r="L25" s="19"/>
    </row>
    <row r="26" spans="1:12" ht="15" customHeight="1">
      <c r="A26" s="17" t="s">
        <v>367</v>
      </c>
      <c r="B26" s="17" t="s">
        <v>368</v>
      </c>
      <c r="C26" s="18">
        <v>0</v>
      </c>
      <c r="D26" s="17" t="s">
        <v>369</v>
      </c>
      <c r="E26" s="17" t="s">
        <v>370</v>
      </c>
      <c r="F26" s="18">
        <v>18787380.399999999</v>
      </c>
      <c r="G26" s="17" t="s">
        <v>293</v>
      </c>
      <c r="H26" s="17" t="s">
        <v>294</v>
      </c>
      <c r="I26" s="18">
        <v>0</v>
      </c>
      <c r="J26" s="17"/>
      <c r="K26" s="17"/>
      <c r="L26" s="19"/>
    </row>
    <row r="27" spans="1:12" ht="15" customHeight="1">
      <c r="A27" s="17" t="s">
        <v>373</v>
      </c>
      <c r="B27" s="17" t="s">
        <v>374</v>
      </c>
      <c r="C27" s="18">
        <v>0</v>
      </c>
      <c r="D27" s="17" t="s">
        <v>375</v>
      </c>
      <c r="E27" s="17" t="s">
        <v>376</v>
      </c>
      <c r="F27" s="18">
        <v>2416008.06</v>
      </c>
      <c r="G27" s="17" t="s">
        <v>299</v>
      </c>
      <c r="H27" s="17" t="s">
        <v>300</v>
      </c>
      <c r="I27" s="18">
        <v>0</v>
      </c>
      <c r="J27" s="17"/>
      <c r="K27" s="17"/>
      <c r="L27" s="19"/>
    </row>
    <row r="28" spans="1:12" ht="15" customHeight="1">
      <c r="A28" s="17" t="s">
        <v>379</v>
      </c>
      <c r="B28" s="17" t="s">
        <v>380</v>
      </c>
      <c r="C28" s="18">
        <v>0</v>
      </c>
      <c r="D28" s="17" t="s">
        <v>381</v>
      </c>
      <c r="E28" s="17" t="s">
        <v>382</v>
      </c>
      <c r="F28" s="18">
        <v>0</v>
      </c>
      <c r="G28" s="17" t="s">
        <v>305</v>
      </c>
      <c r="H28" s="17" t="s">
        <v>306</v>
      </c>
      <c r="I28" s="18">
        <v>0</v>
      </c>
      <c r="J28" s="17"/>
      <c r="K28" s="17"/>
      <c r="L28" s="19"/>
    </row>
    <row r="29" spans="1:12" ht="15" customHeight="1">
      <c r="A29" s="17" t="s">
        <v>385</v>
      </c>
      <c r="B29" s="17" t="s">
        <v>386</v>
      </c>
      <c r="C29" s="18">
        <v>0</v>
      </c>
      <c r="D29" s="17" t="s">
        <v>387</v>
      </c>
      <c r="E29" s="17" t="s">
        <v>388</v>
      </c>
      <c r="F29" s="18">
        <v>0</v>
      </c>
      <c r="G29" s="17" t="s">
        <v>311</v>
      </c>
      <c r="H29" s="17" t="s">
        <v>312</v>
      </c>
      <c r="I29" s="18">
        <v>0</v>
      </c>
      <c r="J29" s="17"/>
      <c r="K29" s="17"/>
      <c r="L29" s="19"/>
    </row>
    <row r="30" spans="1:12" ht="15" customHeight="1">
      <c r="A30" s="17" t="s">
        <v>391</v>
      </c>
      <c r="B30" s="17" t="s">
        <v>392</v>
      </c>
      <c r="C30" s="18">
        <v>0</v>
      </c>
      <c r="D30" s="17" t="s">
        <v>393</v>
      </c>
      <c r="E30" s="17" t="s">
        <v>394</v>
      </c>
      <c r="F30" s="18">
        <v>773711.71</v>
      </c>
      <c r="G30" s="17" t="s">
        <v>317</v>
      </c>
      <c r="H30" s="17" t="s">
        <v>318</v>
      </c>
      <c r="I30" s="18">
        <v>0</v>
      </c>
      <c r="J30" s="17"/>
      <c r="K30" s="17"/>
      <c r="L30" s="19"/>
    </row>
    <row r="31" spans="1:12" ht="15" customHeight="1">
      <c r="A31" s="17" t="s">
        <v>397</v>
      </c>
      <c r="B31" s="17" t="s">
        <v>398</v>
      </c>
      <c r="C31" s="18">
        <v>0</v>
      </c>
      <c r="D31" s="17" t="s">
        <v>399</v>
      </c>
      <c r="E31" s="17" t="s">
        <v>400</v>
      </c>
      <c r="F31" s="18">
        <v>236266</v>
      </c>
      <c r="G31" s="17" t="s">
        <v>323</v>
      </c>
      <c r="H31" s="17" t="s">
        <v>324</v>
      </c>
      <c r="I31" s="18">
        <v>2470.15</v>
      </c>
      <c r="J31" s="17"/>
      <c r="K31" s="17"/>
      <c r="L31" s="19"/>
    </row>
    <row r="32" spans="1:12" ht="15" customHeight="1">
      <c r="A32" s="17" t="s">
        <v>403</v>
      </c>
      <c r="B32" s="17" t="s">
        <v>458</v>
      </c>
      <c r="C32" s="18">
        <v>0</v>
      </c>
      <c r="D32" s="17" t="s">
        <v>405</v>
      </c>
      <c r="E32" s="17" t="s">
        <v>406</v>
      </c>
      <c r="F32" s="18">
        <v>0</v>
      </c>
      <c r="G32" s="17" t="s">
        <v>329</v>
      </c>
      <c r="H32" s="17" t="s">
        <v>330</v>
      </c>
      <c r="I32" s="18">
        <v>0</v>
      </c>
      <c r="J32" s="17"/>
      <c r="K32" s="17"/>
      <c r="L32" s="19"/>
    </row>
    <row r="33" spans="1:12" ht="15" customHeight="1">
      <c r="A33" s="17"/>
      <c r="B33" s="17"/>
      <c r="C33" s="19"/>
      <c r="D33" s="17" t="s">
        <v>409</v>
      </c>
      <c r="E33" s="17" t="s">
        <v>410</v>
      </c>
      <c r="F33" s="18">
        <v>260907.6</v>
      </c>
      <c r="G33" s="17" t="s">
        <v>335</v>
      </c>
      <c r="H33" s="17" t="s">
        <v>336</v>
      </c>
      <c r="I33" s="18">
        <v>0</v>
      </c>
      <c r="J33" s="17"/>
      <c r="K33" s="17"/>
      <c r="L33" s="19"/>
    </row>
    <row r="34" spans="1:12" ht="15" customHeight="1">
      <c r="A34" s="17"/>
      <c r="B34" s="17"/>
      <c r="C34" s="19"/>
      <c r="D34" s="17" t="s">
        <v>413</v>
      </c>
      <c r="E34" s="17" t="s">
        <v>414</v>
      </c>
      <c r="F34" s="18">
        <v>0</v>
      </c>
      <c r="G34" s="17" t="s">
        <v>341</v>
      </c>
      <c r="H34" s="17" t="s">
        <v>342</v>
      </c>
      <c r="I34" s="18">
        <v>0</v>
      </c>
      <c r="J34" s="17"/>
      <c r="K34" s="17"/>
      <c r="L34" s="19"/>
    </row>
    <row r="35" spans="1:12" ht="15" customHeight="1">
      <c r="A35" s="17"/>
      <c r="B35" s="17"/>
      <c r="C35" s="19"/>
      <c r="D35" s="17" t="s">
        <v>417</v>
      </c>
      <c r="E35" s="17" t="s">
        <v>418</v>
      </c>
      <c r="F35" s="18">
        <v>0</v>
      </c>
      <c r="G35" s="17" t="s">
        <v>347</v>
      </c>
      <c r="H35" s="17" t="s">
        <v>348</v>
      </c>
      <c r="I35" s="18">
        <v>0</v>
      </c>
      <c r="J35" s="17"/>
      <c r="K35" s="17"/>
      <c r="L35" s="19"/>
    </row>
    <row r="36" spans="1:12" ht="15" customHeight="1">
      <c r="A36" s="17"/>
      <c r="B36" s="17"/>
      <c r="C36" s="19"/>
      <c r="D36" s="17" t="s">
        <v>419</v>
      </c>
      <c r="E36" s="17" t="s">
        <v>420</v>
      </c>
      <c r="F36" s="18">
        <v>0</v>
      </c>
      <c r="G36" s="17"/>
      <c r="H36" s="17"/>
      <c r="I36" s="19"/>
      <c r="J36" s="17"/>
      <c r="K36" s="17"/>
      <c r="L36" s="19"/>
    </row>
    <row r="37" spans="1:12" ht="15" customHeight="1">
      <c r="A37" s="17"/>
      <c r="B37" s="17"/>
      <c r="C37" s="19"/>
      <c r="D37" s="17" t="s">
        <v>421</v>
      </c>
      <c r="E37" s="17" t="s">
        <v>422</v>
      </c>
      <c r="F37" s="18">
        <v>0</v>
      </c>
      <c r="G37" s="17"/>
      <c r="H37" s="17"/>
      <c r="I37" s="19"/>
      <c r="J37" s="17"/>
      <c r="K37" s="17"/>
      <c r="L37" s="19"/>
    </row>
    <row r="38" spans="1:12" ht="15" customHeight="1">
      <c r="A38" s="17"/>
      <c r="B38" s="17"/>
      <c r="C38" s="19"/>
      <c r="D38" s="17" t="s">
        <v>423</v>
      </c>
      <c r="E38" s="17" t="s">
        <v>424</v>
      </c>
      <c r="F38" s="18">
        <v>0</v>
      </c>
      <c r="G38" s="17"/>
      <c r="H38" s="17"/>
      <c r="I38" s="19"/>
      <c r="J38" s="17"/>
      <c r="K38" s="17"/>
      <c r="L38" s="19"/>
    </row>
    <row r="39" spans="1:12" ht="15" customHeight="1">
      <c r="A39" s="154" t="s">
        <v>459</v>
      </c>
      <c r="B39" s="154"/>
      <c r="C39" s="154"/>
      <c r="D39" s="154"/>
      <c r="E39" s="154"/>
      <c r="F39" s="154"/>
      <c r="G39" s="154"/>
      <c r="H39" s="154"/>
      <c r="I39" s="154"/>
      <c r="J39" s="154"/>
      <c r="K39" s="154"/>
      <c r="L39" s="154"/>
    </row>
  </sheetData>
  <mergeCells count="2">
    <mergeCell ref="A4:L4"/>
    <mergeCell ref="A39:L39"/>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T14"/>
  <sheetViews>
    <sheetView workbookViewId="0">
      <pane xSplit="4" ySplit="9" topLeftCell="E10" activePane="bottomRight" state="frozen"/>
      <selection pane="topRight"/>
      <selection pane="bottomLeft"/>
      <selection pane="bottomRight" activeCell="A14" sqref="A14"/>
    </sheetView>
  </sheetViews>
  <sheetFormatPr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 t="s">
        <v>460</v>
      </c>
    </row>
    <row r="2" spans="1:20" ht="14.25">
      <c r="T2" s="2" t="s">
        <v>461</v>
      </c>
    </row>
    <row r="3" spans="1:20" ht="14.25">
      <c r="A3" s="2" t="s">
        <v>2</v>
      </c>
      <c r="T3" s="2" t="s">
        <v>3</v>
      </c>
    </row>
    <row r="4" spans="1:20" ht="19.5" customHeight="1">
      <c r="A4" s="155" t="s">
        <v>6</v>
      </c>
      <c r="B4" s="155"/>
      <c r="C4" s="155"/>
      <c r="D4" s="155"/>
      <c r="E4" s="155" t="s">
        <v>224</v>
      </c>
      <c r="F4" s="155"/>
      <c r="G4" s="155"/>
      <c r="H4" s="155" t="s">
        <v>225</v>
      </c>
      <c r="I4" s="155"/>
      <c r="J4" s="155"/>
      <c r="K4" s="155" t="s">
        <v>226</v>
      </c>
      <c r="L4" s="155"/>
      <c r="M4" s="155"/>
      <c r="N4" s="155"/>
      <c r="O4" s="155"/>
      <c r="P4" s="155" t="s">
        <v>107</v>
      </c>
      <c r="Q4" s="155"/>
      <c r="R4" s="155"/>
      <c r="S4" s="155"/>
      <c r="T4" s="155"/>
    </row>
    <row r="5" spans="1:20" ht="19.5" customHeight="1">
      <c r="A5" s="155" t="s">
        <v>122</v>
      </c>
      <c r="B5" s="155"/>
      <c r="C5" s="155"/>
      <c r="D5" s="155" t="s">
        <v>123</v>
      </c>
      <c r="E5" s="155" t="s">
        <v>129</v>
      </c>
      <c r="F5" s="155" t="s">
        <v>227</v>
      </c>
      <c r="G5" s="155" t="s">
        <v>228</v>
      </c>
      <c r="H5" s="155" t="s">
        <v>129</v>
      </c>
      <c r="I5" s="155" t="s">
        <v>187</v>
      </c>
      <c r="J5" s="155" t="s">
        <v>188</v>
      </c>
      <c r="K5" s="155" t="s">
        <v>129</v>
      </c>
      <c r="L5" s="155" t="s">
        <v>187</v>
      </c>
      <c r="M5" s="155"/>
      <c r="N5" s="155" t="s">
        <v>187</v>
      </c>
      <c r="O5" s="155" t="s">
        <v>188</v>
      </c>
      <c r="P5" s="155" t="s">
        <v>129</v>
      </c>
      <c r="Q5" s="155" t="s">
        <v>227</v>
      </c>
      <c r="R5" s="155" t="s">
        <v>228</v>
      </c>
      <c r="S5" s="155" t="s">
        <v>228</v>
      </c>
      <c r="T5" s="155"/>
    </row>
    <row r="6" spans="1:20" ht="19.5" customHeight="1">
      <c r="A6" s="155"/>
      <c r="B6" s="155"/>
      <c r="C6" s="155"/>
      <c r="D6" s="155"/>
      <c r="E6" s="155"/>
      <c r="F6" s="155"/>
      <c r="G6" s="155" t="s">
        <v>124</v>
      </c>
      <c r="H6" s="155"/>
      <c r="I6" s="155"/>
      <c r="J6" s="155" t="s">
        <v>124</v>
      </c>
      <c r="K6" s="155"/>
      <c r="L6" s="155" t="s">
        <v>124</v>
      </c>
      <c r="M6" s="155" t="s">
        <v>230</v>
      </c>
      <c r="N6" s="155" t="s">
        <v>229</v>
      </c>
      <c r="O6" s="155" t="s">
        <v>124</v>
      </c>
      <c r="P6" s="155"/>
      <c r="Q6" s="155"/>
      <c r="R6" s="155" t="s">
        <v>124</v>
      </c>
      <c r="S6" s="155" t="s">
        <v>231</v>
      </c>
      <c r="T6" s="155" t="s">
        <v>232</v>
      </c>
    </row>
    <row r="7" spans="1:20" ht="19.5" customHeight="1">
      <c r="A7" s="155"/>
      <c r="B7" s="155"/>
      <c r="C7" s="155"/>
      <c r="D7" s="155"/>
      <c r="E7" s="155"/>
      <c r="F7" s="155"/>
      <c r="G7" s="155"/>
      <c r="H7" s="155"/>
      <c r="I7" s="155"/>
      <c r="J7" s="155"/>
      <c r="K7" s="155"/>
      <c r="L7" s="155"/>
      <c r="M7" s="155"/>
      <c r="N7" s="155"/>
      <c r="O7" s="155"/>
      <c r="P7" s="155"/>
      <c r="Q7" s="155"/>
      <c r="R7" s="155"/>
      <c r="S7" s="155"/>
      <c r="T7" s="155"/>
    </row>
    <row r="8" spans="1:20" ht="19.5" customHeight="1">
      <c r="A8" s="155" t="s">
        <v>126</v>
      </c>
      <c r="B8" s="155" t="s">
        <v>127</v>
      </c>
      <c r="C8" s="155" t="s">
        <v>128</v>
      </c>
      <c r="D8" s="10" t="s">
        <v>10</v>
      </c>
      <c r="E8" s="4" t="s">
        <v>11</v>
      </c>
      <c r="F8" s="4" t="s">
        <v>12</v>
      </c>
      <c r="G8" s="4" t="s">
        <v>20</v>
      </c>
      <c r="H8" s="4" t="s">
        <v>24</v>
      </c>
      <c r="I8" s="4" t="s">
        <v>28</v>
      </c>
      <c r="J8" s="4" t="s">
        <v>32</v>
      </c>
      <c r="K8" s="4" t="s">
        <v>36</v>
      </c>
      <c r="L8" s="4" t="s">
        <v>40</v>
      </c>
      <c r="M8" s="4" t="s">
        <v>43</v>
      </c>
      <c r="N8" s="4" t="s">
        <v>46</v>
      </c>
      <c r="O8" s="4" t="s">
        <v>49</v>
      </c>
      <c r="P8" s="4" t="s">
        <v>52</v>
      </c>
      <c r="Q8" s="4" t="s">
        <v>55</v>
      </c>
      <c r="R8" s="4" t="s">
        <v>58</v>
      </c>
      <c r="S8" s="4" t="s">
        <v>61</v>
      </c>
      <c r="T8" s="4" t="s">
        <v>64</v>
      </c>
    </row>
    <row r="9" spans="1:20" ht="19.5" customHeight="1">
      <c r="A9" s="155"/>
      <c r="B9" s="155"/>
      <c r="C9" s="155"/>
      <c r="D9" s="10" t="s">
        <v>129</v>
      </c>
      <c r="E9" s="5">
        <v>55818.6</v>
      </c>
      <c r="F9" s="5">
        <v>0</v>
      </c>
      <c r="G9" s="5">
        <v>55818.6</v>
      </c>
      <c r="H9" s="5"/>
      <c r="I9" s="5"/>
      <c r="J9" s="5"/>
      <c r="K9" s="5"/>
      <c r="L9" s="5"/>
      <c r="M9" s="5"/>
      <c r="N9" s="5"/>
      <c r="O9" s="5"/>
      <c r="P9" s="5">
        <v>55818.6</v>
      </c>
      <c r="Q9" s="5">
        <v>0</v>
      </c>
      <c r="R9" s="5">
        <v>55818.6</v>
      </c>
      <c r="S9" s="5">
        <v>55818.6</v>
      </c>
      <c r="T9" s="5"/>
    </row>
    <row r="10" spans="1:20" ht="19.5" customHeight="1">
      <c r="A10" s="154" t="s">
        <v>462</v>
      </c>
      <c r="B10" s="154"/>
      <c r="C10" s="154"/>
      <c r="D10" s="11" t="s">
        <v>463</v>
      </c>
      <c r="E10" s="5">
        <v>55818.6</v>
      </c>
      <c r="F10" s="5">
        <v>0</v>
      </c>
      <c r="G10" s="5">
        <v>55818.6</v>
      </c>
      <c r="H10" s="5"/>
      <c r="I10" s="5"/>
      <c r="J10" s="5"/>
      <c r="K10" s="5"/>
      <c r="L10" s="5"/>
      <c r="M10" s="5"/>
      <c r="N10" s="5"/>
      <c r="O10" s="5"/>
      <c r="P10" s="5">
        <v>55818.6</v>
      </c>
      <c r="Q10" s="5">
        <v>0</v>
      </c>
      <c r="R10" s="5">
        <v>55818.6</v>
      </c>
      <c r="S10" s="5">
        <v>55818.6</v>
      </c>
      <c r="T10" s="5"/>
    </row>
    <row r="11" spans="1:20" ht="19.5" customHeight="1">
      <c r="A11" s="154" t="s">
        <v>464</v>
      </c>
      <c r="B11" s="154"/>
      <c r="C11" s="154"/>
      <c r="D11" s="11" t="s">
        <v>465</v>
      </c>
      <c r="E11" s="5">
        <v>55818.6</v>
      </c>
      <c r="F11" s="5">
        <v>0</v>
      </c>
      <c r="G11" s="5">
        <v>55818.6</v>
      </c>
      <c r="H11" s="5"/>
      <c r="I11" s="5"/>
      <c r="J11" s="5"/>
      <c r="K11" s="5"/>
      <c r="L11" s="5"/>
      <c r="M11" s="5"/>
      <c r="N11" s="5"/>
      <c r="O11" s="5"/>
      <c r="P11" s="5">
        <v>55818.6</v>
      </c>
      <c r="Q11" s="5">
        <v>0</v>
      </c>
      <c r="R11" s="5">
        <v>55818.6</v>
      </c>
      <c r="S11" s="5">
        <v>55818.6</v>
      </c>
      <c r="T11" s="5"/>
    </row>
    <row r="12" spans="1:20" ht="19.5" customHeight="1">
      <c r="A12" s="154" t="s">
        <v>466</v>
      </c>
      <c r="B12" s="154"/>
      <c r="C12" s="154"/>
      <c r="D12" s="11" t="s">
        <v>467</v>
      </c>
      <c r="E12" s="5">
        <v>55818.6</v>
      </c>
      <c r="F12" s="5">
        <v>0</v>
      </c>
      <c r="G12" s="5">
        <v>55818.6</v>
      </c>
      <c r="H12" s="5"/>
      <c r="I12" s="5"/>
      <c r="J12" s="5"/>
      <c r="K12" s="5"/>
      <c r="L12" s="5"/>
      <c r="M12" s="5"/>
      <c r="N12" s="5"/>
      <c r="O12" s="5"/>
      <c r="P12" s="5">
        <v>55818.6</v>
      </c>
      <c r="Q12" s="5">
        <v>0</v>
      </c>
      <c r="R12" s="5">
        <v>55818.6</v>
      </c>
      <c r="S12" s="5">
        <v>55818.6</v>
      </c>
      <c r="T12" s="5"/>
    </row>
    <row r="13" spans="1:20" ht="19.5" customHeight="1">
      <c r="A13" s="235" t="s">
        <v>769</v>
      </c>
      <c r="B13" s="154"/>
      <c r="C13" s="154"/>
      <c r="D13" s="154"/>
      <c r="E13" s="154"/>
      <c r="F13" s="154"/>
      <c r="G13" s="154"/>
      <c r="H13" s="154"/>
      <c r="I13" s="154"/>
      <c r="J13" s="154"/>
      <c r="K13" s="154"/>
      <c r="L13" s="154"/>
      <c r="M13" s="154"/>
      <c r="N13" s="154"/>
      <c r="O13" s="154"/>
      <c r="P13" s="154"/>
      <c r="Q13" s="154"/>
      <c r="R13" s="154"/>
      <c r="S13" s="154"/>
      <c r="T13" s="154"/>
    </row>
    <row r="14" spans="1:20">
      <c r="A14" t="s">
        <v>770</v>
      </c>
    </row>
  </sheetData>
  <mergeCells count="32">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13:T13"/>
    <mergeCell ref="A10:C10"/>
    <mergeCell ref="A11:C11"/>
    <mergeCell ref="A12:C12"/>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12"/>
  <sheetViews>
    <sheetView workbookViewId="0">
      <pane xSplit="4" ySplit="9" topLeftCell="E10" activePane="bottomRight" state="frozen"/>
      <selection pane="topRight"/>
      <selection pane="bottomLeft"/>
      <selection pane="bottomRight" activeCell="H21" sqref="H21"/>
    </sheetView>
  </sheetViews>
  <sheetFormatPr defaultRowHeight="13.5"/>
  <cols>
    <col min="1" max="3" width="2.75" customWidth="1"/>
    <col min="4" max="4" width="32.75" customWidth="1"/>
    <col min="5" max="6" width="15" customWidth="1"/>
    <col min="7" max="11" width="14" customWidth="1"/>
    <col min="12" max="12" width="15" customWidth="1"/>
  </cols>
  <sheetData>
    <row r="1" spans="1:12" ht="27">
      <c r="G1" s="1" t="s">
        <v>468</v>
      </c>
    </row>
    <row r="2" spans="1:12" ht="14.25">
      <c r="L2" s="2" t="s">
        <v>469</v>
      </c>
    </row>
    <row r="3" spans="1:12" ht="14.25">
      <c r="A3" s="2" t="s">
        <v>2</v>
      </c>
      <c r="L3" s="2" t="s">
        <v>3</v>
      </c>
    </row>
    <row r="4" spans="1:12" ht="19.5" customHeight="1">
      <c r="A4" s="155" t="s">
        <v>6</v>
      </c>
      <c r="B4" s="155"/>
      <c r="C4" s="155"/>
      <c r="D4" s="155"/>
      <c r="E4" s="155" t="s">
        <v>224</v>
      </c>
      <c r="F4" s="155"/>
      <c r="G4" s="155"/>
      <c r="H4" s="155" t="s">
        <v>225</v>
      </c>
      <c r="I4" s="155" t="s">
        <v>226</v>
      </c>
      <c r="J4" s="155" t="s">
        <v>107</v>
      </c>
      <c r="K4" s="155"/>
      <c r="L4" s="155"/>
    </row>
    <row r="5" spans="1:12" ht="19.5" customHeight="1">
      <c r="A5" s="155" t="s">
        <v>122</v>
      </c>
      <c r="B5" s="155"/>
      <c r="C5" s="155"/>
      <c r="D5" s="155" t="s">
        <v>123</v>
      </c>
      <c r="E5" s="155" t="s">
        <v>129</v>
      </c>
      <c r="F5" s="155" t="s">
        <v>470</v>
      </c>
      <c r="G5" s="155" t="s">
        <v>471</v>
      </c>
      <c r="H5" s="155"/>
      <c r="I5" s="155"/>
      <c r="J5" s="155" t="s">
        <v>129</v>
      </c>
      <c r="K5" s="155" t="s">
        <v>470</v>
      </c>
      <c r="L5" s="153" t="s">
        <v>471</v>
      </c>
    </row>
    <row r="6" spans="1:12" ht="19.5" customHeight="1">
      <c r="A6" s="155"/>
      <c r="B6" s="155"/>
      <c r="C6" s="155"/>
      <c r="D6" s="155"/>
      <c r="E6" s="155"/>
      <c r="F6" s="155"/>
      <c r="G6" s="155"/>
      <c r="H6" s="155"/>
      <c r="I6" s="155"/>
      <c r="J6" s="155"/>
      <c r="K6" s="155"/>
      <c r="L6" s="153" t="s">
        <v>231</v>
      </c>
    </row>
    <row r="7" spans="1:12" ht="19.5" customHeight="1">
      <c r="A7" s="155"/>
      <c r="B7" s="155"/>
      <c r="C7" s="155"/>
      <c r="D7" s="155"/>
      <c r="E7" s="155"/>
      <c r="F7" s="155"/>
      <c r="G7" s="155"/>
      <c r="H7" s="155"/>
      <c r="I7" s="155"/>
      <c r="J7" s="155"/>
      <c r="K7" s="155"/>
      <c r="L7" s="153"/>
    </row>
    <row r="8" spans="1:12" ht="19.5" customHeight="1">
      <c r="A8" s="155" t="s">
        <v>126</v>
      </c>
      <c r="B8" s="155" t="s">
        <v>127</v>
      </c>
      <c r="C8" s="155" t="s">
        <v>128</v>
      </c>
      <c r="D8" s="10" t="s">
        <v>10</v>
      </c>
      <c r="E8" s="4" t="s">
        <v>11</v>
      </c>
      <c r="F8" s="4" t="s">
        <v>12</v>
      </c>
      <c r="G8" s="4" t="s">
        <v>20</v>
      </c>
      <c r="H8" s="4" t="s">
        <v>24</v>
      </c>
      <c r="I8" s="4" t="s">
        <v>28</v>
      </c>
      <c r="J8" s="4" t="s">
        <v>32</v>
      </c>
      <c r="K8" s="4" t="s">
        <v>36</v>
      </c>
      <c r="L8" s="4" t="s">
        <v>40</v>
      </c>
    </row>
    <row r="9" spans="1:12" ht="19.5" customHeight="1">
      <c r="A9" s="155"/>
      <c r="B9" s="155"/>
      <c r="C9" s="155"/>
      <c r="D9" s="10" t="s">
        <v>129</v>
      </c>
      <c r="E9" s="5"/>
      <c r="F9" s="5"/>
      <c r="G9" s="5"/>
      <c r="H9" s="5"/>
      <c r="I9" s="5"/>
      <c r="J9" s="5"/>
      <c r="K9" s="5"/>
      <c r="L9" s="5"/>
    </row>
    <row r="10" spans="1:12" ht="19.5" customHeight="1">
      <c r="A10" s="154"/>
      <c r="B10" s="154"/>
      <c r="C10" s="154"/>
      <c r="D10" s="11"/>
      <c r="E10" s="5"/>
      <c r="F10" s="5"/>
      <c r="G10" s="5"/>
      <c r="H10" s="5"/>
      <c r="I10" s="5"/>
      <c r="J10" s="5"/>
      <c r="K10" s="5"/>
      <c r="L10" s="5"/>
    </row>
    <row r="11" spans="1:12" ht="19.5" customHeight="1">
      <c r="A11" s="154" t="s">
        <v>472</v>
      </c>
      <c r="B11" s="154"/>
      <c r="C11" s="154"/>
      <c r="D11" s="154"/>
      <c r="E11" s="154"/>
      <c r="F11" s="154"/>
      <c r="G11" s="154"/>
      <c r="H11" s="154"/>
      <c r="I11" s="154"/>
      <c r="J11" s="154"/>
      <c r="K11" s="154"/>
      <c r="L11" s="154"/>
    </row>
    <row r="12" spans="1:12">
      <c r="A12" t="s">
        <v>771</v>
      </c>
    </row>
  </sheetData>
  <mergeCells count="18">
    <mergeCell ref="A4:D4"/>
    <mergeCell ref="E4:G4"/>
    <mergeCell ref="H4:H7"/>
    <mergeCell ref="I4:I7"/>
    <mergeCell ref="J4:L4"/>
    <mergeCell ref="A5:C7"/>
    <mergeCell ref="D5:D7"/>
    <mergeCell ref="E5:E7"/>
    <mergeCell ref="F5:F7"/>
    <mergeCell ref="G5:G7"/>
    <mergeCell ref="J5:J7"/>
    <mergeCell ref="K5:K7"/>
    <mergeCell ref="L5:L7"/>
    <mergeCell ref="A8:A9"/>
    <mergeCell ref="B8:B9"/>
    <mergeCell ref="C8:C9"/>
    <mergeCell ref="A10:C10"/>
    <mergeCell ref="A11:L11"/>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2024-10-18T01:26:06Z</dcterms:created>
  <dcterms:modified xsi:type="dcterms:W3CDTF">2024-11-07T07:39:43Z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2024-10-18T01:26:06.843Z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