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s>
  <calcPr calcId="144525"/>
</workbook>
</file>

<file path=xl/sharedStrings.xml><?xml version="1.0" encoding="utf-8"?>
<sst xmlns="http://schemas.openxmlformats.org/spreadsheetml/2006/main" count="2286" uniqueCount="742">
  <si>
    <t>收入支出决算表</t>
  </si>
  <si>
    <t>公开01表</t>
  </si>
  <si>
    <t>部门：富民县教育体育局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</si>
  <si>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</si>
  <si>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</si>
  <si>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</si>
  <si>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</si>
  <si>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</si>
  <si>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</si>
  <si>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</si>
  <si>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</si>
  <si>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</si>
  <si>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</si>
  <si>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</si>
  <si>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</si>
  <si>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</si>
  <si>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</si>
  <si>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</si>
  <si>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</si>
  <si>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</si>
  <si>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</si>
  <si>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</si>
  <si>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</si>
  <si>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</si>
  <si>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</si>
  <si>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</si>
  <si>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</si>
  <si>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</si>
  <si>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</si>
  <si>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</si>
  <si>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</si>
  <si>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</si>
  <si>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</si>
  <si>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</si>
  <si>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</si>
  <si>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</si>
  <si>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</si>
  <si>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</si>
  <si>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</si>
  <si>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</si>
  <si>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</si>
  <si>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</si>
  <si>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</si>
  <si>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</si>
  <si>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</si>
  <si>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</si>
  <si>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</si>
  <si>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</si>
  <si>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</si>
  <si>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</si>
  <si>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</si>
  <si>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</si>
  <si>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</si>
  <si>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</si>
  <si>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</si>
  <si>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</si>
  <si>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</si>
  <si>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</si>
  <si>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</si>
  <si>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</si>
  <si>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</si>
  <si>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</si>
  <si>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</si>
  <si>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</si>
  <si>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</si>
  <si>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</si>
  <si>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</si>
  <si>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</si>
  <si>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</si>
  <si>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</si>
  <si>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</si>
  <si>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</si>
  <si>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</si>
  <si>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</si>
  <si>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</si>
  <si>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</si>
  <si>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</si>
  <si>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</si>
  <si>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</si>
  <si>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</si>
  <si>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</si>
  <si>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</si>
  <si>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</si>
  <si>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</si>
  <si>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</si>
  <si>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</si>
  <si>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</si>
  <si>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</si>
  <si>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</si>
  <si>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</si>
  <si>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</si>
  <si>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</si>
  <si>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</si>
  <si>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</si>
  <si>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</si>
  <si>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</si>
  <si>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</si>
  <si>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</si>
  <si>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</si>
  <si>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</si>
  <si>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</si>
  <si>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</si>
  <si>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</si>
  <si>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</si>
  <si>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</si>
  <si>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</si>
  <si>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</si>
  <si>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</si>
  <si>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</si>
  <si>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</si>
  <si>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</si>
  <si>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</si>
  <si>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</si>
  <si>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</si>
  <si>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</si>
  <si>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</si>
  <si>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</si>
  <si>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</si>
  <si>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</si>
  <si>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</si>
  <si>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</si>
  <si>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</si>
  <si>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</si>
  <si>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</si>
  <si>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</si>
  <si>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</si>
  <si>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</si>
  <si>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</si>
  <si>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</si>
  <si>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</si>
  <si>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</si>
  <si>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</si>
  <si>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</si>
  <si>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</si>
  <si>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2010299</t>
  </si>
  <si>
    <t>其他政协事务支出</t>
  </si>
  <si>
    <t>204</t>
  </si>
  <si>
    <t>公共安全支出</t>
  </si>
  <si>
    <t>20402</t>
  </si>
  <si>
    <t>公安</t>
  </si>
  <si>
    <t>2040299</t>
  </si>
  <si>
    <t>其他公安支出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</si>
  <si>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</si>
  <si>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</si>
  <si>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</si>
  <si>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</si>
  <si>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</si>
  <si>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</si>
  <si>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</si>
  <si>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</si>
  <si>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</si>
  <si>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</si>
  <si>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</si>
  <si>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</si>
  <si>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</si>
  <si>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</si>
  <si>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</si>
  <si>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</si>
  <si>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</si>
  <si>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</si>
  <si>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</si>
  <si>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</si>
  <si>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</si>
  <si>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</si>
  <si>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</si>
  <si>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</si>
  <si>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</si>
  <si>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</si>
  <si>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20507</t>
  </si>
  <si>
    <t>特殊教育</t>
  </si>
  <si>
    <t>2050701</t>
  </si>
  <si>
    <t>特殊学校教育</t>
  </si>
  <si>
    <t>20508</t>
  </si>
  <si>
    <t>进修及培训</t>
  </si>
  <si>
    <t>2050801</t>
  </si>
  <si>
    <t>教师进修</t>
  </si>
  <si>
    <t>20509</t>
  </si>
  <si>
    <t>教育费附加安排的支出</t>
  </si>
  <si>
    <t>2050901</t>
  </si>
  <si>
    <t>农村中小学校舍建设</t>
  </si>
  <si>
    <t>2050999</t>
  </si>
  <si>
    <t>其他教育费附加安排的支出</t>
  </si>
  <si>
    <t>20599</t>
  </si>
  <si>
    <t>其他教育支出</t>
  </si>
  <si>
    <t>2059999</t>
  </si>
  <si>
    <t>206</t>
  </si>
  <si>
    <t>科学技术支出</t>
  </si>
  <si>
    <t>20607</t>
  </si>
  <si>
    <t>科学技术普及</t>
  </si>
  <si>
    <t>2060702</t>
  </si>
  <si>
    <t>科普活动</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</si>
  <si>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</si>
  <si>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</si>
  <si>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</si>
  <si>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</si>
  <si>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</si>
  <si>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</si>
  <si>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</si>
  <si>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</si>
  <si>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</si>
  <si>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</si>
  <si>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</si>
  <si>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</si>
  <si>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</si>
  <si>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</si>
  <si>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</si>
  <si>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</si>
  <si>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</si>
  <si>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</si>
  <si>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</si>
  <si>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</si>
  <si>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</si>
  <si>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</si>
  <si>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</si>
  <si>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</si>
  <si>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</si>
  <si>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</si>
  <si>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</si>
  <si>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</si>
  <si>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</si>
  <si>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</si>
  <si>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</si>
  <si>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</si>
  <si>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</si>
  <si>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</si>
  <si>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2120899</t>
  </si>
  <si>
    <t>其他国有土地使用权出让收入安排的支出</t>
  </si>
  <si>
    <t>213</t>
  </si>
  <si>
    <t>农林水支出</t>
  </si>
  <si>
    <t>21303</t>
  </si>
  <si>
    <t>水利</t>
  </si>
  <si>
    <t>2130315</t>
  </si>
  <si>
    <t>抗旱</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</si>
  <si>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</si>
  <si>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</si>
  <si>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</si>
  <si>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</si>
  <si>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</si>
  <si>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</si>
  <si>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</si>
  <si>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</si>
  <si>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</si>
  <si>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</si>
  <si>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</si>
  <si>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</si>
  <si>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</si>
  <si>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</si>
  <si>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</si>
  <si>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</si>
  <si>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</si>
  <si>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</si>
  <si>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</si>
  <si>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</si>
  <si>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</si>
  <si>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</si>
  <si>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</si>
  <si>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</si>
  <si>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</si>
  <si>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</si>
  <si>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</si>
  <si>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</si>
  <si>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</si>
  <si>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</si>
  <si>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2296004</t>
  </si>
  <si>
    <t>用于教育事业的彩票公益金支出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</si>
  <si>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</si>
  <si>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</si>
  <si>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</si>
  <si>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</si>
  <si>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</si>
  <si>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</si>
  <si>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</si>
  <si>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</si>
  <si>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</si>
  <si>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</si>
  <si>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</si>
  <si>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</si>
  <si>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</si>
  <si>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</si>
  <si>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</si>
  <si>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</si>
  <si>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</si>
  <si>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</si>
  <si>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</si>
  <si>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</si>
  <si>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</si>
  <si>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</si>
  <si>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</si>
  <si>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</si>
  <si>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</si>
  <si>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</si>
  <si>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</si>
  <si>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</si>
  <si>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</si>
  <si>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</si>
  <si>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</si>
  <si>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</si>
  <si>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</si>
  <si>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20816</t>
  </si>
  <si>
    <t>红十字事业</t>
  </si>
  <si>
    <t>2081699</t>
  </si>
  <si>
    <t>其他红十字事业支出</t>
  </si>
  <si>
    <t>21004</t>
  </si>
  <si>
    <t>公共卫生</t>
  </si>
  <si>
    <t>2100410</t>
  </si>
  <si>
    <t>突发公共卫生事件应急处理</t>
  </si>
  <si>
    <t>21305</t>
  </si>
  <si>
    <t>巩固脱贫攻坚成果衔接乡村振兴</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</si>
  <si>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</si>
  <si>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</si>
  <si>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</si>
  <si>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</si>
  <si>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</si>
  <si>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</si>
  <si>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</si>
  <si>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</si>
  <si>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</si>
  <si>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</si>
  <si>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</si>
  <si>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</si>
  <si>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</si>
  <si>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</si>
  <si>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</si>
  <si>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</si>
  <si>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</si>
  <si>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</si>
  <si>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</si>
  <si>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</si>
  <si>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</si>
  <si>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</si>
  <si>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</si>
  <si>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</si>
  <si>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</si>
  <si>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</si>
  <si>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</si>
  <si>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</si>
  <si>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</si>
  <si>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</si>
  <si>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</si>
  <si>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</si>
  <si>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</si>
  <si>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</si>
  <si>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</si>
  <si>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</si>
  <si>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</si>
  <si>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</si>
  <si>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</si>
  <si>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</si>
  <si>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</si>
  <si>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</si>
  <si>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</si>
  <si>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</si>
  <si>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</si>
  <si>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</si>
  <si>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</si>
  <si>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</si>
  <si>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</si>
  <si>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</si>
  <si>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</si>
  <si>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</si>
  <si>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</si>
  <si>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</si>
  <si>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</si>
  <si>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</si>
  <si>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</si>
  <si>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</si>
  <si>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</si>
  <si>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</si>
  <si>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</si>
  <si>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</si>
  <si>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</si>
  <si>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</si>
  <si>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</si>
  <si>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</si>
  <si>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</si>
  <si>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</si>
  <si>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</si>
  <si>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</si>
  <si>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</si>
  <si>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</si>
  <si>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</si>
  <si>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</si>
  <si>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</si>
  <si>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</si>
  <si>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</si>
  <si>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</si>
  <si>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</si>
  <si>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</si>
  <si>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</si>
  <si>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</si>
  <si>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</si>
  <si>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</si>
  <si>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</si>
  <si>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</si>
  <si>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</si>
  <si>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</si>
  <si>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</si>
  <si>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</si>
  <si>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</si>
  <si>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</si>
  <si>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</si>
  <si>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</si>
  <si>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</si>
  <si>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</si>
  <si>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</si>
  <si>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</si>
  <si>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</si>
  <si>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</si>
  <si>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</si>
  <si>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</si>
  <si>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</si>
  <si>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</si>
  <si>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</si>
  <si>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</si>
  <si>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</si>
  <si>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</si>
  <si>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</si>
  <si>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</si>
  <si>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</si>
  <si>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</si>
  <si>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</si>
  <si>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</si>
  <si>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</si>
  <si>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</si>
  <si>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</si>
  <si>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</si>
  <si>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</si>
  <si>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</si>
  <si>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</si>
  <si>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</si>
  <si>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</si>
  <si>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</si>
  <si>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</si>
  <si>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</si>
  <si>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</si>
  <si>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</si>
  <si>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</si>
  <si>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</si>
  <si>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</si>
  <si>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</si>
  <si>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</si>
  <si>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</si>
  <si>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</si>
  <si>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</si>
  <si>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</si>
  <si>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</si>
  <si>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</si>
  <si>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</si>
  <si>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</si>
  <si>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</si>
  <si>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</si>
  <si>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</si>
  <si>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</si>
  <si>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</si>
  <si>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</si>
  <si>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</si>
  <si>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</si>
  <si>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</si>
  <si>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</si>
  <si>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</si>
  <si>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</si>
  <si>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</si>
  <si>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</si>
  <si>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</si>
  <si>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</si>
  <si>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</si>
  <si>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</si>
  <si>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</si>
  <si>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</si>
  <si>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</si>
  <si>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</si>
  <si>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</si>
  <si>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</si>
  <si>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</si>
  <si>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</si>
  <si>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</si>
  <si>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</si>
  <si>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</si>
  <si>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</si>
  <si>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</si>
  <si>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</si>
  <si>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</si>
  <si>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</si>
  <si>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</si>
  <si>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</si>
  <si>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</si>
  <si>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</si>
  <si>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</si>
  <si>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</si>
  <si>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</si>
  <si>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</si>
  <si>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</si>
  <si>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</si>
  <si>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</si>
  <si>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</si>
  <si>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</si>
  <si>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</si>
  <si>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</si>
  <si>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</si>
  <si>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</si>
  <si>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</si>
  <si>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</si>
  <si>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</si>
  <si>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</si>
  <si>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</si>
  <si>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</si>
  <si>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</si>
  <si>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</si>
  <si>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</si>
  <si>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</si>
  <si>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</si>
  <si>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</si>
  <si>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</si>
  <si>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</si>
  <si>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</si>
  <si>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</si>
  <si>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</si>
  <si>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</si>
  <si>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</si>
  <si>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</si>
  <si>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</si>
  <si>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</si>
  <si>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</si>
  <si>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</si>
  <si>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</si>
  <si>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</si>
  <si>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</si>
  <si>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</si>
  <si>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</si>
  <si>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</si>
  <si>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</si>
  <si>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</si>
  <si>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</si>
  <si>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</si>
  <si>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说明：2023年度富民县教育体育局无国有资本经营预算财政拨款收入支出，该表为空表。</t>
  </si>
  <si>
    <t>财政拨款“三公”经费、行政参公单位机关运行经费情况表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</si>
  <si>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</si>
  <si>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</si>
  <si>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</si>
  <si>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</si>
  <si>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</si>
  <si>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</si>
  <si>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</si>
  <si>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</si>
  <si>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</si>
  <si>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</si>
  <si>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</si>
  <si>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</si>
  <si>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</si>
  <si>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</si>
  <si>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</si>
  <si>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</si>
  <si>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</si>
  <si>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</si>
  <si>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</si>
  <si>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</si>
  <si>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</si>
  <si>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</si>
  <si>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</si>
  <si>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</si>
  <si>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</si>
  <si>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</si>
  <si>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</si>
  <si>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</si>
  <si>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</si>
  <si>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</si>
  <si>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</si>
  <si>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</si>
  <si>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</si>
  <si>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</si>
  <si>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</si>
  <si>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</si>
  <si>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</si>
  <si>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</si>
  <si>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</si>
  <si>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</si>
  <si>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</si>
  <si>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</si>
  <si>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</si>
  <si>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</si>
  <si>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</si>
  <si>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</si>
  <si>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</si>
  <si>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</si>
  <si>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</si>
  <si>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</si>
  <si>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</si>
  <si>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</si>
  <si>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</si>
  <si>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</si>
  <si>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</si>
  <si>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</si>
  <si>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</si>
  <si>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</si>
  <si>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</si>
  <si>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富民县教育体育局，属于行政单位，负责全县教育事业工作，全面管理下属18所学校（事业单位）和富民县教育体育局（本级）教育教学体育工作事务。</t>
  </si>
  <si>
    <t>（二）部门绩效目标的设立情况</t>
  </si>
  <si>
    <t>设立年度总体目标、各项目目标及预期实现的效益。本部门为财政全额拨款行政单位，全面管理下属18所学校（事业单位）和富民县教育体育局（本级）教育教学体育工作事务。</t>
  </si>
  <si>
    <t>（三）部门整体收支情况</t>
  </si>
  <si>
    <t>2022年度收入合计35409.08万元。其中：财政拨款收入34491.17万元，政府性基金收入24.20万元，事业收入132.77万元，其他收入760.94万元。2022年度支出合计36304.66万元（其中：基本支出29926.15万元，项目支出6378.51万元）。</t>
  </si>
  <si>
    <t>（四）部门预算管理制度建设情况</t>
  </si>
  <si>
    <t>我局深入学习贯彻党的十九大精神，落实教育规划纲要，根据市教体局、市财政局的总体要求，围绕立德树人的根本任务，以服务和促进教育事业改革发展为目标，切实提高教育经费的使用规范性，精准性和效率性。严格遵守各项法律法规和有关部门制定的规章制度。</t>
  </si>
  <si>
    <t>（五）严控“三公经费”支出情况</t>
  </si>
  <si>
    <t>已按相关要求严控“三公经费”支出。</t>
  </si>
  <si>
    <t>二、绩效自评工作情况</t>
  </si>
  <si>
    <t>（一）绩效自评的目的</t>
  </si>
  <si>
    <t>通过绩效评价，强化支出责任，优化财政支出结构，提高财政资金使用效益，保障部门更好地履行职责，使财政资金通过部门行使其职能，服务社会、群众变得更有效益和效率。为提高办学质量提供决策依据，同时为以后年度预算资金安排提供重要依据。</t>
  </si>
  <si>
    <t>（二）自评组织过程</t>
  </si>
  <si>
    <t>1.前期准备</t>
  </si>
  <si>
    <t>成立了以局长为组长，副局长为副组长，科室长、校长为成员的绩效评价小组，领导小组办公室设在教育局计财科，由计财科长兼任办公室主任，牵头负责财政性资金绩效评价工作组联络、对接、协调工作，进一步健全教育经费管理及绩效评价工作，有效加强和推动工作的落实。</t>
  </si>
  <si>
    <t>2.组织实施</t>
  </si>
  <si>
    <t>按照设立的年度总体目标及各项目一、二、三级指标分别进行自评，严格按财务管理制度、预算管理制度和内控制度执行。坚持“谁主管，谁负责”，“谁使用，谁负责”的绩效评价原则，规范使用资金，切实提高教育经费管理水平。</t>
  </si>
  <si>
    <t>三、评价情况分析及综合评价结论</t>
  </si>
  <si>
    <t>我局根据富民县财政局文件富财教〔2022〕1号《富民县财政局关于批复2022年部门预算的通知》的要求，严格按照绩效目标设立情况进行资金的使用和管理，使教育局机关在职、离休人员的工资按时发放，保障了职工的根本利益，为工作的正常开展打下基础。利用有限的办公经费开展了教育局机关的日常工作，对下属18家二级单位进行工作上的指导、协调和督促，强化工作措施，狠抓工作落实，全面提高教育质量，推进我县各级各类教育健康、持续发展。</t>
  </si>
  <si>
    <t>四、存在的问题和整改情况</t>
  </si>
  <si>
    <t>对绩效评价工作认识不到位，绩效评价的过程和有效性管理不健全，绩效评价的业务能力有待进一步提高。今后要提高对绩效评价工作的认识，提升绩效评价的经济性、效率性、有效性；不断加强业务培训和学习。</t>
  </si>
  <si>
    <t>五、绩效自评结果应用</t>
  </si>
  <si>
    <t>我局绩效评价领导小组按照富民县财政局整体部门支出绩效评价相关要求进行自评，我局2021年度的部门决策全面、科学、合理；部门管理严格有效，预算管理规范，履职效益明显，严格执行各项财经法规和会计制度，财务管理和会计基础工作日益规范，“三公经费”支出控制有力；部门绩效的产出和效果较好。</t>
  </si>
  <si>
    <t>六、主要经验及做法</t>
  </si>
  <si>
    <t>严格遵循把财政资金使用好、管理好的宗旨，做到专款专用，严格资金审批程序，确保了项目质量，及财政资金的安全。局领导重视绩效评价工作，平时注重收集和保存相关资料。</t>
  </si>
  <si>
    <t>七、其他需说明的情况</t>
  </si>
  <si>
    <t>无其他需说明的情况</t>
  </si>
  <si>
    <t>备注：涉密部门和涉密信息按保密规定不公开。</t>
  </si>
  <si>
    <t>公开14表</t>
  </si>
  <si>
    <t>2023年度部门整体支出绩效自评表</t>
  </si>
  <si>
    <t>部门名称</t>
  </si>
  <si>
    <t>富民县教育体育局</t>
  </si>
  <si>
    <t>内容</t>
  </si>
  <si>
    <t>说明</t>
  </si>
  <si>
    <t>部门总体目标</t>
  </si>
  <si>
    <t>部门职责</t>
  </si>
  <si>
    <t>制定全县教育体育事业发展规划并组织实施，综合管理全县教育体育工作，推进教育体育事业建设和体制机制改革，指导校外教育工作和推动公共体育活动。</t>
  </si>
  <si>
    <t>总体绩效目标</t>
  </si>
  <si>
    <t>一、部门年度目标</t>
  </si>
  <si>
    <t>财年</t>
  </si>
  <si>
    <t>目标</t>
  </si>
  <si>
    <t>实际完成情况</t>
  </si>
  <si>
    <t>2023</t>
  </si>
  <si>
    <t>1、重德育，学校德育工作有效开展；2、抓管理，提升学校管理水平；3、保安全，校园安全得到保障；4、提质量，教育教学质量稳步提升。</t>
  </si>
  <si>
    <t>已完成年度目标。</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</si>
  <si>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</si>
  <si>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</si>
  <si>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</si>
  <si>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</si>
  <si>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</si>
  <si>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</si>
  <si>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</si>
  <si>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</si>
  <si>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</si>
  <si>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</si>
  <si>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</si>
  <si>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</si>
  <si>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</si>
  <si>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</si>
  <si>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县级</t>
  </si>
  <si>
    <t>开展全县教育教学管理工作，实施校安工程，改善办学条件，加强师德师风建设，不断提高教师综合能力，从而提高教育质量，办人民满意的教育。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</si>
  <si>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</si>
  <si>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</si>
  <si>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</si>
  <si>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</si>
  <si>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</si>
  <si>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</si>
  <si>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</si>
  <si>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</si>
  <si>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</si>
  <si>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</si>
  <si>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</si>
  <si>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</si>
  <si>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</si>
  <si>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</si>
  <si>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资金到位率</t>
  </si>
  <si>
    <t>%</t>
  </si>
  <si>
    <t>成本指标</t>
  </si>
  <si>
    <t>实际到位资金</t>
  </si>
  <si>
    <t>万元</t>
  </si>
  <si>
    <t>效益指标</t>
  </si>
  <si>
    <t>经济效益
指标</t>
  </si>
  <si>
    <t>社会效益
指标</t>
  </si>
  <si>
    <t>促进县域内教育体育事业发展</t>
  </si>
  <si>
    <t>中长期</t>
  </si>
  <si>
    <t>年</t>
  </si>
  <si>
    <t>生态效益
指标</t>
  </si>
  <si>
    <t>可持续影响
指标</t>
  </si>
  <si>
    <t>满意度指标</t>
  </si>
  <si>
    <t>服务对象满意度指标等</t>
  </si>
  <si>
    <t>师生满意度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</si>
  <si>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</si>
  <si>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</si>
  <si>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</si>
  <si>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</si>
  <si>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</si>
  <si>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</si>
  <si>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</si>
  <si>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</si>
  <si>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公费师范生培养费项目</t>
  </si>
  <si>
    <t>主管部门</t>
  </si>
  <si>
    <t>实施单位</t>
  </si>
  <si>
    <t>所属各单位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</si>
  <si>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</si>
  <si>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</si>
  <si>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</si>
  <si>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</si>
  <si>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</si>
  <si>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</si>
  <si>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</si>
  <si>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</si>
  <si>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</si>
  <si>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</si>
  <si>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</si>
  <si>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</si>
  <si>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为省级公费师范生遴选培养院校和县级公费学位学生提供培养经费、生活费补助等。</t>
  </si>
  <si>
    <t>绩效指标</t>
  </si>
  <si>
    <t xml:space="preserve">年度指标值 </t>
  </si>
  <si>
    <t>到位资金</t>
  </si>
  <si>
    <t>提升县域内教育教学质量</t>
  </si>
  <si>
    <t>逐步提高</t>
  </si>
  <si>
    <t>师生、家长满意度</t>
  </si>
  <si>
    <t>95</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</si>
  <si>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</si>
  <si>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</si>
  <si>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</si>
  <si>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</si>
  <si>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</si>
  <si>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</si>
  <si>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</si>
  <si>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</si>
  <si>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学生资助专项资金</t>
  </si>
  <si>
    <t>认真贯彻落实国家惠民政策，坚持教育优先发展战略，大力促进教育公平，健全家庭经济困难学生资助体系，完善资助方式，提高资助水平，阻断贫困代际传递，精准资助做到资助政策脱贫不脱钩，不让一个学生因家庭经济困难而失学；更好地实施农村义务教育学生营养改善计划，提高学生生活水平；巩固城乡义务教育经费保障机制，对城乡义务教育困难学生提供生活补助，帮助家庭经济困难学生顺利就学，提升义务教育巩固率。</t>
  </si>
  <si>
    <t>促进学前教育发展专项资金</t>
  </si>
  <si>
    <t>改善学前教育办学条件，加大对家庭经济困难儿童资助力度，保障家庭经济困难儿童接受学前教育的权利。</t>
  </si>
  <si>
    <t>办公经费项目专项资金</t>
  </si>
  <si>
    <t>确保教体局本级及学校公用经费补助资金能够有效保障正常运转，不因资金短缺而影响学校正常的教育教学秩序，确保教师培训所需资金得到有效保障。</t>
  </si>
  <si>
    <t>校舍建设、设备购置专项资金</t>
  </si>
  <si>
    <t>认真贯彻落实党的方针政策，按照市教育局的安排部署，坚持教育优先发展战略，大力促进教育公平，扩大教育校舍，改善办学条件，促进教育教学质量不断提高。</t>
  </si>
  <si>
    <t>中小学校园安保人员、食堂工作人员补助资金</t>
  </si>
  <si>
    <t>确保2023年富民县教育体育系统学校中小学校园安保人员、食堂工作人员补助资金能够有效保障正常运转，不因资金短缺而影响学校正常的教育教学秩序，确保学校安全及食堂工作人员所需资金得到有效保障。</t>
  </si>
  <si>
    <t>优秀教师奖励专项资金</t>
  </si>
  <si>
    <t>全面深化新时代中小学教师队伍建设，激发广大教师工作积极性，鼓励扎根乡村、终身从教，成长为人民教育家，提高教育教学质量，遴选作出突出贡献的优秀教师，给予奖励。</t>
  </si>
  <si>
    <t>彩票公益金专项资金</t>
  </si>
  <si>
    <t>促进体育教育深度融合，巩固我县体育发展成果，加强我县学校、社会、青少年体育工作和竞技体育工作。</t>
  </si>
  <si>
    <t>昆一中富民学校管理费专项资金</t>
  </si>
  <si>
    <t>更好发展富民教育事业，积极探索合作办学机制，不断规范办学行为，全面提高教育与教学质量和效益，积极推进与昆明市第一中学合作办学进程。</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</si>
</sst>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51">
    <font>
      <sz val="11"/>
      <color indexed="8"/>
      <name val="宋体"/>
      <charset val="134"/>
      <scheme val="minor"/>
    </font>
    <font>
      <sz val="11"/>
      <color indexed="8"/>
      <name val="宋体"/>
      <charset val="134"/>
    </font>
    <font>
      <sz val="10"/>
      <name val="宋体"/>
      <charset val="134"/>
    </font>
    <font>
      <sz val="11"/>
      <name val="宋体"/>
      <charset val="134"/>
    </font>
    <font>
      <sz val="18"/>
      <name val="宋体"/>
      <charset val="134"/>
      <scheme val="minor"/>
    </font>
    <font>
      <b/>
      <sz val="18"/>
      <name val="宋体"/>
      <charset val="134"/>
      <scheme val="minor"/>
    </font>
    <font>
      <sz val="10"/>
      <name val="宋体"/>
      <charset val="134"/>
      <scheme val="minor"/>
    </font>
    <font>
      <b/>
      <sz val="10"/>
      <name val="宋体"/>
      <charset val="134"/>
      <scheme val="minor"/>
    </font>
    <font>
      <sz val="16"/>
      <name val="宋体"/>
      <charset val="134"/>
    </font>
    <font>
      <sz val="9"/>
      <name val="宋体"/>
      <charset val="134"/>
      <scheme val="minor"/>
    </font>
    <font>
      <sz val="10"/>
      <name val="Arial"/>
      <charset val="0"/>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sz val="12"/>
      <name val="宋体"/>
      <charset val="134"/>
    </font>
    <font>
      <b/>
      <sz val="11"/>
      <name val="宋体"/>
      <charset val="134"/>
    </font>
    <font>
      <b/>
      <sz val="10"/>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2"/>
      <name val="Arial"/>
      <charset val="0"/>
    </font>
    <font>
      <b/>
      <sz val="18"/>
      <color indexed="8"/>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8" borderId="17"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34" fillId="10" borderId="0" applyNumberFormat="0" applyBorder="0" applyAlignment="0" applyProtection="0">
      <alignment vertical="center"/>
    </xf>
    <xf numFmtId="0" fontId="37" fillId="0" borderId="19" applyNumberFormat="0" applyFill="0" applyAlignment="0" applyProtection="0">
      <alignment vertical="center"/>
    </xf>
    <xf numFmtId="0" fontId="34" fillId="11" borderId="0" applyNumberFormat="0" applyBorder="0" applyAlignment="0" applyProtection="0">
      <alignment vertical="center"/>
    </xf>
    <xf numFmtId="0" fontId="43" fillId="12" borderId="20" applyNumberFormat="0" applyAlignment="0" applyProtection="0">
      <alignment vertical="center"/>
    </xf>
    <xf numFmtId="0" fontId="44" fillId="12" borderId="16" applyNumberFormat="0" applyAlignment="0" applyProtection="0">
      <alignment vertical="center"/>
    </xf>
    <xf numFmtId="0" fontId="45" fillId="13" borderId="21"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1" fillId="0" borderId="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1" fillId="0" borderId="0"/>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18" fillId="0" borderId="0"/>
    <xf numFmtId="0" fontId="1" fillId="0" borderId="0"/>
    <xf numFmtId="0" fontId="1" fillId="0" borderId="0">
      <alignment vertical="center"/>
    </xf>
    <xf numFmtId="0" fontId="50" fillId="0" borderId="0">
      <alignment vertical="top"/>
      <protection locked="0"/>
    </xf>
  </cellStyleXfs>
  <cellXfs count="183">
    <xf numFmtId="0" fontId="0" fillId="0" borderId="0" xfId="0" applyFont="1">
      <alignment vertical="center"/>
    </xf>
    <xf numFmtId="0" fontId="1" fillId="0" borderId="0" xfId="45" applyFont="1" applyAlignment="1">
      <alignment wrapText="1"/>
    </xf>
    <xf numFmtId="0" fontId="1" fillId="0" borderId="0" xfId="45"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alignment wrapText="1"/>
    </xf>
    <xf numFmtId="0" fontId="3" fillId="0" borderId="0" xfId="52" applyFont="1" applyAlignment="1">
      <alignment wrapText="1"/>
    </xf>
    <xf numFmtId="0" fontId="4" fillId="0" borderId="0" xfId="45" applyFont="1" applyFill="1" applyAlignment="1">
      <alignment horizontal="center" vertical="center" wrapText="1"/>
    </xf>
    <xf numFmtId="0" fontId="5" fillId="0" borderId="0" xfId="45" applyFont="1" applyFill="1" applyAlignment="1">
      <alignment horizontal="center"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0" fontId="6" fillId="0" borderId="1" xfId="52" applyFont="1" applyFill="1" applyBorder="1" applyAlignment="1">
      <alignment vertical="center" wrapText="1"/>
    </xf>
    <xf numFmtId="177" fontId="6" fillId="0" borderId="1" xfId="52" applyNumberFormat="1" applyFont="1" applyFill="1" applyBorder="1" applyAlignment="1">
      <alignment horizontal="right" vertical="center" wrapText="1"/>
    </xf>
    <xf numFmtId="10" fontId="6" fillId="0" borderId="1" xfId="52" applyNumberFormat="1" applyFont="1" applyFill="1" applyBorder="1" applyAlignment="1">
      <alignment horizontal="right" vertical="center" wrapText="1"/>
    </xf>
    <xf numFmtId="177" fontId="6" fillId="0" borderId="1" xfId="52" applyNumberFormat="1" applyFont="1" applyFill="1" applyBorder="1" applyAlignment="1">
      <alignment horizontal="center" vertical="center" wrapText="1"/>
    </xf>
    <xf numFmtId="49" fontId="6" fillId="0" borderId="2" xfId="52" applyNumberFormat="1" applyFont="1" applyFill="1" applyBorder="1" applyAlignment="1">
      <alignment horizontal="left" vertical="top" wrapText="1"/>
    </xf>
    <xf numFmtId="49" fontId="6" fillId="0" borderId="3" xfId="52" applyNumberFormat="1" applyFont="1" applyFill="1" applyBorder="1" applyAlignment="1">
      <alignment horizontal="left" vertical="top" wrapText="1"/>
    </xf>
    <xf numFmtId="49" fontId="6" fillId="0" borderId="4" xfId="52" applyNumberFormat="1" applyFont="1" applyFill="1" applyBorder="1" applyAlignment="1">
      <alignment horizontal="left" vertical="top" wrapText="1"/>
    </xf>
    <xf numFmtId="177" fontId="6" fillId="0" borderId="1" xfId="52" applyNumberFormat="1" applyFont="1" applyFill="1" applyBorder="1" applyAlignment="1">
      <alignment horizontal="left" vertical="top" wrapText="1"/>
    </xf>
    <xf numFmtId="0" fontId="6" fillId="2" borderId="2" xfId="52" applyFont="1" applyFill="1" applyBorder="1" applyAlignment="1">
      <alignment horizontal="center" vertical="center" wrapText="1"/>
    </xf>
    <xf numFmtId="0" fontId="6" fillId="2" borderId="3" xfId="52" applyFont="1" applyFill="1" applyBorder="1" applyAlignment="1">
      <alignment horizontal="center" vertical="center" wrapText="1"/>
    </xf>
    <xf numFmtId="0" fontId="6" fillId="2" borderId="4" xfId="52" applyFont="1" applyFill="1" applyBorder="1" applyAlignment="1">
      <alignment horizontal="center" vertical="center" wrapText="1"/>
    </xf>
    <xf numFmtId="0" fontId="6" fillId="2" borderId="5"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6" fillId="2" borderId="1" xfId="52" applyFont="1" applyFill="1" applyBorder="1" applyAlignment="1">
      <alignment horizontal="center" vertical="center" wrapText="1"/>
    </xf>
    <xf numFmtId="0" fontId="6" fillId="2" borderId="6"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6" fillId="0" borderId="1" xfId="52" applyFont="1" applyFill="1" applyBorder="1" applyAlignment="1">
      <alignment horizontal="left" vertical="center" wrapText="1"/>
    </xf>
    <xf numFmtId="0" fontId="7" fillId="0" borderId="7" xfId="52"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0" fontId="7" fillId="0" borderId="8" xfId="52"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178" fontId="6" fillId="0" borderId="1" xfId="52" applyNumberFormat="1" applyFont="1" applyFill="1" applyBorder="1" applyAlignment="1">
      <alignment horizontal="center" vertical="center" wrapText="1"/>
    </xf>
    <xf numFmtId="0" fontId="6" fillId="0" borderId="1" xfId="52" applyFont="1" applyBorder="1" applyAlignment="1">
      <alignment horizontal="center" vertical="center" wrapText="1"/>
    </xf>
    <xf numFmtId="0" fontId="6" fillId="0" borderId="1" xfId="52" applyFont="1" applyBorder="1" applyAlignment="1">
      <alignment horizontal="center" wrapText="1"/>
    </xf>
    <xf numFmtId="0" fontId="6" fillId="0" borderId="0" xfId="45" applyFont="1" applyAlignment="1">
      <alignment horizontal="center" vertical="center" wrapText="1"/>
    </xf>
    <xf numFmtId="0" fontId="7" fillId="0" borderId="0" xfId="45" applyFont="1" applyAlignment="1">
      <alignment horizontal="left" vertical="center" wrapText="1"/>
    </xf>
    <xf numFmtId="0" fontId="2" fillId="0" borderId="0" xfId="0" applyFont="1" applyFill="1" applyBorder="1" applyAlignment="1">
      <alignment horizontal="right" vertical="center"/>
    </xf>
    <xf numFmtId="0" fontId="8" fillId="0" borderId="0" xfId="0" applyFont="1" applyFill="1" applyBorder="1" applyAlignment="1">
      <alignment vertical="center" wrapText="1"/>
    </xf>
    <xf numFmtId="49" fontId="6" fillId="0" borderId="1" xfId="52" applyNumberFormat="1" applyFont="1" applyFill="1" applyBorder="1" applyAlignment="1">
      <alignment horizontal="left" vertical="top" wrapText="1"/>
    </xf>
    <xf numFmtId="0" fontId="9" fillId="0" borderId="1" xfId="52" applyFont="1" applyBorder="1" applyAlignment="1">
      <alignment horizontal="center" vertical="center" wrapText="1"/>
    </xf>
    <xf numFmtId="0" fontId="9" fillId="0" borderId="0" xfId="45" applyFont="1" applyAlignment="1">
      <alignment horizontal="center" vertical="center" wrapText="1"/>
    </xf>
    <xf numFmtId="0" fontId="10" fillId="0" borderId="0" xfId="0" applyFont="1" applyFill="1" applyBorder="1" applyAlignment="1"/>
    <xf numFmtId="0" fontId="6" fillId="0" borderId="0" xfId="52" applyFont="1" applyAlignment="1">
      <alignment horizontal="center" vertical="center" wrapText="1"/>
    </xf>
    <xf numFmtId="0" fontId="7" fillId="0" borderId="0" xfId="52" applyFont="1" applyAlignment="1">
      <alignment horizontal="left" vertical="center" wrapText="1"/>
    </xf>
    <xf numFmtId="0" fontId="9" fillId="0" borderId="0" xfId="52" applyFont="1" applyAlignment="1">
      <alignment horizontal="center" vertical="center" wrapText="1"/>
    </xf>
    <xf numFmtId="0" fontId="1" fillId="0" borderId="0" xfId="0" applyFont="1" applyFill="1" applyBorder="1" applyAlignment="1"/>
    <xf numFmtId="0" fontId="11" fillId="0" borderId="0" xfId="40" applyFont="1" applyFill="1" applyAlignment="1">
      <alignment horizontal="center" vertical="center"/>
    </xf>
    <xf numFmtId="0" fontId="1" fillId="0" borderId="0" xfId="40" applyFont="1" applyFill="1">
      <alignment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0" borderId="4"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9" fontId="18"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center" vertical="center"/>
    </xf>
    <xf numFmtId="49" fontId="18" fillId="0" borderId="5" xfId="40" applyNumberFormat="1" applyFont="1" applyFill="1" applyBorder="1" applyAlignment="1">
      <alignment horizontal="center" vertical="center"/>
    </xf>
    <xf numFmtId="0" fontId="18" fillId="0" borderId="1" xfId="40" applyFont="1" applyFill="1" applyBorder="1" applyAlignment="1">
      <alignment horizontal="center" vertical="center"/>
    </xf>
    <xf numFmtId="49" fontId="18" fillId="0" borderId="5" xfId="40" applyNumberFormat="1" applyFont="1" applyFill="1" applyBorder="1" applyAlignment="1">
      <alignment horizontal="center" vertical="center" wrapText="1"/>
    </xf>
    <xf numFmtId="49" fontId="18" fillId="0" borderId="2" xfId="40" applyNumberFormat="1" applyFont="1" applyFill="1" applyBorder="1" applyAlignment="1">
      <alignment horizontal="center" vertical="center" wrapText="1"/>
    </xf>
    <xf numFmtId="0" fontId="7" fillId="0" borderId="1" xfId="45" applyFont="1" applyFill="1" applyBorder="1" applyAlignment="1">
      <alignment horizontal="center" vertical="center" wrapText="1"/>
    </xf>
    <xf numFmtId="0" fontId="7" fillId="0" borderId="5" xfId="45" applyFont="1" applyFill="1" applyBorder="1" applyAlignment="1">
      <alignment horizontal="center" vertical="center" wrapText="1"/>
    </xf>
    <xf numFmtId="0" fontId="6" fillId="0" borderId="1" xfId="45" applyFont="1" applyFill="1" applyBorder="1" applyAlignment="1">
      <alignment horizontal="left" vertical="center" wrapText="1"/>
    </xf>
    <xf numFmtId="0" fontId="20" fillId="0" borderId="5" xfId="45" applyFont="1" applyFill="1" applyBorder="1" applyAlignment="1">
      <alignment horizontal="center" vertical="center" wrapText="1"/>
    </xf>
    <xf numFmtId="49" fontId="18" fillId="0" borderId="2" xfId="40" applyNumberFormat="1" applyFont="1" applyFill="1" applyBorder="1" applyAlignment="1">
      <alignment horizontal="left" vertical="center" wrapText="1"/>
    </xf>
    <xf numFmtId="0" fontId="7" fillId="0" borderId="7" xfId="45"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9" fontId="6" fillId="0" borderId="1" xfId="0" applyNumberFormat="1" applyFont="1" applyFill="1" applyBorder="1" applyAlignment="1">
      <alignment vertical="center" wrapText="1"/>
    </xf>
    <xf numFmtId="49" fontId="7" fillId="0" borderId="1" xfId="45" applyNumberFormat="1" applyFont="1" applyFill="1" applyBorder="1" applyAlignment="1">
      <alignment horizontal="center" vertical="center" wrapText="1"/>
    </xf>
    <xf numFmtId="0" fontId="7" fillId="0" borderId="8" xfId="45" applyFont="1" applyFill="1" applyBorder="1" applyAlignment="1">
      <alignment horizontal="center" vertical="center" wrapText="1"/>
    </xf>
    <xf numFmtId="49" fontId="7" fillId="0" borderId="5" xfId="45"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 fillId="0" borderId="0" xfId="0" applyFont="1" applyFill="1" applyBorder="1" applyAlignment="1"/>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xf>
    <xf numFmtId="0" fontId="3" fillId="0" borderId="1" xfId="0" applyFont="1" applyFill="1" applyBorder="1" applyAlignment="1"/>
    <xf numFmtId="49" fontId="18" fillId="0" borderId="3" xfId="40" applyNumberFormat="1" applyFont="1" applyFill="1" applyBorder="1" applyAlignment="1">
      <alignment horizontal="center" vertical="center" wrapText="1"/>
    </xf>
    <xf numFmtId="49" fontId="18" fillId="0" borderId="4" xfId="40" applyNumberFormat="1" applyFont="1" applyFill="1" applyBorder="1" applyAlignment="1">
      <alignment horizontal="center" vertical="center" wrapText="1"/>
    </xf>
    <xf numFmtId="49" fontId="18" fillId="0" borderId="3" xfId="40" applyNumberFormat="1" applyFont="1" applyFill="1" applyBorder="1" applyAlignment="1">
      <alignment horizontal="left" vertical="center" wrapText="1"/>
    </xf>
    <xf numFmtId="49" fontId="18" fillId="0" borderId="4" xfId="4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18" fillId="0" borderId="0" xfId="0" applyFont="1" applyFill="1" applyBorder="1" applyAlignment="1"/>
    <xf numFmtId="0" fontId="18" fillId="0" borderId="0" xfId="51" applyFill="1" applyAlignment="1">
      <alignment vertical="center"/>
    </xf>
    <xf numFmtId="0" fontId="18" fillId="0" borderId="0" xfId="51" applyFill="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2" fillId="0" borderId="0" xfId="0" applyFont="1" applyFill="1" applyBorder="1" applyAlignment="1">
      <alignment horizontal="left" vertical="top" wrapText="1"/>
    </xf>
    <xf numFmtId="176" fontId="18" fillId="0" borderId="0" xfId="51" applyNumberFormat="1" applyFill="1" applyAlignment="1">
      <alignment vertical="center" shrinkToFit="1"/>
    </xf>
    <xf numFmtId="0" fontId="23" fillId="0" borderId="0" xfId="0" applyFont="1" applyFill="1" applyBorder="1" applyAlignment="1">
      <alignment horizontal="center" wrapText="1"/>
    </xf>
    <xf numFmtId="0" fontId="18"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wrapText="1" shrinkToFit="1"/>
    </xf>
    <xf numFmtId="0" fontId="18" fillId="0" borderId="13"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8" fillId="0" borderId="1" xfId="0" applyFont="1" applyFill="1" applyBorder="1" applyAlignment="1"/>
    <xf numFmtId="0" fontId="13"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Fill="1" applyBorder="1" applyAlignment="1"/>
    <xf numFmtId="0" fontId="26" fillId="0" borderId="0" xfId="0" applyFont="1" applyFill="1" applyBorder="1" applyAlignment="1">
      <alignment horizontal="center" vertical="center"/>
    </xf>
    <xf numFmtId="0" fontId="15" fillId="0" borderId="0" xfId="0" applyFont="1" applyFill="1" applyBorder="1" applyAlignment="1">
      <alignment vertical="center"/>
    </xf>
    <xf numFmtId="0" fontId="27" fillId="0" borderId="15" xfId="0" applyNumberFormat="1" applyFont="1" applyBorder="1" applyAlignment="1">
      <alignment horizontal="center" vertical="center"/>
    </xf>
    <xf numFmtId="0" fontId="27" fillId="0" borderId="15" xfId="0" applyNumberFormat="1" applyFont="1" applyBorder="1" applyAlignment="1">
      <alignment horizontal="left" vertical="center"/>
    </xf>
    <xf numFmtId="4" fontId="27" fillId="0" borderId="15" xfId="0" applyNumberFormat="1" applyFont="1" applyBorder="1" applyAlignment="1">
      <alignment horizontal="right" vertical="center"/>
    </xf>
    <xf numFmtId="0" fontId="27" fillId="0" borderId="15" xfId="0" applyNumberFormat="1" applyFont="1" applyBorder="1" applyAlignment="1">
      <alignment horizontal="left" vertical="center" wrapText="1"/>
    </xf>
    <xf numFmtId="0" fontId="27" fillId="0" borderId="15" xfId="0" applyNumberFormat="1" applyFont="1" applyBorder="1" applyAlignment="1">
      <alignment horizontal="center" vertical="center" wrapText="1"/>
    </xf>
    <xf numFmtId="0" fontId="28" fillId="0" borderId="15" xfId="0" applyNumberFormat="1" applyFont="1" applyBorder="1" applyAlignment="1">
      <alignment horizontal="left" vertical="center" wrapText="1"/>
    </xf>
    <xf numFmtId="4" fontId="27" fillId="0" borderId="15" xfId="0" applyNumberFormat="1" applyFont="1" applyBorder="1" applyAlignment="1">
      <alignment horizontal="right" vertical="center" wrapText="1"/>
    </xf>
    <xf numFmtId="0" fontId="29" fillId="0" borderId="0" xfId="0" applyFont="1" applyAlignment="1">
      <alignment horizontal="center" vertical="center"/>
    </xf>
    <xf numFmtId="0" fontId="2" fillId="0" borderId="0" xfId="0" applyFont="1" applyAlignment="1"/>
    <xf numFmtId="0" fontId="27" fillId="0" borderId="15" xfId="0" applyNumberFormat="1" applyFont="1" applyBorder="1" applyAlignment="1">
      <alignment horizontal="right" vertical="center"/>
    </xf>
    <xf numFmtId="0" fontId="18" fillId="0" borderId="2" xfId="0" applyNumberFormat="1" applyFont="1" applyFill="1" applyBorder="1" applyAlignment="1" quotePrefix="1">
      <alignment horizontal="center" vertical="center" wrapText="1"/>
    </xf>
    <xf numFmtId="0" fontId="20" fillId="0" borderId="5" xfId="45" applyFont="1" applyFill="1" applyBorder="1" applyAlignment="1" quotePrefix="1">
      <alignment horizontal="center" vertical="center" wrapText="1"/>
    </xf>
    <xf numFmtId="0" fontId="7" fillId="0" borderId="5" xfId="52"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2" xfId="52"/>
    <cellStyle name="常规 3" xfId="53"/>
    <cellStyle name="Normal"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7"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0" t="s">
        <v>0</v>
      </c>
    </row>
    <row r="2" spans="6:6">
      <c r="F2" s="181" t="s">
        <v>1</v>
      </c>
    </row>
    <row r="3" spans="1:6">
      <c r="A3" s="181" t="s">
        <v>2</v>
      </c>
      <c r="F3" s="181"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5">
        <v>354136748.55</v>
      </c>
      <c r="D7" s="174" t="s">
        <v>14</v>
      </c>
      <c r="E7" s="173" t="s">
        <v>15</v>
      </c>
      <c r="F7" s="175">
        <v>20000</v>
      </c>
    </row>
    <row r="8" ht="19.5" customHeight="1" spans="1:6">
      <c r="A8" s="174" t="s">
        <v>16</v>
      </c>
      <c r="B8" s="173" t="s">
        <v>12</v>
      </c>
      <c r="C8" s="175">
        <v>995511.75</v>
      </c>
      <c r="D8" s="174" t="s">
        <v>17</v>
      </c>
      <c r="E8" s="173" t="s">
        <v>18</v>
      </c>
      <c r="F8" s="175"/>
    </row>
    <row r="9" ht="19.5" customHeight="1" spans="1:6">
      <c r="A9" s="174" t="s">
        <v>19</v>
      </c>
      <c r="B9" s="173" t="s">
        <v>20</v>
      </c>
      <c r="C9" s="175"/>
      <c r="D9" s="174" t="s">
        <v>21</v>
      </c>
      <c r="E9" s="173" t="s">
        <v>22</v>
      </c>
      <c r="F9" s="175"/>
    </row>
    <row r="10" ht="19.5" customHeight="1" spans="1:6">
      <c r="A10" s="174" t="s">
        <v>23</v>
      </c>
      <c r="B10" s="173" t="s">
        <v>24</v>
      </c>
      <c r="C10" s="175">
        <v>0</v>
      </c>
      <c r="D10" s="174" t="s">
        <v>25</v>
      </c>
      <c r="E10" s="173" t="s">
        <v>26</v>
      </c>
      <c r="F10" s="175">
        <v>50000</v>
      </c>
    </row>
    <row r="11" ht="19.5" customHeight="1" spans="1:6">
      <c r="A11" s="174" t="s">
        <v>27</v>
      </c>
      <c r="B11" s="173" t="s">
        <v>28</v>
      </c>
      <c r="C11" s="175">
        <v>1205440</v>
      </c>
      <c r="D11" s="174" t="s">
        <v>29</v>
      </c>
      <c r="E11" s="173" t="s">
        <v>30</v>
      </c>
      <c r="F11" s="175">
        <v>288008616.48</v>
      </c>
    </row>
    <row r="12" ht="19.5" customHeight="1" spans="1:6">
      <c r="A12" s="174" t="s">
        <v>31</v>
      </c>
      <c r="B12" s="173" t="s">
        <v>32</v>
      </c>
      <c r="C12" s="175">
        <v>0</v>
      </c>
      <c r="D12" s="174" t="s">
        <v>33</v>
      </c>
      <c r="E12" s="173" t="s">
        <v>34</v>
      </c>
      <c r="F12" s="175">
        <v>20000</v>
      </c>
    </row>
    <row r="13" ht="19.5" customHeight="1" spans="1:6">
      <c r="A13" s="174" t="s">
        <v>35</v>
      </c>
      <c r="B13" s="173" t="s">
        <v>36</v>
      </c>
      <c r="C13" s="175">
        <v>0</v>
      </c>
      <c r="D13" s="174" t="s">
        <v>37</v>
      </c>
      <c r="E13" s="173" t="s">
        <v>38</v>
      </c>
      <c r="F13" s="175"/>
    </row>
    <row r="14" ht="19.5" customHeight="1" spans="1:6">
      <c r="A14" s="174" t="s">
        <v>39</v>
      </c>
      <c r="B14" s="173" t="s">
        <v>40</v>
      </c>
      <c r="C14" s="175">
        <v>5895861.4</v>
      </c>
      <c r="D14" s="174" t="s">
        <v>41</v>
      </c>
      <c r="E14" s="173" t="s">
        <v>42</v>
      </c>
      <c r="F14" s="175">
        <v>32400871.62</v>
      </c>
    </row>
    <row r="15" ht="19.5" customHeight="1" spans="1:6">
      <c r="A15" s="174"/>
      <c r="B15" s="173" t="s">
        <v>43</v>
      </c>
      <c r="C15" s="182"/>
      <c r="D15" s="174" t="s">
        <v>44</v>
      </c>
      <c r="E15" s="173" t="s">
        <v>45</v>
      </c>
      <c r="F15" s="175">
        <v>25501422.14</v>
      </c>
    </row>
    <row r="16" ht="19.5" customHeight="1" spans="1:6">
      <c r="A16" s="174"/>
      <c r="B16" s="173" t="s">
        <v>46</v>
      </c>
      <c r="C16" s="182"/>
      <c r="D16" s="174" t="s">
        <v>47</v>
      </c>
      <c r="E16" s="173" t="s">
        <v>48</v>
      </c>
      <c r="F16" s="175"/>
    </row>
    <row r="17" ht="19.5" customHeight="1" spans="1:6">
      <c r="A17" s="174"/>
      <c r="B17" s="173" t="s">
        <v>49</v>
      </c>
      <c r="C17" s="182"/>
      <c r="D17" s="174" t="s">
        <v>50</v>
      </c>
      <c r="E17" s="173" t="s">
        <v>51</v>
      </c>
      <c r="F17" s="175">
        <v>690801.75</v>
      </c>
    </row>
    <row r="18" ht="19.5" customHeight="1" spans="1:6">
      <c r="A18" s="174"/>
      <c r="B18" s="173" t="s">
        <v>52</v>
      </c>
      <c r="C18" s="182"/>
      <c r="D18" s="174" t="s">
        <v>53</v>
      </c>
      <c r="E18" s="173" t="s">
        <v>54</v>
      </c>
      <c r="F18" s="175">
        <v>47900</v>
      </c>
    </row>
    <row r="19" ht="19.5" customHeight="1" spans="1:6">
      <c r="A19" s="174"/>
      <c r="B19" s="173" t="s">
        <v>55</v>
      </c>
      <c r="C19" s="182"/>
      <c r="D19" s="174" t="s">
        <v>56</v>
      </c>
      <c r="E19" s="173" t="s">
        <v>57</v>
      </c>
      <c r="F19" s="175"/>
    </row>
    <row r="20" ht="19.5" customHeight="1" spans="1:6">
      <c r="A20" s="174"/>
      <c r="B20" s="173" t="s">
        <v>58</v>
      </c>
      <c r="C20" s="182"/>
      <c r="D20" s="174" t="s">
        <v>59</v>
      </c>
      <c r="E20" s="173" t="s">
        <v>60</v>
      </c>
      <c r="F20" s="175"/>
    </row>
    <row r="21" ht="19.5" customHeight="1" spans="1:6">
      <c r="A21" s="174"/>
      <c r="B21" s="173" t="s">
        <v>61</v>
      </c>
      <c r="C21" s="182"/>
      <c r="D21" s="174" t="s">
        <v>62</v>
      </c>
      <c r="E21" s="173" t="s">
        <v>63</v>
      </c>
      <c r="F21" s="175"/>
    </row>
    <row r="22" ht="19.5" customHeight="1" spans="1:6">
      <c r="A22" s="174"/>
      <c r="B22" s="173" t="s">
        <v>64</v>
      </c>
      <c r="C22" s="182"/>
      <c r="D22" s="174" t="s">
        <v>65</v>
      </c>
      <c r="E22" s="173" t="s">
        <v>66</v>
      </c>
      <c r="F22" s="175"/>
    </row>
    <row r="23" ht="19.5" customHeight="1" spans="1:6">
      <c r="A23" s="174"/>
      <c r="B23" s="173" t="s">
        <v>67</v>
      </c>
      <c r="C23" s="182"/>
      <c r="D23" s="174" t="s">
        <v>68</v>
      </c>
      <c r="E23" s="173" t="s">
        <v>69</v>
      </c>
      <c r="F23" s="175"/>
    </row>
    <row r="24" ht="19.5" customHeight="1" spans="1:6">
      <c r="A24" s="174"/>
      <c r="B24" s="173" t="s">
        <v>70</v>
      </c>
      <c r="C24" s="182"/>
      <c r="D24" s="174" t="s">
        <v>71</v>
      </c>
      <c r="E24" s="173" t="s">
        <v>72</v>
      </c>
      <c r="F24" s="175"/>
    </row>
    <row r="25" ht="19.5" customHeight="1" spans="1:6">
      <c r="A25" s="174"/>
      <c r="B25" s="173" t="s">
        <v>73</v>
      </c>
      <c r="C25" s="182"/>
      <c r="D25" s="174" t="s">
        <v>74</v>
      </c>
      <c r="E25" s="173" t="s">
        <v>75</v>
      </c>
      <c r="F25" s="175">
        <v>21095722</v>
      </c>
    </row>
    <row r="26" ht="19.5" customHeight="1" spans="1:6">
      <c r="A26" s="174"/>
      <c r="B26" s="173" t="s">
        <v>76</v>
      </c>
      <c r="C26" s="182"/>
      <c r="D26" s="174" t="s">
        <v>77</v>
      </c>
      <c r="E26" s="173" t="s">
        <v>78</v>
      </c>
      <c r="F26" s="175"/>
    </row>
    <row r="27" ht="19.5" customHeight="1" spans="1:6">
      <c r="A27" s="174"/>
      <c r="B27" s="173" t="s">
        <v>79</v>
      </c>
      <c r="C27" s="182"/>
      <c r="D27" s="174" t="s">
        <v>80</v>
      </c>
      <c r="E27" s="173" t="s">
        <v>81</v>
      </c>
      <c r="F27" s="175"/>
    </row>
    <row r="28" ht="19.5" customHeight="1" spans="1:6">
      <c r="A28" s="174"/>
      <c r="B28" s="173" t="s">
        <v>82</v>
      </c>
      <c r="C28" s="182"/>
      <c r="D28" s="174" t="s">
        <v>83</v>
      </c>
      <c r="E28" s="173" t="s">
        <v>84</v>
      </c>
      <c r="F28" s="175"/>
    </row>
    <row r="29" ht="19.5" customHeight="1" spans="1:6">
      <c r="A29" s="174"/>
      <c r="B29" s="173" t="s">
        <v>85</v>
      </c>
      <c r="C29" s="182"/>
      <c r="D29" s="174" t="s">
        <v>86</v>
      </c>
      <c r="E29" s="173" t="s">
        <v>87</v>
      </c>
      <c r="F29" s="175">
        <v>421576.79</v>
      </c>
    </row>
    <row r="30" ht="19.5" customHeight="1" spans="1:6">
      <c r="A30" s="173"/>
      <c r="B30" s="173" t="s">
        <v>88</v>
      </c>
      <c r="C30" s="182"/>
      <c r="D30" s="174" t="s">
        <v>89</v>
      </c>
      <c r="E30" s="173" t="s">
        <v>90</v>
      </c>
      <c r="F30" s="175"/>
    </row>
    <row r="31" ht="19.5" customHeight="1" spans="1:6">
      <c r="A31" s="173"/>
      <c r="B31" s="173" t="s">
        <v>91</v>
      </c>
      <c r="C31" s="182"/>
      <c r="D31" s="174" t="s">
        <v>92</v>
      </c>
      <c r="E31" s="173" t="s">
        <v>93</v>
      </c>
      <c r="F31" s="175"/>
    </row>
    <row r="32" ht="19.5" customHeight="1" spans="1:6">
      <c r="A32" s="173"/>
      <c r="B32" s="173" t="s">
        <v>94</v>
      </c>
      <c r="C32" s="182"/>
      <c r="D32" s="174" t="s">
        <v>95</v>
      </c>
      <c r="E32" s="173" t="s">
        <v>96</v>
      </c>
      <c r="F32" s="175"/>
    </row>
    <row r="33" ht="19.5" customHeight="1" spans="1:6">
      <c r="A33" s="173" t="s">
        <v>97</v>
      </c>
      <c r="B33" s="173" t="s">
        <v>98</v>
      </c>
      <c r="C33" s="175">
        <v>362233561.7</v>
      </c>
      <c r="D33" s="173" t="s">
        <v>99</v>
      </c>
      <c r="E33" s="173" t="s">
        <v>100</v>
      </c>
      <c r="F33" s="175">
        <v>368256910.78</v>
      </c>
    </row>
    <row r="34" ht="19.5" customHeight="1" spans="1:6">
      <c r="A34" s="174" t="s">
        <v>101</v>
      </c>
      <c r="B34" s="173" t="s">
        <v>102</v>
      </c>
      <c r="C34" s="175"/>
      <c r="D34" s="174" t="s">
        <v>103</v>
      </c>
      <c r="E34" s="173" t="s">
        <v>104</v>
      </c>
      <c r="F34" s="175"/>
    </row>
    <row r="35" ht="19.5" customHeight="1" spans="1:6">
      <c r="A35" s="174" t="s">
        <v>105</v>
      </c>
      <c r="B35" s="173" t="s">
        <v>106</v>
      </c>
      <c r="C35" s="175">
        <v>16039306.68</v>
      </c>
      <c r="D35" s="174" t="s">
        <v>107</v>
      </c>
      <c r="E35" s="173" t="s">
        <v>108</v>
      </c>
      <c r="F35" s="175">
        <v>10015957.6</v>
      </c>
    </row>
    <row r="36" ht="19.5" customHeight="1" spans="1:6">
      <c r="A36" s="173" t="s">
        <v>109</v>
      </c>
      <c r="B36" s="173" t="s">
        <v>110</v>
      </c>
      <c r="C36" s="175">
        <v>378272868.38</v>
      </c>
      <c r="D36" s="173" t="s">
        <v>109</v>
      </c>
      <c r="E36" s="173" t="s">
        <v>111</v>
      </c>
      <c r="F36" s="175">
        <v>378272868.38</v>
      </c>
    </row>
    <row r="37" ht="19.5" customHeight="1" spans="1:6">
      <c r="A37" s="174" t="s">
        <v>112</v>
      </c>
      <c r="B37" s="174"/>
      <c r="C37" s="174"/>
      <c r="D37" s="174"/>
      <c r="E37" s="174"/>
      <c r="F37" s="174"/>
    </row>
    <row r="38" ht="19.5" customHeight="1" spans="1:6">
      <c r="A38" s="174" t="s">
        <v>113</v>
      </c>
      <c r="B38" s="174"/>
      <c r="C38" s="174"/>
      <c r="D38" s="174"/>
      <c r="E38" s="174"/>
      <c r="F38" s="17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H14" sqref="H14"/>
    </sheetView>
  </sheetViews>
  <sheetFormatPr defaultColWidth="9" defaultRowHeight="13.5" outlineLevelCol="4"/>
  <cols>
    <col min="1" max="1" width="41.25" customWidth="1"/>
    <col min="2" max="2" width="10" customWidth="1"/>
    <col min="3" max="5" width="27.125" customWidth="1"/>
  </cols>
  <sheetData>
    <row r="1" s="44" customFormat="1" ht="26.25" customHeight="1" spans="1:5">
      <c r="A1" s="171" t="s">
        <v>535</v>
      </c>
      <c r="B1" s="171"/>
      <c r="C1" s="171"/>
      <c r="D1" s="171"/>
      <c r="E1" s="171"/>
    </row>
    <row r="2" s="44" customFormat="1" ht="18.95" customHeight="1" spans="1:5">
      <c r="A2" s="172"/>
      <c r="B2" s="172"/>
      <c r="C2" s="172"/>
      <c r="D2" s="172"/>
      <c r="E2" s="55" t="s">
        <v>536</v>
      </c>
    </row>
    <row r="3" s="170" customFormat="1" ht="18.95" customHeight="1" spans="1:5">
      <c r="A3" s="172" t="s">
        <v>2</v>
      </c>
      <c r="B3" s="172"/>
      <c r="C3" s="172"/>
      <c r="D3" s="172"/>
      <c r="E3" s="55" t="s">
        <v>537</v>
      </c>
    </row>
    <row r="4" ht="15" customHeight="1" spans="1:5">
      <c r="A4" s="177" t="s">
        <v>538</v>
      </c>
      <c r="B4" s="177" t="s">
        <v>7</v>
      </c>
      <c r="C4" s="177" t="s">
        <v>539</v>
      </c>
      <c r="D4" s="177" t="s">
        <v>540</v>
      </c>
      <c r="E4" s="177" t="s">
        <v>541</v>
      </c>
    </row>
    <row r="5" ht="15" customHeight="1" spans="1:5">
      <c r="A5" s="177" t="s">
        <v>542</v>
      </c>
      <c r="B5" s="177"/>
      <c r="C5" s="177" t="s">
        <v>11</v>
      </c>
      <c r="D5" s="177" t="s">
        <v>12</v>
      </c>
      <c r="E5" s="177" t="s">
        <v>20</v>
      </c>
    </row>
    <row r="6" ht="15" customHeight="1" spans="1:5">
      <c r="A6" s="178" t="s">
        <v>543</v>
      </c>
      <c r="B6" s="177" t="s">
        <v>11</v>
      </c>
      <c r="C6" s="177" t="s">
        <v>544</v>
      </c>
      <c r="D6" s="177" t="s">
        <v>544</v>
      </c>
      <c r="E6" s="177" t="s">
        <v>544</v>
      </c>
    </row>
    <row r="7" ht="15" customHeight="1" spans="1:5">
      <c r="A7" s="176" t="s">
        <v>545</v>
      </c>
      <c r="B7" s="177" t="s">
        <v>12</v>
      </c>
      <c r="C7" s="179">
        <v>39000</v>
      </c>
      <c r="D7" s="179">
        <v>99215.77</v>
      </c>
      <c r="E7" s="179">
        <v>99215.77</v>
      </c>
    </row>
    <row r="8" ht="15" customHeight="1" spans="1:5">
      <c r="A8" s="176" t="s">
        <v>546</v>
      </c>
      <c r="B8" s="177" t="s">
        <v>20</v>
      </c>
      <c r="C8" s="179"/>
      <c r="D8" s="179"/>
      <c r="E8" s="179"/>
    </row>
    <row r="9" ht="15" customHeight="1" spans="1:5">
      <c r="A9" s="176" t="s">
        <v>547</v>
      </c>
      <c r="B9" s="177" t="s">
        <v>24</v>
      </c>
      <c r="C9" s="179">
        <v>34000</v>
      </c>
      <c r="D9" s="179">
        <v>99215.77</v>
      </c>
      <c r="E9" s="179">
        <v>99215.77</v>
      </c>
    </row>
    <row r="10" ht="15" customHeight="1" spans="1:5">
      <c r="A10" s="176" t="s">
        <v>548</v>
      </c>
      <c r="B10" s="177" t="s">
        <v>28</v>
      </c>
      <c r="C10" s="179"/>
      <c r="D10" s="179"/>
      <c r="E10" s="179"/>
    </row>
    <row r="11" ht="15" customHeight="1" spans="1:5">
      <c r="A11" s="176" t="s">
        <v>549</v>
      </c>
      <c r="B11" s="177" t="s">
        <v>32</v>
      </c>
      <c r="C11" s="179">
        <v>34000</v>
      </c>
      <c r="D11" s="179">
        <v>99215.77</v>
      </c>
      <c r="E11" s="179">
        <v>99215.77</v>
      </c>
    </row>
    <row r="12" ht="15" customHeight="1" spans="1:5">
      <c r="A12" s="176" t="s">
        <v>550</v>
      </c>
      <c r="B12" s="177" t="s">
        <v>36</v>
      </c>
      <c r="C12" s="179">
        <v>5000</v>
      </c>
      <c r="D12" s="179"/>
      <c r="E12" s="179"/>
    </row>
    <row r="13" ht="15" customHeight="1" spans="1:5">
      <c r="A13" s="176" t="s">
        <v>551</v>
      </c>
      <c r="B13" s="177" t="s">
        <v>40</v>
      </c>
      <c r="C13" s="177" t="s">
        <v>544</v>
      </c>
      <c r="D13" s="177" t="s">
        <v>544</v>
      </c>
      <c r="E13" s="179"/>
    </row>
    <row r="14" ht="15" customHeight="1" spans="1:5">
      <c r="A14" s="176" t="s">
        <v>552</v>
      </c>
      <c r="B14" s="177" t="s">
        <v>43</v>
      </c>
      <c r="C14" s="177" t="s">
        <v>544</v>
      </c>
      <c r="D14" s="177" t="s">
        <v>544</v>
      </c>
      <c r="E14" s="179"/>
    </row>
    <row r="15" ht="15" customHeight="1" spans="1:5">
      <c r="A15" s="176" t="s">
        <v>553</v>
      </c>
      <c r="B15" s="177" t="s">
        <v>46</v>
      </c>
      <c r="C15" s="177" t="s">
        <v>544</v>
      </c>
      <c r="D15" s="177" t="s">
        <v>544</v>
      </c>
      <c r="E15" s="179"/>
    </row>
    <row r="16" ht="15" customHeight="1" spans="1:5">
      <c r="A16" s="176" t="s">
        <v>554</v>
      </c>
      <c r="B16" s="177" t="s">
        <v>49</v>
      </c>
      <c r="C16" s="177" t="s">
        <v>544</v>
      </c>
      <c r="D16" s="177" t="s">
        <v>544</v>
      </c>
      <c r="E16" s="177" t="s">
        <v>544</v>
      </c>
    </row>
    <row r="17" ht="15" customHeight="1" spans="1:5">
      <c r="A17" s="176" t="s">
        <v>555</v>
      </c>
      <c r="B17" s="177" t="s">
        <v>52</v>
      </c>
      <c r="C17" s="177" t="s">
        <v>544</v>
      </c>
      <c r="D17" s="177" t="s">
        <v>544</v>
      </c>
      <c r="E17" s="179"/>
    </row>
    <row r="18" ht="15" customHeight="1" spans="1:5">
      <c r="A18" s="176" t="s">
        <v>556</v>
      </c>
      <c r="B18" s="177" t="s">
        <v>55</v>
      </c>
      <c r="C18" s="177" t="s">
        <v>544</v>
      </c>
      <c r="D18" s="177" t="s">
        <v>544</v>
      </c>
      <c r="E18" s="179"/>
    </row>
    <row r="19" ht="15" customHeight="1" spans="1:5">
      <c r="A19" s="176" t="s">
        <v>557</v>
      </c>
      <c r="B19" s="177" t="s">
        <v>58</v>
      </c>
      <c r="C19" s="177" t="s">
        <v>544</v>
      </c>
      <c r="D19" s="177" t="s">
        <v>544</v>
      </c>
      <c r="E19" s="179"/>
    </row>
    <row r="20" ht="15" customHeight="1" spans="1:5">
      <c r="A20" s="176" t="s">
        <v>558</v>
      </c>
      <c r="B20" s="177" t="s">
        <v>61</v>
      </c>
      <c r="C20" s="177" t="s">
        <v>544</v>
      </c>
      <c r="D20" s="177" t="s">
        <v>544</v>
      </c>
      <c r="E20" s="179">
        <v>10</v>
      </c>
    </row>
    <row r="21" ht="15" customHeight="1" spans="1:5">
      <c r="A21" s="176" t="s">
        <v>559</v>
      </c>
      <c r="B21" s="177" t="s">
        <v>64</v>
      </c>
      <c r="C21" s="177" t="s">
        <v>544</v>
      </c>
      <c r="D21" s="177" t="s">
        <v>544</v>
      </c>
      <c r="E21" s="179"/>
    </row>
    <row r="22" ht="15" customHeight="1" spans="1:5">
      <c r="A22" s="176" t="s">
        <v>560</v>
      </c>
      <c r="B22" s="177" t="s">
        <v>67</v>
      </c>
      <c r="C22" s="177" t="s">
        <v>544</v>
      </c>
      <c r="D22" s="177" t="s">
        <v>544</v>
      </c>
      <c r="E22" s="179"/>
    </row>
    <row r="23" ht="15" customHeight="1" spans="1:5">
      <c r="A23" s="176" t="s">
        <v>561</v>
      </c>
      <c r="B23" s="177" t="s">
        <v>70</v>
      </c>
      <c r="C23" s="177" t="s">
        <v>544</v>
      </c>
      <c r="D23" s="177" t="s">
        <v>544</v>
      </c>
      <c r="E23" s="179"/>
    </row>
    <row r="24" ht="15" customHeight="1" spans="1:5">
      <c r="A24" s="176" t="s">
        <v>562</v>
      </c>
      <c r="B24" s="177" t="s">
        <v>73</v>
      </c>
      <c r="C24" s="177" t="s">
        <v>544</v>
      </c>
      <c r="D24" s="177" t="s">
        <v>544</v>
      </c>
      <c r="E24" s="179"/>
    </row>
    <row r="25" ht="15" customHeight="1" spans="1:5">
      <c r="A25" s="176" t="s">
        <v>563</v>
      </c>
      <c r="B25" s="177" t="s">
        <v>76</v>
      </c>
      <c r="C25" s="177" t="s">
        <v>544</v>
      </c>
      <c r="D25" s="177" t="s">
        <v>544</v>
      </c>
      <c r="E25" s="179"/>
    </row>
    <row r="26" ht="15" customHeight="1" spans="1:5">
      <c r="A26" s="176" t="s">
        <v>564</v>
      </c>
      <c r="B26" s="177" t="s">
        <v>79</v>
      </c>
      <c r="C26" s="177" t="s">
        <v>544</v>
      </c>
      <c r="D26" s="177" t="s">
        <v>544</v>
      </c>
      <c r="E26" s="179"/>
    </row>
    <row r="27" ht="15" customHeight="1" spans="1:5">
      <c r="A27" s="178" t="s">
        <v>565</v>
      </c>
      <c r="B27" s="177" t="s">
        <v>82</v>
      </c>
      <c r="C27" s="177" t="s">
        <v>544</v>
      </c>
      <c r="D27" s="177" t="s">
        <v>544</v>
      </c>
      <c r="E27" s="179">
        <v>142900</v>
      </c>
    </row>
    <row r="28" ht="15" customHeight="1" spans="1:5">
      <c r="A28" s="176" t="s">
        <v>566</v>
      </c>
      <c r="B28" s="177" t="s">
        <v>85</v>
      </c>
      <c r="C28" s="177" t="s">
        <v>544</v>
      </c>
      <c r="D28" s="177" t="s">
        <v>544</v>
      </c>
      <c r="E28" s="179">
        <v>142900</v>
      </c>
    </row>
    <row r="29" ht="15" customHeight="1" spans="1:5">
      <c r="A29" s="176" t="s">
        <v>567</v>
      </c>
      <c r="B29" s="177" t="s">
        <v>88</v>
      </c>
      <c r="C29" s="177" t="s">
        <v>544</v>
      </c>
      <c r="D29" s="177" t="s">
        <v>544</v>
      </c>
      <c r="E29" s="179"/>
    </row>
    <row r="30" ht="41.25" customHeight="1" spans="1:5">
      <c r="A30" s="176" t="s">
        <v>568</v>
      </c>
      <c r="B30" s="176"/>
      <c r="C30" s="176"/>
      <c r="D30" s="176"/>
      <c r="E30" s="176"/>
    </row>
    <row r="31" ht="21" customHeight="1" spans="1:5">
      <c r="A31" s="176" t="s">
        <v>569</v>
      </c>
      <c r="B31" s="176"/>
      <c r="C31" s="176"/>
      <c r="D31" s="176"/>
      <c r="E31" s="176"/>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F18" sqref="F18"/>
    </sheetView>
  </sheetViews>
  <sheetFormatPr defaultColWidth="9" defaultRowHeight="13.5" outlineLevelCol="4"/>
  <cols>
    <col min="1" max="1" width="43.75" customWidth="1"/>
    <col min="2" max="2" width="11" customWidth="1"/>
    <col min="3" max="5" width="16.25" customWidth="1"/>
  </cols>
  <sheetData>
    <row r="1" s="44" customFormat="1" ht="26.25" customHeight="1" spans="1:5">
      <c r="A1" s="171" t="s">
        <v>570</v>
      </c>
      <c r="B1" s="171"/>
      <c r="C1" s="171"/>
      <c r="D1" s="171"/>
      <c r="E1" s="171"/>
    </row>
    <row r="2" s="44" customFormat="1" ht="18.95" customHeight="1" spans="1:5">
      <c r="A2" s="172"/>
      <c r="B2" s="172"/>
      <c r="C2" s="172"/>
      <c r="D2" s="172"/>
      <c r="E2" s="55" t="s">
        <v>571</v>
      </c>
    </row>
    <row r="3" s="170" customFormat="1" ht="18.95" customHeight="1" spans="1:5">
      <c r="A3" s="172" t="s">
        <v>2</v>
      </c>
      <c r="B3" s="172"/>
      <c r="C3" s="172"/>
      <c r="D3" s="172"/>
      <c r="E3" s="55" t="s">
        <v>537</v>
      </c>
    </row>
    <row r="4" ht="15" customHeight="1" spans="1:5">
      <c r="A4" s="173" t="s">
        <v>538</v>
      </c>
      <c r="B4" s="173" t="s">
        <v>7</v>
      </c>
      <c r="C4" s="173" t="s">
        <v>539</v>
      </c>
      <c r="D4" s="173" t="s">
        <v>540</v>
      </c>
      <c r="E4" s="173" t="s">
        <v>541</v>
      </c>
    </row>
    <row r="5" ht="15" customHeight="1" spans="1:5">
      <c r="A5" s="174" t="s">
        <v>542</v>
      </c>
      <c r="B5" s="173"/>
      <c r="C5" s="173" t="s">
        <v>11</v>
      </c>
      <c r="D5" s="173" t="s">
        <v>12</v>
      </c>
      <c r="E5" s="173" t="s">
        <v>20</v>
      </c>
    </row>
    <row r="6" ht="15" customHeight="1" spans="1:5">
      <c r="A6" s="174" t="s">
        <v>572</v>
      </c>
      <c r="B6" s="173" t="s">
        <v>11</v>
      </c>
      <c r="C6" s="173" t="s">
        <v>544</v>
      </c>
      <c r="D6" s="173" t="s">
        <v>544</v>
      </c>
      <c r="E6" s="173" t="s">
        <v>544</v>
      </c>
    </row>
    <row r="7" ht="15" customHeight="1" spans="1:5">
      <c r="A7" s="174" t="s">
        <v>545</v>
      </c>
      <c r="B7" s="173" t="s">
        <v>12</v>
      </c>
      <c r="C7" s="175">
        <v>39000</v>
      </c>
      <c r="D7" s="175">
        <v>99215.77</v>
      </c>
      <c r="E7" s="175">
        <v>99215.77</v>
      </c>
    </row>
    <row r="8" ht="15" customHeight="1" spans="1:5">
      <c r="A8" s="174" t="s">
        <v>546</v>
      </c>
      <c r="B8" s="173" t="s">
        <v>20</v>
      </c>
      <c r="C8" s="175"/>
      <c r="D8" s="175"/>
      <c r="E8" s="175">
        <v>0</v>
      </c>
    </row>
    <row r="9" ht="15" customHeight="1" spans="1:5">
      <c r="A9" s="174" t="s">
        <v>547</v>
      </c>
      <c r="B9" s="173" t="s">
        <v>24</v>
      </c>
      <c r="C9" s="175">
        <v>34000</v>
      </c>
      <c r="D9" s="175">
        <v>99215.77</v>
      </c>
      <c r="E9" s="175">
        <v>99215.77</v>
      </c>
    </row>
    <row r="10" ht="15" customHeight="1" spans="1:5">
      <c r="A10" s="174" t="s">
        <v>548</v>
      </c>
      <c r="B10" s="173" t="s">
        <v>28</v>
      </c>
      <c r="C10" s="175"/>
      <c r="D10" s="175"/>
      <c r="E10" s="175">
        <v>0</v>
      </c>
    </row>
    <row r="11" ht="15" customHeight="1" spans="1:5">
      <c r="A11" s="174" t="s">
        <v>549</v>
      </c>
      <c r="B11" s="173" t="s">
        <v>32</v>
      </c>
      <c r="C11" s="175">
        <v>34000</v>
      </c>
      <c r="D11" s="175">
        <v>99215.77</v>
      </c>
      <c r="E11" s="175">
        <v>99215.77</v>
      </c>
    </row>
    <row r="12" ht="15" customHeight="1" spans="1:5">
      <c r="A12" s="174" t="s">
        <v>550</v>
      </c>
      <c r="B12" s="173" t="s">
        <v>36</v>
      </c>
      <c r="C12" s="175">
        <v>5000</v>
      </c>
      <c r="D12" s="175"/>
      <c r="E12" s="175">
        <v>0</v>
      </c>
    </row>
    <row r="13" ht="15" customHeight="1" spans="1:5">
      <c r="A13" s="174" t="s">
        <v>551</v>
      </c>
      <c r="B13" s="173" t="s">
        <v>40</v>
      </c>
      <c r="C13" s="173" t="s">
        <v>544</v>
      </c>
      <c r="D13" s="173" t="s">
        <v>544</v>
      </c>
      <c r="E13" s="175"/>
    </row>
    <row r="14" ht="15" customHeight="1" spans="1:5">
      <c r="A14" s="174" t="s">
        <v>552</v>
      </c>
      <c r="B14" s="173" t="s">
        <v>43</v>
      </c>
      <c r="C14" s="173" t="s">
        <v>544</v>
      </c>
      <c r="D14" s="173" t="s">
        <v>544</v>
      </c>
      <c r="E14" s="175"/>
    </row>
    <row r="15" ht="15" customHeight="1" spans="1:5">
      <c r="A15" s="174" t="s">
        <v>553</v>
      </c>
      <c r="B15" s="173" t="s">
        <v>46</v>
      </c>
      <c r="C15" s="173" t="s">
        <v>544</v>
      </c>
      <c r="D15" s="173" t="s">
        <v>544</v>
      </c>
      <c r="E15" s="175"/>
    </row>
    <row r="16" ht="48" customHeight="1" spans="1:5">
      <c r="A16" s="176" t="s">
        <v>573</v>
      </c>
      <c r="B16" s="176"/>
      <c r="C16" s="176"/>
      <c r="D16" s="176"/>
      <c r="E16" s="176"/>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J13" sqref="J13"/>
    </sheetView>
  </sheetViews>
  <sheetFormatPr defaultColWidth="9" defaultRowHeight="14.25"/>
  <cols>
    <col min="1" max="1" width="6.25" style="134" customWidth="1"/>
    <col min="2" max="2" width="5.125" style="134" customWidth="1"/>
    <col min="3" max="3" width="10.25" style="134" customWidth="1"/>
    <col min="4" max="4" width="10.875" style="134" customWidth="1"/>
    <col min="5" max="5" width="11.75" style="134" customWidth="1"/>
    <col min="6" max="6" width="10.25" style="134" customWidth="1"/>
    <col min="7" max="8" width="10.75" style="134" customWidth="1"/>
    <col min="9" max="10" width="10.875" style="134" customWidth="1"/>
    <col min="11" max="12" width="7.875" style="134" customWidth="1"/>
    <col min="13" max="14" width="12.25" style="135" customWidth="1"/>
    <col min="15" max="16" width="13.75" style="134" customWidth="1"/>
    <col min="17" max="17" width="9" style="134"/>
    <col min="18" max="19" width="12.625" style="134"/>
    <col min="20" max="16384" width="9" style="134"/>
  </cols>
  <sheetData>
    <row r="1" s="133" customFormat="1" ht="36" customHeight="1" spans="1:21">
      <c r="A1" s="136" t="s">
        <v>574</v>
      </c>
      <c r="B1" s="136"/>
      <c r="C1" s="136"/>
      <c r="D1" s="136"/>
      <c r="E1" s="136"/>
      <c r="F1" s="136"/>
      <c r="G1" s="136"/>
      <c r="H1" s="136"/>
      <c r="I1" s="136"/>
      <c r="J1" s="136"/>
      <c r="K1" s="136"/>
      <c r="L1" s="136"/>
      <c r="M1" s="154"/>
      <c r="N1" s="154"/>
      <c r="O1" s="136"/>
      <c r="P1" s="136"/>
      <c r="Q1" s="136"/>
      <c r="R1" s="136"/>
      <c r="S1" s="136"/>
      <c r="T1" s="136"/>
      <c r="U1" s="136"/>
    </row>
    <row r="2" s="133" customFormat="1" ht="18" customHeight="1" spans="1:21">
      <c r="A2" s="137"/>
      <c r="B2" s="137"/>
      <c r="C2" s="137"/>
      <c r="D2" s="137"/>
      <c r="E2" s="137"/>
      <c r="F2" s="137"/>
      <c r="G2" s="137"/>
      <c r="H2" s="137"/>
      <c r="I2" s="137"/>
      <c r="J2" s="137"/>
      <c r="K2" s="137"/>
      <c r="L2" s="137"/>
      <c r="M2" s="155"/>
      <c r="N2" s="155"/>
      <c r="U2" s="164" t="s">
        <v>575</v>
      </c>
    </row>
    <row r="3" s="133" customFormat="1" ht="18" customHeight="1" spans="1:21">
      <c r="A3" s="138" t="s">
        <v>2</v>
      </c>
      <c r="B3" s="137"/>
      <c r="C3" s="137"/>
      <c r="D3" s="137"/>
      <c r="E3" s="139"/>
      <c r="F3" s="139"/>
      <c r="G3" s="137"/>
      <c r="H3" s="137"/>
      <c r="I3" s="137"/>
      <c r="J3" s="137"/>
      <c r="K3" s="137"/>
      <c r="L3" s="137"/>
      <c r="M3" s="155"/>
      <c r="N3" s="155"/>
      <c r="U3" s="164" t="s">
        <v>3</v>
      </c>
    </row>
    <row r="4" s="133" customFormat="1" ht="24" customHeight="1" spans="1:21">
      <c r="A4" s="140" t="s">
        <v>6</v>
      </c>
      <c r="B4" s="140" t="s">
        <v>7</v>
      </c>
      <c r="C4" s="141" t="s">
        <v>576</v>
      </c>
      <c r="D4" s="140" t="s">
        <v>577</v>
      </c>
      <c r="E4" s="140" t="s">
        <v>578</v>
      </c>
      <c r="F4" s="142" t="s">
        <v>579</v>
      </c>
      <c r="G4" s="143"/>
      <c r="H4" s="143"/>
      <c r="I4" s="143"/>
      <c r="J4" s="143"/>
      <c r="K4" s="143"/>
      <c r="L4" s="143"/>
      <c r="M4" s="156"/>
      <c r="N4" s="156"/>
      <c r="O4" s="157"/>
      <c r="P4" s="140" t="s">
        <v>580</v>
      </c>
      <c r="Q4" s="140" t="s">
        <v>581</v>
      </c>
      <c r="R4" s="141" t="s">
        <v>582</v>
      </c>
      <c r="S4" s="165"/>
      <c r="T4" s="166" t="s">
        <v>583</v>
      </c>
      <c r="U4" s="165"/>
    </row>
    <row r="5" s="133" customFormat="1" ht="45.75" customHeight="1" spans="1:21">
      <c r="A5" s="140"/>
      <c r="B5" s="140"/>
      <c r="C5" s="144"/>
      <c r="D5" s="140"/>
      <c r="E5" s="140"/>
      <c r="F5" s="145" t="s">
        <v>124</v>
      </c>
      <c r="G5" s="145"/>
      <c r="H5" s="146" t="s">
        <v>584</v>
      </c>
      <c r="I5" s="158"/>
      <c r="J5" s="146" t="s">
        <v>585</v>
      </c>
      <c r="K5" s="158"/>
      <c r="L5" s="159" t="s">
        <v>586</v>
      </c>
      <c r="M5" s="160"/>
      <c r="N5" s="73" t="s">
        <v>587</v>
      </c>
      <c r="O5" s="161"/>
      <c r="P5" s="140"/>
      <c r="Q5" s="140"/>
      <c r="R5" s="147"/>
      <c r="S5" s="167"/>
      <c r="T5" s="168"/>
      <c r="U5" s="167"/>
    </row>
    <row r="6" s="133" customFormat="1" ht="24" customHeight="1" spans="1:21">
      <c r="A6" s="140"/>
      <c r="B6" s="140"/>
      <c r="C6" s="147"/>
      <c r="D6" s="140"/>
      <c r="E6" s="140"/>
      <c r="F6" s="145" t="s">
        <v>588</v>
      </c>
      <c r="G6" s="148" t="s">
        <v>589</v>
      </c>
      <c r="H6" s="145" t="s">
        <v>588</v>
      </c>
      <c r="I6" s="148" t="s">
        <v>589</v>
      </c>
      <c r="J6" s="145" t="s">
        <v>588</v>
      </c>
      <c r="K6" s="148" t="s">
        <v>589</v>
      </c>
      <c r="L6" s="145" t="s">
        <v>588</v>
      </c>
      <c r="M6" s="148" t="s">
        <v>589</v>
      </c>
      <c r="N6" s="145" t="s">
        <v>588</v>
      </c>
      <c r="O6" s="148" t="s">
        <v>589</v>
      </c>
      <c r="P6" s="140"/>
      <c r="Q6" s="140"/>
      <c r="R6" s="145" t="s">
        <v>588</v>
      </c>
      <c r="S6" s="169" t="s">
        <v>589</v>
      </c>
      <c r="T6" s="145" t="s">
        <v>588</v>
      </c>
      <c r="U6" s="148" t="s">
        <v>589</v>
      </c>
    </row>
    <row r="7" s="133" customFormat="1" ht="24" customHeight="1" spans="1:21">
      <c r="A7" s="140" t="s">
        <v>10</v>
      </c>
      <c r="B7" s="140"/>
      <c r="C7" s="140">
        <v>1</v>
      </c>
      <c r="D7" s="148" t="s">
        <v>12</v>
      </c>
      <c r="E7" s="140">
        <v>3</v>
      </c>
      <c r="F7" s="148" t="s">
        <v>24</v>
      </c>
      <c r="G7" s="140">
        <v>5</v>
      </c>
      <c r="H7" s="140">
        <v>6</v>
      </c>
      <c r="I7" s="140">
        <v>7</v>
      </c>
      <c r="J7" s="140">
        <v>8</v>
      </c>
      <c r="K7" s="140">
        <v>9</v>
      </c>
      <c r="L7" s="140">
        <v>10</v>
      </c>
      <c r="M7" s="140">
        <v>11</v>
      </c>
      <c r="N7" s="140">
        <v>12</v>
      </c>
      <c r="O7" s="140">
        <v>13</v>
      </c>
      <c r="P7" s="140">
        <v>14</v>
      </c>
      <c r="Q7" s="140">
        <v>15</v>
      </c>
      <c r="R7" s="140">
        <v>16</v>
      </c>
      <c r="S7" s="140">
        <v>17</v>
      </c>
      <c r="T7" s="140">
        <v>18</v>
      </c>
      <c r="U7" s="140">
        <v>19</v>
      </c>
    </row>
    <row r="8" s="133" customFormat="1" ht="24" customHeight="1" spans="1:21">
      <c r="A8" s="149" t="s">
        <v>129</v>
      </c>
      <c r="B8" s="149">
        <v>1</v>
      </c>
      <c r="C8" s="150">
        <v>379691326.09</v>
      </c>
      <c r="D8" s="151">
        <v>705461242.08</v>
      </c>
      <c r="E8" s="151">
        <v>24771983.17</v>
      </c>
      <c r="F8" s="151">
        <v>653829049.95</v>
      </c>
      <c r="G8" s="151">
        <v>336793468.34</v>
      </c>
      <c r="H8" s="151">
        <v>570308549.62</v>
      </c>
      <c r="I8" s="151">
        <v>321821608.89</v>
      </c>
      <c r="J8" s="151">
        <v>926253</v>
      </c>
      <c r="K8" s="151">
        <v>2812.5</v>
      </c>
      <c r="L8" s="151"/>
      <c r="M8" s="162"/>
      <c r="N8" s="162">
        <v>82594247.33</v>
      </c>
      <c r="O8" s="163">
        <v>14969046.95</v>
      </c>
      <c r="P8" s="163"/>
      <c r="Q8" s="163">
        <v>1212172.82</v>
      </c>
      <c r="R8" s="163">
        <v>25648036.14</v>
      </c>
      <c r="S8" s="163">
        <v>16913701.76</v>
      </c>
      <c r="T8" s="163"/>
      <c r="U8" s="163"/>
    </row>
    <row r="9" s="133" customFormat="1" ht="48.95" customHeight="1" spans="1:21">
      <c r="A9" s="152" t="s">
        <v>590</v>
      </c>
      <c r="B9" s="152"/>
      <c r="C9" s="152"/>
      <c r="D9" s="152"/>
      <c r="E9" s="152"/>
      <c r="F9" s="152"/>
      <c r="G9" s="152"/>
      <c r="H9" s="152"/>
      <c r="I9" s="152"/>
      <c r="J9" s="152"/>
      <c r="K9" s="152"/>
      <c r="L9" s="152"/>
      <c r="M9" s="152"/>
      <c r="N9" s="152"/>
      <c r="O9" s="152"/>
      <c r="P9" s="152"/>
      <c r="Q9" s="152"/>
      <c r="R9" s="152"/>
      <c r="S9" s="152"/>
      <c r="T9" s="152"/>
      <c r="U9" s="152"/>
    </row>
    <row r="10" s="134" customFormat="1" ht="26.25" customHeight="1" spans="4:14">
      <c r="D10" s="153"/>
      <c r="F10" s="153"/>
      <c r="G10" s="153"/>
      <c r="M10" s="135"/>
      <c r="N10" s="135"/>
    </row>
    <row r="11" s="134" customFormat="1" ht="26.25" customHeight="1" spans="13:14">
      <c r="M11" s="135"/>
      <c r="N11" s="135"/>
    </row>
    <row r="12" s="134" customFormat="1" ht="26.25" customHeight="1" spans="13:14">
      <c r="M12" s="135"/>
      <c r="N12" s="135"/>
    </row>
    <row r="13" s="134" customFormat="1" ht="26.25" customHeight="1" spans="13:14">
      <c r="M13" s="135"/>
      <c r="N13" s="135"/>
    </row>
    <row r="14" s="134" customFormat="1" ht="26.25" customHeight="1" spans="13:14">
      <c r="M14" s="135"/>
      <c r="N14" s="135"/>
    </row>
    <row r="15" s="134" customFormat="1" ht="26.25" customHeight="1" spans="13:14">
      <c r="M15" s="135"/>
      <c r="N15" s="135"/>
    </row>
    <row r="16" s="134" customFormat="1" ht="26.25" customHeight="1" spans="13:14">
      <c r="M16" s="135"/>
      <c r="N16" s="135"/>
    </row>
    <row r="17" s="134" customFormat="1" ht="26.25" customHeight="1" spans="13:14">
      <c r="M17" s="135"/>
      <c r="N17" s="135"/>
    </row>
    <row r="18" s="134" customFormat="1" ht="26.25" customHeight="1" spans="13:14">
      <c r="M18" s="135"/>
      <c r="N18" s="135"/>
    </row>
    <row r="19" s="134" customFormat="1" ht="26.25" customHeight="1" spans="13:14">
      <c r="M19" s="135"/>
      <c r="N19" s="135"/>
    </row>
    <row r="20" s="134" customFormat="1" ht="26.25" customHeight="1" spans="13:14">
      <c r="M20" s="135"/>
      <c r="N20" s="135"/>
    </row>
    <row r="21" s="134" customFormat="1" ht="26.25" customHeight="1" spans="13:14">
      <c r="M21" s="135"/>
      <c r="N21" s="135"/>
    </row>
    <row r="22" s="134" customFormat="1" ht="26.25" customHeight="1" spans="13:14">
      <c r="M22" s="135"/>
      <c r="N22" s="135"/>
    </row>
    <row r="23" s="134" customFormat="1" ht="26.25" customHeight="1" spans="13:14">
      <c r="M23" s="135"/>
      <c r="N23" s="135"/>
    </row>
    <row r="24" s="134" customFormat="1" ht="26.25" customHeight="1" spans="13:14">
      <c r="M24" s="135"/>
      <c r="N24" s="135"/>
    </row>
    <row r="25" s="134" customFormat="1" ht="26.25" customHeight="1" spans="13:14">
      <c r="M25" s="135"/>
      <c r="N25" s="135"/>
    </row>
    <row r="26" s="134" customFormat="1" ht="26.25" customHeight="1" spans="13:14">
      <c r="M26" s="135"/>
      <c r="N26" s="135"/>
    </row>
    <row r="27" s="134" customFormat="1" ht="26.25" customHeight="1" spans="13:14">
      <c r="M27" s="135"/>
      <c r="N27" s="135"/>
    </row>
    <row r="28" s="134" customFormat="1" ht="26.25" customHeight="1" spans="13:14">
      <c r="M28" s="135"/>
      <c r="N28" s="135"/>
    </row>
    <row r="29" s="134" customFormat="1" ht="26.25" customHeight="1" spans="13:14">
      <c r="M29" s="135"/>
      <c r="N29" s="135"/>
    </row>
    <row r="30" s="134" customFormat="1" ht="26.25" customHeight="1" spans="13:14">
      <c r="M30" s="135"/>
      <c r="N30" s="135"/>
    </row>
    <row r="31" s="134" customFormat="1" ht="26.25" customHeight="1" spans="13:14">
      <c r="M31" s="135"/>
      <c r="N31" s="135"/>
    </row>
    <row r="32" s="134" customFormat="1" ht="26.25" customHeight="1" spans="13:14">
      <c r="M32" s="135"/>
      <c r="N32" s="135"/>
    </row>
    <row r="33" s="134" customFormat="1" ht="26.25" customHeight="1" spans="13:14">
      <c r="M33" s="135"/>
      <c r="N33" s="135"/>
    </row>
    <row r="34" s="134" customFormat="1" ht="26.25" customHeight="1" spans="13:14">
      <c r="M34" s="135"/>
      <c r="N34" s="135"/>
    </row>
    <row r="35" s="134" customFormat="1" ht="26.25" customHeight="1" spans="13:14">
      <c r="M35" s="135"/>
      <c r="N35" s="135"/>
    </row>
    <row r="36" s="134" customFormat="1" ht="26.25" customHeight="1" spans="13:14">
      <c r="M36" s="135"/>
      <c r="N36" s="135"/>
    </row>
    <row r="37" s="134" customFormat="1" ht="26.25" customHeight="1" spans="13:14">
      <c r="M37" s="135"/>
      <c r="N37" s="135"/>
    </row>
    <row r="38" s="134" customFormat="1" ht="26.25" customHeight="1" spans="13:14">
      <c r="M38" s="135"/>
      <c r="N38" s="135"/>
    </row>
    <row r="39" s="134" customFormat="1" ht="26.25" customHeight="1" spans="13:14">
      <c r="M39" s="135"/>
      <c r="N39" s="135"/>
    </row>
    <row r="40" s="134" customFormat="1" ht="26.25" customHeight="1" spans="13:14">
      <c r="M40" s="135"/>
      <c r="N40" s="135"/>
    </row>
    <row r="41" s="134" customFormat="1" ht="26.25" customHeight="1" spans="13:14">
      <c r="M41" s="135"/>
      <c r="N41" s="135"/>
    </row>
    <row r="42" s="134" customFormat="1" ht="26.25" customHeight="1" spans="13:14">
      <c r="M42" s="135"/>
      <c r="N42" s="135"/>
    </row>
    <row r="43" s="134" customFormat="1" ht="26.25" customHeight="1" spans="13:14">
      <c r="M43" s="135"/>
      <c r="N43" s="135"/>
    </row>
    <row r="44" s="134" customFormat="1" ht="26.25" customHeight="1" spans="13:14">
      <c r="M44" s="135"/>
      <c r="N44" s="135"/>
    </row>
    <row r="45" s="134" customFormat="1" ht="26.25" customHeight="1" spans="13:14">
      <c r="M45" s="135"/>
      <c r="N45" s="135"/>
    </row>
    <row r="46" s="134" customFormat="1" ht="26.25" customHeight="1" spans="13:14">
      <c r="M46" s="135"/>
      <c r="N46" s="135"/>
    </row>
    <row r="47" s="134" customFormat="1" ht="26.25" customHeight="1" spans="13:14">
      <c r="M47" s="135"/>
      <c r="N47" s="135"/>
    </row>
    <row r="48" s="134" customFormat="1" ht="26.25" customHeight="1" spans="13:14">
      <c r="M48" s="135"/>
      <c r="N48" s="135"/>
    </row>
    <row r="49" s="134" customFormat="1" ht="26.25" customHeight="1" spans="13:14">
      <c r="M49" s="135"/>
      <c r="N49" s="135"/>
    </row>
    <row r="50" s="134" customFormat="1" ht="26.25" customHeight="1" spans="13:14">
      <c r="M50" s="135"/>
      <c r="N50" s="135"/>
    </row>
    <row r="51" s="134" customFormat="1" ht="26.25" customHeight="1" spans="13:14">
      <c r="M51" s="135"/>
      <c r="N51" s="135"/>
    </row>
    <row r="52" s="134" customFormat="1" ht="26.25" customHeight="1" spans="13:14">
      <c r="M52" s="135"/>
      <c r="N52" s="135"/>
    </row>
    <row r="53" s="134" customFormat="1" ht="26.25" customHeight="1" spans="13:14">
      <c r="M53" s="135"/>
      <c r="N53" s="135"/>
    </row>
    <row r="54" s="134" customFormat="1" ht="26.25" customHeight="1" spans="13:14">
      <c r="M54" s="135"/>
      <c r="N54" s="135"/>
    </row>
    <row r="55" s="134" customFormat="1" ht="26.25" customHeight="1" spans="13:14">
      <c r="M55" s="135"/>
      <c r="N55" s="135"/>
    </row>
    <row r="56" s="134" customFormat="1" ht="26.25" customHeight="1" spans="13:14">
      <c r="M56" s="135"/>
      <c r="N56" s="135"/>
    </row>
    <row r="57" s="134" customFormat="1" ht="26.25" customHeight="1" spans="13:14">
      <c r="M57" s="135"/>
      <c r="N57" s="135"/>
    </row>
    <row r="58" s="134" customFormat="1" ht="26.25" customHeight="1" spans="13:14">
      <c r="M58" s="135"/>
      <c r="N58" s="135"/>
    </row>
    <row r="59" s="134" customFormat="1" ht="26.25" customHeight="1" spans="13:14">
      <c r="M59" s="135"/>
      <c r="N59" s="135"/>
    </row>
    <row r="60" s="134" customFormat="1" ht="26.25" customHeight="1" spans="13:14">
      <c r="M60" s="135"/>
      <c r="N60" s="135"/>
    </row>
    <row r="61" s="134" customFormat="1" ht="26.25" customHeight="1" spans="13:14">
      <c r="M61" s="135"/>
      <c r="N61" s="135"/>
    </row>
    <row r="62" s="134" customFormat="1" ht="26.25" customHeight="1" spans="13:14">
      <c r="M62" s="135"/>
      <c r="N62" s="135"/>
    </row>
    <row r="63" s="134" customFormat="1" ht="26.25" customHeight="1" spans="13:14">
      <c r="M63" s="135"/>
      <c r="N63" s="135"/>
    </row>
    <row r="64" s="134" customFormat="1" ht="26.25" customHeight="1" spans="13:14">
      <c r="M64" s="135"/>
      <c r="N64" s="135"/>
    </row>
    <row r="65" s="134" customFormat="1" ht="26.25" customHeight="1" spans="13:14">
      <c r="M65" s="135"/>
      <c r="N65" s="135"/>
    </row>
    <row r="66" s="134" customFormat="1" ht="26.25" customHeight="1" spans="13:14">
      <c r="M66" s="135"/>
      <c r="N66" s="135"/>
    </row>
    <row r="67" s="134" customFormat="1" ht="26.25" customHeight="1" spans="13:14">
      <c r="M67" s="135"/>
      <c r="N67" s="135"/>
    </row>
    <row r="68" s="134" customFormat="1" ht="26.25" customHeight="1" spans="13:14">
      <c r="M68" s="135"/>
      <c r="N68" s="135"/>
    </row>
    <row r="69" s="134" customFormat="1" ht="26.25" customHeight="1" spans="13:14">
      <c r="M69" s="135"/>
      <c r="N69" s="135"/>
    </row>
    <row r="70" s="134" customFormat="1" ht="26.25" customHeight="1" spans="13:14">
      <c r="M70" s="135"/>
      <c r="N70" s="135"/>
    </row>
    <row r="71" s="134" customFormat="1" ht="26.25" customHeight="1" spans="13:14">
      <c r="M71" s="135"/>
      <c r="N71" s="135"/>
    </row>
    <row r="72" s="134" customFormat="1" ht="26.25" customHeight="1" spans="13:14">
      <c r="M72" s="135"/>
      <c r="N72" s="135"/>
    </row>
    <row r="73" s="134" customFormat="1" ht="26.25" customHeight="1" spans="13:14">
      <c r="M73" s="135"/>
      <c r="N73" s="135"/>
    </row>
    <row r="74" s="134" customFormat="1" ht="26.25" customHeight="1" spans="13:14">
      <c r="M74" s="135"/>
      <c r="N74" s="135"/>
    </row>
    <row r="75" s="134" customFormat="1" ht="26.25" customHeight="1" spans="13:14">
      <c r="M75" s="135"/>
      <c r="N75" s="135"/>
    </row>
    <row r="76" s="134" customFormat="1" ht="26.25" customHeight="1" spans="13:14">
      <c r="M76" s="135"/>
      <c r="N76" s="135"/>
    </row>
    <row r="77" s="134" customFormat="1" ht="26.25" customHeight="1" spans="13:14">
      <c r="M77" s="135"/>
      <c r="N77" s="135"/>
    </row>
    <row r="78" s="134" customFormat="1" ht="26.25" customHeight="1" spans="13:14">
      <c r="M78" s="135"/>
      <c r="N78" s="135"/>
    </row>
    <row r="79" s="134" customFormat="1" ht="26.25" customHeight="1" spans="13:14">
      <c r="M79" s="135"/>
      <c r="N79" s="135"/>
    </row>
    <row r="80" s="134" customFormat="1" ht="26.25" customHeight="1" spans="13:14">
      <c r="M80" s="135"/>
      <c r="N80" s="135"/>
    </row>
    <row r="81" s="134" customFormat="1" ht="26.25" customHeight="1" spans="13:14">
      <c r="M81" s="135"/>
      <c r="N81" s="135"/>
    </row>
    <row r="82" s="134" customFormat="1" ht="26.25" customHeight="1" spans="13:14">
      <c r="M82" s="135"/>
      <c r="N82" s="135"/>
    </row>
    <row r="83" s="134" customFormat="1" ht="26.25" customHeight="1" spans="13:14">
      <c r="M83" s="135"/>
      <c r="N83" s="135"/>
    </row>
    <row r="84" s="134" customFormat="1" ht="26.25" customHeight="1" spans="13:14">
      <c r="M84" s="135"/>
      <c r="N84" s="135"/>
    </row>
    <row r="85" s="134" customFormat="1" ht="26.25" customHeight="1" spans="13:14">
      <c r="M85" s="135"/>
      <c r="N85" s="135"/>
    </row>
    <row r="86" s="134" customFormat="1" ht="26.25" customHeight="1" spans="13:14">
      <c r="M86" s="135"/>
      <c r="N86" s="135"/>
    </row>
    <row r="87" s="134" customFormat="1" ht="26.25" customHeight="1" spans="13:14">
      <c r="M87" s="135"/>
      <c r="N87" s="135"/>
    </row>
    <row r="88" s="134" customFormat="1" ht="26.25" customHeight="1" spans="13:14">
      <c r="M88" s="135"/>
      <c r="N88" s="135"/>
    </row>
    <row r="89" s="134" customFormat="1" ht="26.25" customHeight="1" spans="13:14">
      <c r="M89" s="135"/>
      <c r="N89" s="135"/>
    </row>
    <row r="90" s="134" customFormat="1" ht="26.25" customHeight="1" spans="13:14">
      <c r="M90" s="135"/>
      <c r="N90" s="135"/>
    </row>
    <row r="91" s="134" customFormat="1" ht="26.25" customHeight="1" spans="13:14">
      <c r="M91" s="135"/>
      <c r="N91" s="135"/>
    </row>
    <row r="92" s="134" customFormat="1" ht="26.25" customHeight="1" spans="13:14">
      <c r="M92" s="135"/>
      <c r="N92" s="135"/>
    </row>
    <row r="93" s="134" customFormat="1" ht="26.25" customHeight="1" spans="13:14">
      <c r="M93" s="135"/>
      <c r="N93" s="135"/>
    </row>
    <row r="94" s="134" customFormat="1" ht="26.25" customHeight="1" spans="13:14">
      <c r="M94" s="135"/>
      <c r="N94" s="135"/>
    </row>
    <row r="95" s="134" customFormat="1" ht="26.25" customHeight="1" spans="13:14">
      <c r="M95" s="135"/>
      <c r="N95" s="135"/>
    </row>
    <row r="96" s="134" customFormat="1" ht="26.25" customHeight="1" spans="13:14">
      <c r="M96" s="135"/>
      <c r="N96" s="135"/>
    </row>
    <row r="97" s="134" customFormat="1" ht="26.25" customHeight="1" spans="13:14">
      <c r="M97" s="135"/>
      <c r="N97" s="135"/>
    </row>
    <row r="98" s="134" customFormat="1" ht="26.25" customHeight="1" spans="13:14">
      <c r="M98" s="135"/>
      <c r="N98" s="135"/>
    </row>
    <row r="99" s="134" customFormat="1" ht="26.25" customHeight="1" spans="13:14">
      <c r="M99" s="135"/>
      <c r="N99" s="135"/>
    </row>
    <row r="100" s="134" customFormat="1" ht="26.25" customHeight="1" spans="13:14">
      <c r="M100" s="135"/>
      <c r="N100" s="135"/>
    </row>
    <row r="101" s="134" customFormat="1" ht="26.25" customHeight="1" spans="13:14">
      <c r="M101" s="135"/>
      <c r="N101" s="135"/>
    </row>
    <row r="102" s="134" customFormat="1" ht="26.25" customHeight="1" spans="13:14">
      <c r="M102" s="135"/>
      <c r="N102" s="135"/>
    </row>
    <row r="103" s="134" customFormat="1" ht="26.25" customHeight="1" spans="13:14">
      <c r="M103" s="135"/>
      <c r="N103" s="135"/>
    </row>
    <row r="104" s="134" customFormat="1" ht="26.25" customHeight="1" spans="13:14">
      <c r="M104" s="135"/>
      <c r="N104" s="135"/>
    </row>
    <row r="105" s="134" customFormat="1" ht="26.25" customHeight="1" spans="13:14">
      <c r="M105" s="135"/>
      <c r="N105" s="135"/>
    </row>
    <row r="106" s="134" customFormat="1" ht="26.25" customHeight="1" spans="13:14">
      <c r="M106" s="135"/>
      <c r="N106" s="135"/>
    </row>
    <row r="107" s="134" customFormat="1" ht="26.25" customHeight="1" spans="13:14">
      <c r="M107" s="135"/>
      <c r="N107" s="135"/>
    </row>
    <row r="108" s="134" customFormat="1" ht="26.25" customHeight="1" spans="13:14">
      <c r="M108" s="135"/>
      <c r="N108" s="135"/>
    </row>
    <row r="109" s="134" customFormat="1" ht="26.25" customHeight="1" spans="13:14">
      <c r="M109" s="135"/>
      <c r="N109" s="135"/>
    </row>
    <row r="110" s="134" customFormat="1" ht="26.25" customHeight="1" spans="13:14">
      <c r="M110" s="135"/>
      <c r="N110" s="135"/>
    </row>
    <row r="111" s="134" customFormat="1" ht="26.25" customHeight="1" spans="13:14">
      <c r="M111" s="135"/>
      <c r="N111" s="135"/>
    </row>
    <row r="112" s="134" customFormat="1" ht="26.25" customHeight="1" spans="13:14">
      <c r="M112" s="135"/>
      <c r="N112" s="135"/>
    </row>
    <row r="113" s="134" customFormat="1" ht="26.25" customHeight="1" spans="13:14">
      <c r="M113" s="135"/>
      <c r="N113" s="135"/>
    </row>
    <row r="114" s="134" customFormat="1" ht="26.25" customHeight="1" spans="13:14">
      <c r="M114" s="135"/>
      <c r="N114" s="135"/>
    </row>
    <row r="115" s="134" customFormat="1" ht="26.25" customHeight="1" spans="13:14">
      <c r="M115" s="135"/>
      <c r="N115" s="135"/>
    </row>
    <row r="116" s="134" customFormat="1" ht="26.25" customHeight="1" spans="13:14">
      <c r="M116" s="135"/>
      <c r="N116" s="135"/>
    </row>
    <row r="117" s="134" customFormat="1" ht="26.25" customHeight="1" spans="13:14">
      <c r="M117" s="135"/>
      <c r="N117" s="135"/>
    </row>
    <row r="118" s="134" customFormat="1" ht="26.25" customHeight="1" spans="13:14">
      <c r="M118" s="135"/>
      <c r="N118" s="135"/>
    </row>
    <row r="119" s="134" customFormat="1" ht="26.25" customHeight="1" spans="13:14">
      <c r="M119" s="135"/>
      <c r="N119" s="135"/>
    </row>
    <row r="120" s="134" customFormat="1" ht="26.25" customHeight="1" spans="13:14">
      <c r="M120" s="135"/>
      <c r="N120" s="135"/>
    </row>
    <row r="121" s="134" customFormat="1" ht="26.25" customHeight="1" spans="13:14">
      <c r="M121" s="135"/>
      <c r="N121" s="135"/>
    </row>
    <row r="122" s="134" customFormat="1" ht="26.25" customHeight="1" spans="13:14">
      <c r="M122" s="135"/>
      <c r="N122" s="135"/>
    </row>
    <row r="123" s="134" customFormat="1" ht="26.25" customHeight="1" spans="13:14">
      <c r="M123" s="135"/>
      <c r="N123" s="135"/>
    </row>
    <row r="124" s="134" customFormat="1" ht="26.25" customHeight="1" spans="13:14">
      <c r="M124" s="135"/>
      <c r="N124" s="135"/>
    </row>
    <row r="125" s="134" customFormat="1" ht="26.25" customHeight="1" spans="13:14">
      <c r="M125" s="135"/>
      <c r="N125" s="135"/>
    </row>
    <row r="126" s="134" customFormat="1" ht="26.25" customHeight="1" spans="13:14">
      <c r="M126" s="135"/>
      <c r="N126" s="135"/>
    </row>
    <row r="127" s="134" customFormat="1" ht="26.25" customHeight="1" spans="13:14">
      <c r="M127" s="135"/>
      <c r="N127" s="135"/>
    </row>
    <row r="128" s="134" customFormat="1" ht="26.25" customHeight="1" spans="13:14">
      <c r="M128" s="135"/>
      <c r="N128" s="135"/>
    </row>
    <row r="129" s="134" customFormat="1" ht="26.25" customHeight="1" spans="13:14">
      <c r="M129" s="135"/>
      <c r="N129" s="135"/>
    </row>
    <row r="130" s="134" customFormat="1" ht="26.25" customHeight="1" spans="13:14">
      <c r="M130" s="135"/>
      <c r="N130" s="135"/>
    </row>
    <row r="131" s="134" customFormat="1" ht="26.25" customHeight="1" spans="13:14">
      <c r="M131" s="135"/>
      <c r="N131" s="135"/>
    </row>
    <row r="132" s="134" customFormat="1" ht="26.25" customHeight="1" spans="13:14">
      <c r="M132" s="135"/>
      <c r="N132" s="135"/>
    </row>
    <row r="133" s="134" customFormat="1" ht="26.25" customHeight="1" spans="13:14">
      <c r="M133" s="135"/>
      <c r="N133" s="135"/>
    </row>
    <row r="134" s="134" customFormat="1" ht="26.25" customHeight="1" spans="13:14">
      <c r="M134" s="135"/>
      <c r="N134" s="135"/>
    </row>
    <row r="135" s="134" customFormat="1" ht="26.25" customHeight="1" spans="13:14">
      <c r="M135" s="135"/>
      <c r="N135" s="135"/>
    </row>
    <row r="136" s="134" customFormat="1" ht="26.25" customHeight="1" spans="13:14">
      <c r="M136" s="135"/>
      <c r="N136" s="135"/>
    </row>
    <row r="137" s="134" customFormat="1" ht="26.25" customHeight="1" spans="13:14">
      <c r="M137" s="135"/>
      <c r="N137" s="135"/>
    </row>
    <row r="138" s="134" customFormat="1" ht="26.25" customHeight="1" spans="13:14">
      <c r="M138" s="135"/>
      <c r="N138" s="135"/>
    </row>
    <row r="139" s="134" customFormat="1" ht="26.25" customHeight="1" spans="13:14">
      <c r="M139" s="135"/>
      <c r="N139" s="135"/>
    </row>
    <row r="140" s="134" customFormat="1" ht="26.25" customHeight="1" spans="13:14">
      <c r="M140" s="135"/>
      <c r="N140" s="135"/>
    </row>
    <row r="141" s="134" customFormat="1" ht="26.25" customHeight="1" spans="13:14">
      <c r="M141" s="135"/>
      <c r="N141" s="135"/>
    </row>
    <row r="142" s="134" customFormat="1" ht="26.25" customHeight="1" spans="13:14">
      <c r="M142" s="135"/>
      <c r="N142" s="135"/>
    </row>
    <row r="143" s="134" customFormat="1" ht="26.25" customHeight="1" spans="13:14">
      <c r="M143" s="135"/>
      <c r="N143" s="135"/>
    </row>
    <row r="144" s="134" customFormat="1" ht="26.25" customHeight="1" spans="13:14">
      <c r="M144" s="135"/>
      <c r="N144" s="135"/>
    </row>
    <row r="145" s="134" customFormat="1" ht="26.25" customHeight="1" spans="13:14">
      <c r="M145" s="135"/>
      <c r="N145" s="135"/>
    </row>
    <row r="146" s="134" customFormat="1" ht="26.25" customHeight="1" spans="13:14">
      <c r="M146" s="135"/>
      <c r="N146" s="135"/>
    </row>
    <row r="147" s="134" customFormat="1" ht="26.25" customHeight="1" spans="13:14">
      <c r="M147" s="135"/>
      <c r="N147" s="135"/>
    </row>
    <row r="148" s="134" customFormat="1" ht="26.25" customHeight="1" spans="13:14">
      <c r="M148" s="135"/>
      <c r="N148" s="135"/>
    </row>
    <row r="149" s="134" customFormat="1" ht="26.25" customHeight="1" spans="13:14">
      <c r="M149" s="135"/>
      <c r="N149" s="135"/>
    </row>
    <row r="150" s="134" customFormat="1" ht="26.25" customHeight="1" spans="13:14">
      <c r="M150" s="135"/>
      <c r="N150" s="135"/>
    </row>
    <row r="151" s="134" customFormat="1" ht="26.25" customHeight="1" spans="13:14">
      <c r="M151" s="135"/>
      <c r="N151" s="135"/>
    </row>
    <row r="152" s="134" customFormat="1" ht="19.9" customHeight="1" spans="13:14">
      <c r="M152" s="135"/>
      <c r="N152" s="135"/>
    </row>
    <row r="153" s="134" customFormat="1" ht="19.9" customHeight="1" spans="13:14">
      <c r="M153" s="135"/>
      <c r="N153" s="135"/>
    </row>
    <row r="154" s="134" customFormat="1" ht="19.9" customHeight="1" spans="13:14">
      <c r="M154" s="135"/>
      <c r="N154" s="135"/>
    </row>
    <row r="155" s="134" customFormat="1" ht="19.9" customHeight="1" spans="13:14">
      <c r="M155" s="135"/>
      <c r="N155"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B6" sqref="B6:C6"/>
    </sheetView>
  </sheetViews>
  <sheetFormatPr defaultColWidth="9" defaultRowHeight="13.5" outlineLevelCol="6"/>
  <cols>
    <col min="1" max="3" width="20.625" style="48" customWidth="1"/>
    <col min="4" max="4" width="59.625" style="48" customWidth="1"/>
    <col min="5" max="16384" width="9" style="48"/>
  </cols>
  <sheetData>
    <row r="1" s="48" customFormat="1" spans="1:1">
      <c r="A1" s="48" t="s">
        <v>591</v>
      </c>
    </row>
    <row r="2" s="48" customFormat="1" ht="29.45" customHeight="1" spans="1:4">
      <c r="A2" s="119" t="s">
        <v>592</v>
      </c>
      <c r="B2" s="51"/>
      <c r="C2" s="51"/>
      <c r="D2" s="51"/>
    </row>
    <row r="3" s="3" customFormat="1" ht="12" spans="1:7">
      <c r="A3" s="52" t="s">
        <v>2</v>
      </c>
      <c r="B3" s="52"/>
      <c r="C3" s="53"/>
      <c r="D3" s="54"/>
      <c r="E3" s="53"/>
      <c r="F3" s="53"/>
      <c r="G3" s="55"/>
    </row>
    <row r="4" s="48" customFormat="1" ht="51" customHeight="1" spans="1:4">
      <c r="A4" s="120" t="s">
        <v>593</v>
      </c>
      <c r="B4" s="121" t="s">
        <v>594</v>
      </c>
      <c r="C4" s="122"/>
      <c r="D4" s="123" t="s">
        <v>595</v>
      </c>
    </row>
    <row r="5" s="48" customFormat="1" ht="51" customHeight="1" spans="1:4">
      <c r="A5" s="124"/>
      <c r="B5" s="121" t="s">
        <v>596</v>
      </c>
      <c r="C5" s="122"/>
      <c r="D5" s="123" t="s">
        <v>597</v>
      </c>
    </row>
    <row r="6" s="48" customFormat="1" ht="51" customHeight="1" spans="1:4">
      <c r="A6" s="124"/>
      <c r="B6" s="121" t="s">
        <v>598</v>
      </c>
      <c r="C6" s="122"/>
      <c r="D6" s="123" t="s">
        <v>599</v>
      </c>
    </row>
    <row r="7" s="48" customFormat="1" ht="51" customHeight="1" spans="1:4">
      <c r="A7" s="124"/>
      <c r="B7" s="121" t="s">
        <v>600</v>
      </c>
      <c r="C7" s="122"/>
      <c r="D7" s="123" t="s">
        <v>601</v>
      </c>
    </row>
    <row r="8" s="48" customFormat="1" ht="51" customHeight="1" spans="1:4">
      <c r="A8" s="125"/>
      <c r="B8" s="121" t="s">
        <v>602</v>
      </c>
      <c r="C8" s="122"/>
      <c r="D8" s="123" t="s">
        <v>603</v>
      </c>
    </row>
    <row r="9" s="48" customFormat="1" ht="57" customHeight="1" spans="1:4">
      <c r="A9" s="120" t="s">
        <v>604</v>
      </c>
      <c r="B9" s="121" t="s">
        <v>605</v>
      </c>
      <c r="C9" s="122"/>
      <c r="D9" s="123" t="s">
        <v>606</v>
      </c>
    </row>
    <row r="10" s="48" customFormat="1" ht="57" customHeight="1" spans="1:4">
      <c r="A10" s="124"/>
      <c r="B10" s="120" t="s">
        <v>607</v>
      </c>
      <c r="C10" s="126" t="s">
        <v>608</v>
      </c>
      <c r="D10" s="123" t="s">
        <v>609</v>
      </c>
    </row>
    <row r="11" s="48" customFormat="1" ht="57" customHeight="1" spans="1:4">
      <c r="A11" s="125"/>
      <c r="B11" s="125"/>
      <c r="C11" s="126" t="s">
        <v>610</v>
      </c>
      <c r="D11" s="123" t="s">
        <v>611</v>
      </c>
    </row>
    <row r="12" s="48" customFormat="1" ht="60" customHeight="1" spans="1:4">
      <c r="A12" s="121" t="s">
        <v>612</v>
      </c>
      <c r="B12" s="127"/>
      <c r="C12" s="122"/>
      <c r="D12" s="123" t="s">
        <v>613</v>
      </c>
    </row>
    <row r="13" s="48" customFormat="1" ht="60" customHeight="1" spans="1:4">
      <c r="A13" s="121" t="s">
        <v>614</v>
      </c>
      <c r="B13" s="127"/>
      <c r="C13" s="122"/>
      <c r="D13" s="123" t="s">
        <v>615</v>
      </c>
    </row>
    <row r="14" s="48" customFormat="1" ht="60" customHeight="1" spans="1:4">
      <c r="A14" s="121" t="s">
        <v>616</v>
      </c>
      <c r="B14" s="127"/>
      <c r="C14" s="122"/>
      <c r="D14" s="123" t="s">
        <v>617</v>
      </c>
    </row>
    <row r="15" s="48" customFormat="1" ht="60" customHeight="1" spans="1:4">
      <c r="A15" s="128" t="s">
        <v>618</v>
      </c>
      <c r="B15" s="129"/>
      <c r="C15" s="130"/>
      <c r="D15" s="131" t="s">
        <v>619</v>
      </c>
    </row>
    <row r="16" s="48" customFormat="1" ht="60" customHeight="1" spans="1:4">
      <c r="A16" s="128" t="s">
        <v>620</v>
      </c>
      <c r="B16" s="129"/>
      <c r="C16" s="130"/>
      <c r="D16" s="131" t="s">
        <v>621</v>
      </c>
    </row>
    <row r="18" s="48" customFormat="1" ht="27.95" customHeight="1" spans="1:4">
      <c r="A18" s="132" t="s">
        <v>622</v>
      </c>
      <c r="B18" s="132"/>
      <c r="C18" s="132"/>
      <c r="D18" s="13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3"/>
  <sheetViews>
    <sheetView tabSelected="1" zoomScale="70" zoomScaleNormal="70" workbookViewId="0">
      <selection activeCell="M10" sqref="M10"/>
    </sheetView>
  </sheetViews>
  <sheetFormatPr defaultColWidth="9" defaultRowHeight="13.5"/>
  <cols>
    <col min="1" max="1" width="17.125" style="48" customWidth="1"/>
    <col min="2" max="2" width="15.5" style="48" customWidth="1"/>
    <col min="3" max="3" width="13.5" style="48" customWidth="1"/>
    <col min="4" max="4" width="12.125" style="48" customWidth="1"/>
    <col min="5" max="5" width="18.3916666666667" style="48" customWidth="1"/>
    <col min="6" max="6" width="17.6833333333333" style="48" customWidth="1"/>
    <col min="7" max="7" width="14.375" style="48" customWidth="1"/>
    <col min="8" max="8" width="16.425" style="48" customWidth="1"/>
    <col min="9" max="9" width="13.75" style="48" customWidth="1"/>
    <col min="10" max="10" width="18.75" style="48" customWidth="1"/>
    <col min="11" max="16384" width="9" style="48"/>
  </cols>
  <sheetData>
    <row r="1" s="48" customFormat="1" spans="1:1">
      <c r="A1" s="48" t="s">
        <v>623</v>
      </c>
    </row>
    <row r="2" s="48" customFormat="1" ht="33" customHeight="1" spans="1:10">
      <c r="A2" s="51" t="s">
        <v>624</v>
      </c>
      <c r="B2" s="51"/>
      <c r="C2" s="51"/>
      <c r="D2" s="51"/>
      <c r="E2" s="51"/>
      <c r="F2" s="51"/>
      <c r="G2" s="51"/>
      <c r="H2" s="51"/>
      <c r="I2" s="51"/>
      <c r="J2" s="51"/>
    </row>
    <row r="3" s="3" customFormat="1" ht="12" spans="1:10">
      <c r="A3" s="52"/>
      <c r="B3" s="52"/>
      <c r="C3" s="53"/>
      <c r="D3" s="54"/>
      <c r="E3" s="53"/>
      <c r="F3" s="53"/>
      <c r="G3" s="55"/>
      <c r="J3" s="39"/>
    </row>
    <row r="4" s="48" customFormat="1" ht="30" customHeight="1" spans="1:10">
      <c r="A4" s="56" t="s">
        <v>625</v>
      </c>
      <c r="B4" s="57" t="s">
        <v>626</v>
      </c>
      <c r="C4" s="58"/>
      <c r="D4" s="58"/>
      <c r="E4" s="58"/>
      <c r="F4" s="58"/>
      <c r="G4" s="58"/>
      <c r="H4" s="58"/>
      <c r="I4" s="58"/>
      <c r="J4" s="58"/>
    </row>
    <row r="5" s="48" customFormat="1" ht="32.1" customHeight="1" spans="1:10">
      <c r="A5" s="56" t="s">
        <v>627</v>
      </c>
      <c r="B5" s="56"/>
      <c r="C5" s="56"/>
      <c r="D5" s="56"/>
      <c r="E5" s="56"/>
      <c r="F5" s="56"/>
      <c r="G5" s="56"/>
      <c r="H5" s="56"/>
      <c r="I5" s="56"/>
      <c r="J5" s="56" t="s">
        <v>628</v>
      </c>
    </row>
    <row r="6" s="48" customFormat="1" ht="99.95" customHeight="1" spans="1:10">
      <c r="A6" s="56" t="s">
        <v>629</v>
      </c>
      <c r="B6" s="59" t="s">
        <v>630</v>
      </c>
      <c r="C6" s="60" t="s">
        <v>631</v>
      </c>
      <c r="D6" s="60"/>
      <c r="E6" s="60"/>
      <c r="F6" s="60"/>
      <c r="G6" s="60"/>
      <c r="H6" s="60"/>
      <c r="I6" s="60"/>
      <c r="J6" s="59"/>
    </row>
    <row r="7" s="48" customFormat="1" ht="99.95" customHeight="1" spans="1:10">
      <c r="A7" s="56"/>
      <c r="B7" s="59" t="s">
        <v>632</v>
      </c>
      <c r="C7" s="60" t="s">
        <v>606</v>
      </c>
      <c r="D7" s="60"/>
      <c r="E7" s="60"/>
      <c r="F7" s="60"/>
      <c r="G7" s="60"/>
      <c r="H7" s="60"/>
      <c r="I7" s="60"/>
      <c r="J7" s="59"/>
    </row>
    <row r="8" s="48" customFormat="1" ht="32.1" customHeight="1" spans="1:10">
      <c r="A8" s="58" t="s">
        <v>633</v>
      </c>
      <c r="B8" s="58"/>
      <c r="C8" s="58"/>
      <c r="D8" s="58"/>
      <c r="E8" s="58"/>
      <c r="F8" s="58"/>
      <c r="G8" s="58"/>
      <c r="H8" s="58"/>
      <c r="I8" s="58"/>
      <c r="J8" s="58"/>
    </row>
    <row r="9" s="48" customFormat="1" ht="32.1" customHeight="1" spans="1:10">
      <c r="A9" s="61" t="s">
        <v>634</v>
      </c>
      <c r="B9" s="62" t="s">
        <v>635</v>
      </c>
      <c r="C9" s="62"/>
      <c r="D9" s="62"/>
      <c r="E9" s="62"/>
      <c r="F9" s="62"/>
      <c r="G9" s="63" t="s">
        <v>636</v>
      </c>
      <c r="H9" s="63"/>
      <c r="I9" s="63"/>
      <c r="J9" s="63"/>
    </row>
    <row r="10" s="48" customFormat="1" ht="75" customHeight="1" spans="1:10">
      <c r="A10" s="64" t="s">
        <v>637</v>
      </c>
      <c r="B10" s="65" t="s">
        <v>638</v>
      </c>
      <c r="C10" s="66"/>
      <c r="D10" s="66"/>
      <c r="E10" s="66"/>
      <c r="F10" s="67"/>
      <c r="G10" s="65" t="s">
        <v>639</v>
      </c>
      <c r="H10" s="66"/>
      <c r="I10" s="66"/>
      <c r="J10" s="67"/>
    </row>
    <row r="11" s="48" customFormat="1" ht="75" customHeight="1" spans="1:10">
      <c r="A11" s="64" t="s">
        <v>640</v>
      </c>
      <c r="B11" s="68" t="s">
        <v>638</v>
      </c>
      <c r="C11" s="69"/>
      <c r="D11" s="69"/>
      <c r="E11" s="69"/>
      <c r="F11" s="70"/>
      <c r="G11" s="183" t="s">
        <v>641</v>
      </c>
      <c r="H11" s="69"/>
      <c r="I11" s="69"/>
      <c r="J11" s="70"/>
    </row>
    <row r="12" s="48" customFormat="1" ht="75" customHeight="1" spans="1:10">
      <c r="A12" s="64" t="s">
        <v>642</v>
      </c>
      <c r="B12" s="68" t="s">
        <v>638</v>
      </c>
      <c r="C12" s="69"/>
      <c r="D12" s="69"/>
      <c r="E12" s="69"/>
      <c r="F12" s="70"/>
      <c r="G12" s="183" t="s">
        <v>641</v>
      </c>
      <c r="H12" s="69"/>
      <c r="I12" s="69"/>
      <c r="J12" s="70"/>
    </row>
    <row r="13" s="48" customFormat="1" ht="32.1" customHeight="1" spans="1:10">
      <c r="A13" s="71" t="s">
        <v>643</v>
      </c>
      <c r="B13" s="71"/>
      <c r="C13" s="71"/>
      <c r="D13" s="71"/>
      <c r="E13" s="71"/>
      <c r="F13" s="71"/>
      <c r="G13" s="71"/>
      <c r="H13" s="71"/>
      <c r="I13" s="71"/>
      <c r="J13" s="71"/>
    </row>
    <row r="14" s="48" customFormat="1" ht="32.1" customHeight="1" spans="1:10">
      <c r="A14" s="72" t="s">
        <v>644</v>
      </c>
      <c r="B14" s="72" t="s">
        <v>645</v>
      </c>
      <c r="C14" s="73" t="s">
        <v>646</v>
      </c>
      <c r="D14" s="74"/>
      <c r="E14" s="75" t="s">
        <v>647</v>
      </c>
      <c r="F14" s="76"/>
      <c r="G14" s="77"/>
      <c r="H14" s="78" t="s">
        <v>648</v>
      </c>
      <c r="I14" s="108" t="s">
        <v>649</v>
      </c>
      <c r="J14" s="78" t="s">
        <v>650</v>
      </c>
    </row>
    <row r="15" s="48" customFormat="1" ht="32.1" customHeight="1" spans="1:10">
      <c r="A15" s="72"/>
      <c r="B15" s="72"/>
      <c r="C15" s="79"/>
      <c r="D15" s="80"/>
      <c r="E15" s="72" t="s">
        <v>651</v>
      </c>
      <c r="F15" s="72" t="s">
        <v>652</v>
      </c>
      <c r="G15" s="72" t="s">
        <v>653</v>
      </c>
      <c r="H15" s="81"/>
      <c r="I15" s="81"/>
      <c r="J15" s="109"/>
    </row>
    <row r="16" s="48" customFormat="1" ht="143" customHeight="1" spans="1:10">
      <c r="A16" s="82" t="s">
        <v>631</v>
      </c>
      <c r="B16" s="83" t="s">
        <v>654</v>
      </c>
      <c r="C16" s="84" t="s">
        <v>655</v>
      </c>
      <c r="D16" s="85"/>
      <c r="E16" s="86">
        <v>318529390.34</v>
      </c>
      <c r="F16" s="86">
        <v>318529390.34</v>
      </c>
      <c r="G16" s="86"/>
      <c r="H16" s="87">
        <v>368256910.78</v>
      </c>
      <c r="I16" s="110">
        <v>1.1561</v>
      </c>
      <c r="J16" s="111"/>
    </row>
    <row r="17" s="48" customFormat="1" ht="32.1" customHeight="1" spans="1:10">
      <c r="A17" s="71" t="s">
        <v>656</v>
      </c>
      <c r="B17" s="71"/>
      <c r="C17" s="71"/>
      <c r="D17" s="71"/>
      <c r="E17" s="71"/>
      <c r="F17" s="71"/>
      <c r="G17" s="71"/>
      <c r="H17" s="71"/>
      <c r="I17" s="71"/>
      <c r="J17" s="71"/>
    </row>
    <row r="18" s="49" customFormat="1" ht="32.1" customHeight="1" spans="1:10">
      <c r="A18" s="88" t="s">
        <v>657</v>
      </c>
      <c r="B18" s="89" t="s">
        <v>658</v>
      </c>
      <c r="C18" s="89" t="s">
        <v>659</v>
      </c>
      <c r="D18" s="88" t="s">
        <v>660</v>
      </c>
      <c r="E18" s="90" t="s">
        <v>661</v>
      </c>
      <c r="F18" s="90" t="s">
        <v>662</v>
      </c>
      <c r="G18" s="90" t="s">
        <v>663</v>
      </c>
      <c r="H18" s="91" t="s">
        <v>664</v>
      </c>
      <c r="I18" s="112"/>
      <c r="J18" s="113"/>
    </row>
    <row r="19" s="49" customFormat="1" ht="32.1" customHeight="1" spans="1:10">
      <c r="A19" s="92" t="s">
        <v>665</v>
      </c>
      <c r="B19" s="93" t="s">
        <v>666</v>
      </c>
      <c r="C19" s="94"/>
      <c r="D19" s="184" t="s">
        <v>667</v>
      </c>
      <c r="E19" s="90"/>
      <c r="F19" s="90"/>
      <c r="G19" s="90"/>
      <c r="H19" s="96"/>
      <c r="I19" s="114"/>
      <c r="J19" s="115"/>
    </row>
    <row r="20" s="49" customFormat="1" ht="32.1" customHeight="1" spans="1:10">
      <c r="A20" s="92"/>
      <c r="B20" s="93" t="s">
        <v>668</v>
      </c>
      <c r="C20" s="94"/>
      <c r="D20" s="97"/>
      <c r="E20" s="90"/>
      <c r="F20" s="90"/>
      <c r="G20" s="90"/>
      <c r="H20" s="96"/>
      <c r="I20" s="114"/>
      <c r="J20" s="115"/>
    </row>
    <row r="21" s="50" customFormat="1" ht="32.1" customHeight="1" spans="1:10">
      <c r="A21" s="92"/>
      <c r="B21" s="93" t="s">
        <v>669</v>
      </c>
      <c r="C21" s="94" t="s">
        <v>670</v>
      </c>
      <c r="D21" s="97"/>
      <c r="E21" s="98">
        <v>100</v>
      </c>
      <c r="F21" s="98" t="s">
        <v>671</v>
      </c>
      <c r="G21" s="98">
        <v>100</v>
      </c>
      <c r="H21" s="99"/>
      <c r="I21" s="116"/>
      <c r="J21" s="117"/>
    </row>
    <row r="22" s="50" customFormat="1" ht="32.1" customHeight="1" spans="1:10">
      <c r="A22" s="92"/>
      <c r="B22" s="92" t="s">
        <v>672</v>
      </c>
      <c r="C22" s="94" t="s">
        <v>673</v>
      </c>
      <c r="D22" s="97"/>
      <c r="E22" s="98">
        <v>31852.94</v>
      </c>
      <c r="F22" s="98" t="s">
        <v>674</v>
      </c>
      <c r="G22" s="100">
        <v>1</v>
      </c>
      <c r="H22" s="99"/>
      <c r="I22" s="116"/>
      <c r="J22" s="117"/>
    </row>
    <row r="23" s="50" customFormat="1" ht="32.1" customHeight="1" spans="1:10">
      <c r="A23" s="92" t="s">
        <v>675</v>
      </c>
      <c r="B23" s="92" t="s">
        <v>676</v>
      </c>
      <c r="C23" s="94"/>
      <c r="D23" s="97"/>
      <c r="E23" s="98"/>
      <c r="F23" s="98"/>
      <c r="G23" s="98"/>
      <c r="H23" s="99"/>
      <c r="I23" s="116"/>
      <c r="J23" s="117"/>
    </row>
    <row r="24" s="50" customFormat="1" ht="32.1" customHeight="1" spans="1:10">
      <c r="A24" s="92"/>
      <c r="B24" s="92" t="s">
        <v>677</v>
      </c>
      <c r="C24" s="94" t="s">
        <v>678</v>
      </c>
      <c r="D24" s="97"/>
      <c r="E24" s="98" t="s">
        <v>679</v>
      </c>
      <c r="F24" s="98" t="s">
        <v>680</v>
      </c>
      <c r="G24" s="98">
        <v>3</v>
      </c>
      <c r="H24" s="99"/>
      <c r="I24" s="116"/>
      <c r="J24" s="117"/>
    </row>
    <row r="25" s="50" customFormat="1" ht="32.1" customHeight="1" spans="1:10">
      <c r="A25" s="92"/>
      <c r="B25" s="92" t="s">
        <v>681</v>
      </c>
      <c r="C25" s="94"/>
      <c r="D25" s="97"/>
      <c r="E25" s="98"/>
      <c r="F25" s="98"/>
      <c r="G25" s="98"/>
      <c r="H25" s="99"/>
      <c r="I25" s="116"/>
      <c r="J25" s="117"/>
    </row>
    <row r="26" s="50" customFormat="1" ht="32.1" customHeight="1" spans="1:10">
      <c r="A26" s="92"/>
      <c r="B26" s="101" t="s">
        <v>682</v>
      </c>
      <c r="C26" s="94"/>
      <c r="D26" s="97"/>
      <c r="E26" s="98"/>
      <c r="F26" s="98"/>
      <c r="G26" s="98"/>
      <c r="H26" s="99"/>
      <c r="I26" s="116"/>
      <c r="J26" s="117"/>
    </row>
    <row r="27" s="50" customFormat="1" ht="32.1" customHeight="1" spans="1:10">
      <c r="A27" s="102" t="s">
        <v>683</v>
      </c>
      <c r="B27" s="103" t="s">
        <v>684</v>
      </c>
      <c r="C27" s="94" t="s">
        <v>685</v>
      </c>
      <c r="D27" s="97"/>
      <c r="E27" s="98">
        <v>90</v>
      </c>
      <c r="F27" s="98" t="s">
        <v>671</v>
      </c>
      <c r="G27" s="98">
        <v>90</v>
      </c>
      <c r="H27" s="99"/>
      <c r="I27" s="116"/>
      <c r="J27" s="117"/>
    </row>
    <row r="28" s="48" customFormat="1" ht="52.5" customHeight="1" spans="1:10">
      <c r="A28" s="104" t="s">
        <v>686</v>
      </c>
      <c r="B28" s="105"/>
      <c r="C28" s="106"/>
      <c r="D28" s="106"/>
      <c r="E28" s="106"/>
      <c r="F28" s="106"/>
      <c r="G28" s="106"/>
      <c r="H28" s="106"/>
      <c r="I28" s="106"/>
      <c r="J28" s="118"/>
    </row>
    <row r="29" s="48" customFormat="1" spans="1:10">
      <c r="A29" s="107"/>
      <c r="B29" s="107"/>
      <c r="C29" s="107"/>
      <c r="D29" s="107"/>
      <c r="E29" s="107"/>
      <c r="F29" s="107"/>
      <c r="G29" s="107"/>
      <c r="H29" s="107"/>
      <c r="I29" s="107"/>
      <c r="J29" s="107"/>
    </row>
    <row r="30" s="48" customFormat="1" ht="26.1" customHeight="1" spans="1:10">
      <c r="A30" s="38" t="s">
        <v>687</v>
      </c>
      <c r="B30" s="37"/>
      <c r="C30" s="37"/>
      <c r="D30" s="37"/>
      <c r="E30" s="37"/>
      <c r="F30" s="37"/>
      <c r="G30" s="37"/>
      <c r="H30" s="37"/>
      <c r="I30" s="37"/>
      <c r="J30" s="43"/>
    </row>
    <row r="31" s="48" customFormat="1" ht="26.1" customHeight="1" spans="1:10">
      <c r="A31" s="38" t="s">
        <v>688</v>
      </c>
      <c r="B31" s="38"/>
      <c r="C31" s="38"/>
      <c r="D31" s="38"/>
      <c r="E31" s="38"/>
      <c r="F31" s="38"/>
      <c r="G31" s="38"/>
      <c r="H31" s="38"/>
      <c r="I31" s="38"/>
      <c r="J31" s="38"/>
    </row>
    <row r="32" s="48" customFormat="1" ht="26.1" customHeight="1" spans="1:10">
      <c r="A32" s="38" t="s">
        <v>689</v>
      </c>
      <c r="B32" s="38"/>
      <c r="C32" s="38"/>
      <c r="D32" s="38"/>
      <c r="E32" s="38"/>
      <c r="F32" s="38"/>
      <c r="G32" s="38"/>
      <c r="H32" s="38"/>
      <c r="I32" s="38"/>
      <c r="J32" s="38"/>
    </row>
    <row r="33" s="48" customFormat="1" ht="21" customHeight="1" spans="1:10">
      <c r="A33" s="38" t="s">
        <v>690</v>
      </c>
      <c r="B33" s="38"/>
      <c r="C33" s="38"/>
      <c r="D33" s="38"/>
      <c r="E33" s="38"/>
      <c r="F33" s="38"/>
      <c r="G33" s="38"/>
      <c r="H33" s="38"/>
      <c r="I33" s="38"/>
      <c r="J33" s="38"/>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5:J25"/>
    <mergeCell ref="H26:J26"/>
    <mergeCell ref="H27:J27"/>
    <mergeCell ref="B28:J28"/>
    <mergeCell ref="A31:J31"/>
    <mergeCell ref="A32:J32"/>
    <mergeCell ref="A33:J33"/>
    <mergeCell ref="A6:A7"/>
    <mergeCell ref="A14:A15"/>
    <mergeCell ref="A19:A22"/>
    <mergeCell ref="A23:A26"/>
    <mergeCell ref="B14:B15"/>
    <mergeCell ref="D19:D27"/>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workbookViewId="0">
      <selection activeCell="L13" sqref="L13"/>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694</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454760</v>
      </c>
      <c r="E7" s="13">
        <v>721280</v>
      </c>
      <c r="F7" s="13">
        <v>721280</v>
      </c>
      <c r="G7" s="9">
        <v>10</v>
      </c>
      <c r="H7" s="14">
        <f>F7/D7*100%</f>
        <v>1.58606737619843</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454760</v>
      </c>
      <c r="E8" s="13">
        <v>721280</v>
      </c>
      <c r="F8" s="13">
        <v>721280</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c r="E9" s="13"/>
      <c r="F9" s="13"/>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45.95" customHeight="1" spans="1:10">
      <c r="A12" s="9"/>
      <c r="B12" s="16" t="s">
        <v>710</v>
      </c>
      <c r="C12" s="17"/>
      <c r="D12" s="17"/>
      <c r="E12" s="18"/>
      <c r="F12" s="19" t="s">
        <v>710</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100</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3"/>
  <sheetViews>
    <sheetView workbookViewId="0">
      <selection activeCell="B12" sqref="B12:E12"/>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726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1541985</v>
      </c>
      <c r="E7" s="13">
        <v>25034130.97</v>
      </c>
      <c r="F7" s="13">
        <v>25034130.97</v>
      </c>
      <c r="G7" s="9">
        <v>10</v>
      </c>
      <c r="H7" s="14">
        <f>F7/D7*100%</f>
        <v>16.2350029150737</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1145460</v>
      </c>
      <c r="E8" s="13">
        <v>24727330.97</v>
      </c>
      <c r="F8" s="13">
        <v>24727330.97</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v>396525</v>
      </c>
      <c r="E9" s="13">
        <v>153400</v>
      </c>
      <c r="F9" s="13">
        <v>153400</v>
      </c>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90" customHeight="1" spans="1:10">
      <c r="A12" s="9"/>
      <c r="B12" s="16" t="s">
        <v>727</v>
      </c>
      <c r="C12" s="17"/>
      <c r="D12" s="17"/>
      <c r="E12" s="18"/>
      <c r="F12" s="19" t="s">
        <v>727</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100</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3"/>
  <sheetViews>
    <sheetView topLeftCell="A2" workbookViewId="0">
      <selection activeCell="M9" sqref="M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728</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2666432.15</v>
      </c>
      <c r="E7" s="13">
        <v>3604116.82</v>
      </c>
      <c r="F7" s="13">
        <v>3604116.82</v>
      </c>
      <c r="G7" s="9">
        <v>10</v>
      </c>
      <c r="H7" s="14">
        <f>F7/D7*100%</f>
        <v>1.35166267778462</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2565500</v>
      </c>
      <c r="E8" s="13">
        <v>2283863.26</v>
      </c>
      <c r="F8" s="13">
        <v>2283863.26</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v>100932.15</v>
      </c>
      <c r="E9" s="13">
        <v>1320253.56</v>
      </c>
      <c r="F9" s="13">
        <v>1320253.56</v>
      </c>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45.95" customHeight="1" spans="1:10">
      <c r="A12" s="9"/>
      <c r="B12" s="16" t="s">
        <v>729</v>
      </c>
      <c r="C12" s="17"/>
      <c r="D12" s="17"/>
      <c r="E12" s="18"/>
      <c r="F12" s="19" t="s">
        <v>729</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100</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33"/>
  <sheetViews>
    <sheetView workbookViewId="0">
      <selection activeCell="H8" sqref="H8"/>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730</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3957978.55</v>
      </c>
      <c r="E7" s="13">
        <v>34113862.85</v>
      </c>
      <c r="F7" s="13">
        <v>34113862.85</v>
      </c>
      <c r="G7" s="9">
        <v>10</v>
      </c>
      <c r="H7" s="14">
        <f>F7/D7*100%</f>
        <v>8.61901155325867</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3472985.56</v>
      </c>
      <c r="E8" s="13">
        <v>25115872.43</v>
      </c>
      <c r="F8" s="13">
        <v>25115872.43</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v>484992.99</v>
      </c>
      <c r="E9" s="13">
        <v>2265319.04</v>
      </c>
      <c r="F9" s="13">
        <v>2265319.04</v>
      </c>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45.95" customHeight="1" spans="1:10">
      <c r="A12" s="9"/>
      <c r="B12" s="16" t="s">
        <v>731</v>
      </c>
      <c r="C12" s="17"/>
      <c r="D12" s="17"/>
      <c r="E12" s="18"/>
      <c r="F12" s="19" t="s">
        <v>731</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100</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3"/>
  <sheetViews>
    <sheetView workbookViewId="0">
      <selection activeCell="L14" sqref="L1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732</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11288800</v>
      </c>
      <c r="E7" s="13">
        <v>10054779.74</v>
      </c>
      <c r="F7" s="13">
        <v>10054779.74</v>
      </c>
      <c r="G7" s="9">
        <v>10</v>
      </c>
      <c r="H7" s="14">
        <f>F7/D7*100%</f>
        <v>0.890686320955283</v>
      </c>
      <c r="I7" s="15">
        <v>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11268800</v>
      </c>
      <c r="E8" s="13">
        <v>8422201.29</v>
      </c>
      <c r="F8" s="13">
        <v>8422201.29</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v>20000</v>
      </c>
      <c r="E9" s="13">
        <v>1632578.45</v>
      </c>
      <c r="F9" s="13">
        <v>1632578.45</v>
      </c>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45.95" customHeight="1" spans="1:10">
      <c r="A12" s="9"/>
      <c r="B12" s="16" t="s">
        <v>733</v>
      </c>
      <c r="C12" s="17"/>
      <c r="D12" s="17"/>
      <c r="E12" s="18"/>
      <c r="F12" s="19" t="s">
        <v>733</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99</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74"/>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0" t="s">
        <v>114</v>
      </c>
    </row>
    <row r="2" spans="12:12">
      <c r="L2" s="181" t="s">
        <v>115</v>
      </c>
    </row>
    <row r="3" spans="1:12">
      <c r="A3" s="181" t="s">
        <v>2</v>
      </c>
      <c r="L3" s="181" t="s">
        <v>3</v>
      </c>
    </row>
    <row r="4" ht="19.5" customHeight="1" spans="1:12">
      <c r="A4" s="173" t="s">
        <v>6</v>
      </c>
      <c r="B4" s="173"/>
      <c r="C4" s="173"/>
      <c r="D4" s="173"/>
      <c r="E4" s="177" t="s">
        <v>97</v>
      </c>
      <c r="F4" s="177" t="s">
        <v>116</v>
      </c>
      <c r="G4" s="177" t="s">
        <v>117</v>
      </c>
      <c r="H4" s="177" t="s">
        <v>118</v>
      </c>
      <c r="I4" s="177"/>
      <c r="J4" s="177" t="s">
        <v>119</v>
      </c>
      <c r="K4" s="177" t="s">
        <v>120</v>
      </c>
      <c r="L4" s="177" t="s">
        <v>121</v>
      </c>
    </row>
    <row r="5" ht="19.5" customHeight="1" spans="1:12">
      <c r="A5" s="177" t="s">
        <v>122</v>
      </c>
      <c r="B5" s="177"/>
      <c r="C5" s="177"/>
      <c r="D5" s="173" t="s">
        <v>123</v>
      </c>
      <c r="E5" s="177"/>
      <c r="F5" s="177"/>
      <c r="G5" s="177"/>
      <c r="H5" s="177" t="s">
        <v>124</v>
      </c>
      <c r="I5" s="177" t="s">
        <v>125</v>
      </c>
      <c r="J5" s="177"/>
      <c r="K5" s="177"/>
      <c r="L5" s="177" t="s">
        <v>124</v>
      </c>
    </row>
    <row r="6" ht="19.5" customHeight="1" spans="1:12">
      <c r="A6" s="177"/>
      <c r="B6" s="177"/>
      <c r="C6" s="177"/>
      <c r="D6" s="173"/>
      <c r="E6" s="177"/>
      <c r="F6" s="177"/>
      <c r="G6" s="177"/>
      <c r="H6" s="177"/>
      <c r="I6" s="177"/>
      <c r="J6" s="177"/>
      <c r="K6" s="177"/>
      <c r="L6" s="177"/>
    </row>
    <row r="7" ht="19.5" customHeight="1" spans="1:12">
      <c r="A7" s="177"/>
      <c r="B7" s="177"/>
      <c r="C7" s="177"/>
      <c r="D7" s="173"/>
      <c r="E7" s="177"/>
      <c r="F7" s="177"/>
      <c r="G7" s="177"/>
      <c r="H7" s="177"/>
      <c r="I7" s="177"/>
      <c r="J7" s="177"/>
      <c r="K7" s="177"/>
      <c r="L7" s="177"/>
    </row>
    <row r="8" ht="19.5" customHeight="1" spans="1:12">
      <c r="A8" s="173" t="s">
        <v>126</v>
      </c>
      <c r="B8" s="173" t="s">
        <v>127</v>
      </c>
      <c r="C8" s="173" t="s">
        <v>128</v>
      </c>
      <c r="D8" s="173" t="s">
        <v>10</v>
      </c>
      <c r="E8" s="177" t="s">
        <v>11</v>
      </c>
      <c r="F8" s="177" t="s">
        <v>12</v>
      </c>
      <c r="G8" s="177" t="s">
        <v>20</v>
      </c>
      <c r="H8" s="177" t="s">
        <v>24</v>
      </c>
      <c r="I8" s="177" t="s">
        <v>28</v>
      </c>
      <c r="J8" s="177" t="s">
        <v>32</v>
      </c>
      <c r="K8" s="177" t="s">
        <v>36</v>
      </c>
      <c r="L8" s="177" t="s">
        <v>40</v>
      </c>
    </row>
    <row r="9" ht="19.5" customHeight="1" spans="1:12">
      <c r="A9" s="173"/>
      <c r="B9" s="173"/>
      <c r="C9" s="173"/>
      <c r="D9" s="173" t="s">
        <v>129</v>
      </c>
      <c r="E9" s="175">
        <v>362233561.7</v>
      </c>
      <c r="F9" s="175">
        <v>355132260.3</v>
      </c>
      <c r="G9" s="175">
        <v>0</v>
      </c>
      <c r="H9" s="175">
        <v>1205440</v>
      </c>
      <c r="I9" s="175">
        <v>1205440</v>
      </c>
      <c r="J9" s="175">
        <v>0</v>
      </c>
      <c r="K9" s="175">
        <v>0</v>
      </c>
      <c r="L9" s="175">
        <v>5895861.4</v>
      </c>
    </row>
    <row r="10" ht="19.5" customHeight="1" spans="1:12">
      <c r="A10" s="174" t="s">
        <v>130</v>
      </c>
      <c r="B10" s="174"/>
      <c r="C10" s="174"/>
      <c r="D10" s="174" t="s">
        <v>131</v>
      </c>
      <c r="E10" s="175">
        <v>20000</v>
      </c>
      <c r="F10" s="175">
        <v>20000</v>
      </c>
      <c r="G10" s="175">
        <v>0</v>
      </c>
      <c r="H10" s="175">
        <v>0</v>
      </c>
      <c r="I10" s="175"/>
      <c r="J10" s="175">
        <v>0</v>
      </c>
      <c r="K10" s="175">
        <v>0</v>
      </c>
      <c r="L10" s="175">
        <v>0</v>
      </c>
    </row>
    <row r="11" ht="19.5" customHeight="1" spans="1:12">
      <c r="A11" s="174" t="s">
        <v>132</v>
      </c>
      <c r="B11" s="174"/>
      <c r="C11" s="174"/>
      <c r="D11" s="174" t="s">
        <v>133</v>
      </c>
      <c r="E11" s="175">
        <v>20000</v>
      </c>
      <c r="F11" s="175">
        <v>20000</v>
      </c>
      <c r="G11" s="175">
        <v>0</v>
      </c>
      <c r="H11" s="175">
        <v>0</v>
      </c>
      <c r="I11" s="175"/>
      <c r="J11" s="175">
        <v>0</v>
      </c>
      <c r="K11" s="175">
        <v>0</v>
      </c>
      <c r="L11" s="175">
        <v>0</v>
      </c>
    </row>
    <row r="12" ht="19.5" customHeight="1" spans="1:12">
      <c r="A12" s="174" t="s">
        <v>134</v>
      </c>
      <c r="B12" s="174"/>
      <c r="C12" s="174"/>
      <c r="D12" s="174" t="s">
        <v>135</v>
      </c>
      <c r="E12" s="175">
        <v>20000</v>
      </c>
      <c r="F12" s="175">
        <v>20000</v>
      </c>
      <c r="G12" s="175">
        <v>0</v>
      </c>
      <c r="H12" s="175">
        <v>0</v>
      </c>
      <c r="I12" s="175"/>
      <c r="J12" s="175">
        <v>0</v>
      </c>
      <c r="K12" s="175">
        <v>0</v>
      </c>
      <c r="L12" s="175">
        <v>0</v>
      </c>
    </row>
    <row r="13" ht="19.5" customHeight="1" spans="1:12">
      <c r="A13" s="174" t="s">
        <v>136</v>
      </c>
      <c r="B13" s="174"/>
      <c r="C13" s="174"/>
      <c r="D13" s="174" t="s">
        <v>137</v>
      </c>
      <c r="E13" s="175">
        <v>50000</v>
      </c>
      <c r="F13" s="175">
        <v>50000</v>
      </c>
      <c r="G13" s="175">
        <v>0</v>
      </c>
      <c r="H13" s="175">
        <v>0</v>
      </c>
      <c r="I13" s="175"/>
      <c r="J13" s="175">
        <v>0</v>
      </c>
      <c r="K13" s="175">
        <v>0</v>
      </c>
      <c r="L13" s="175">
        <v>0</v>
      </c>
    </row>
    <row r="14" ht="19.5" customHeight="1" spans="1:12">
      <c r="A14" s="174" t="s">
        <v>138</v>
      </c>
      <c r="B14" s="174"/>
      <c r="C14" s="174"/>
      <c r="D14" s="174" t="s">
        <v>139</v>
      </c>
      <c r="E14" s="175">
        <v>50000</v>
      </c>
      <c r="F14" s="175">
        <v>50000</v>
      </c>
      <c r="G14" s="175">
        <v>0</v>
      </c>
      <c r="H14" s="175">
        <v>0</v>
      </c>
      <c r="I14" s="175"/>
      <c r="J14" s="175">
        <v>0</v>
      </c>
      <c r="K14" s="175">
        <v>0</v>
      </c>
      <c r="L14" s="175">
        <v>0</v>
      </c>
    </row>
    <row r="15" ht="19.5" customHeight="1" spans="1:12">
      <c r="A15" s="174" t="s">
        <v>140</v>
      </c>
      <c r="B15" s="174"/>
      <c r="C15" s="174"/>
      <c r="D15" s="174" t="s">
        <v>141</v>
      </c>
      <c r="E15" s="175">
        <v>50000</v>
      </c>
      <c r="F15" s="175">
        <v>50000</v>
      </c>
      <c r="G15" s="175">
        <v>0</v>
      </c>
      <c r="H15" s="175">
        <v>0</v>
      </c>
      <c r="I15" s="175"/>
      <c r="J15" s="175">
        <v>0</v>
      </c>
      <c r="K15" s="175">
        <v>0</v>
      </c>
      <c r="L15" s="175">
        <v>0</v>
      </c>
    </row>
    <row r="16" ht="19.5" customHeight="1" spans="1:12">
      <c r="A16" s="174" t="s">
        <v>142</v>
      </c>
      <c r="B16" s="174"/>
      <c r="C16" s="174"/>
      <c r="D16" s="174" t="s">
        <v>143</v>
      </c>
      <c r="E16" s="175">
        <v>281986507.59</v>
      </c>
      <c r="F16" s="175">
        <v>274907069.19</v>
      </c>
      <c r="G16" s="175">
        <v>0</v>
      </c>
      <c r="H16" s="175">
        <v>1205440</v>
      </c>
      <c r="I16" s="175">
        <v>1205440</v>
      </c>
      <c r="J16" s="175">
        <v>0</v>
      </c>
      <c r="K16" s="175">
        <v>0</v>
      </c>
      <c r="L16" s="175">
        <v>5873998.4</v>
      </c>
    </row>
    <row r="17" ht="19.5" customHeight="1" spans="1:12">
      <c r="A17" s="174" t="s">
        <v>144</v>
      </c>
      <c r="B17" s="174"/>
      <c r="C17" s="174"/>
      <c r="D17" s="174" t="s">
        <v>145</v>
      </c>
      <c r="E17" s="175">
        <v>2109525.48</v>
      </c>
      <c r="F17" s="175">
        <v>1898663.68</v>
      </c>
      <c r="G17" s="175">
        <v>0</v>
      </c>
      <c r="H17" s="175">
        <v>0</v>
      </c>
      <c r="I17" s="175">
        <v>0</v>
      </c>
      <c r="J17" s="175">
        <v>0</v>
      </c>
      <c r="K17" s="175">
        <v>0</v>
      </c>
      <c r="L17" s="175">
        <v>210861.8</v>
      </c>
    </row>
    <row r="18" ht="19.5" customHeight="1" spans="1:12">
      <c r="A18" s="174" t="s">
        <v>146</v>
      </c>
      <c r="B18" s="174"/>
      <c r="C18" s="174"/>
      <c r="D18" s="174" t="s">
        <v>147</v>
      </c>
      <c r="E18" s="175">
        <v>1359468.68</v>
      </c>
      <c r="F18" s="175">
        <v>1359468.68</v>
      </c>
      <c r="G18" s="175">
        <v>0</v>
      </c>
      <c r="H18" s="175">
        <v>0</v>
      </c>
      <c r="I18" s="175">
        <v>0</v>
      </c>
      <c r="J18" s="175">
        <v>0</v>
      </c>
      <c r="K18" s="175">
        <v>0</v>
      </c>
      <c r="L18" s="175">
        <v>0</v>
      </c>
    </row>
    <row r="19" ht="19.5" customHeight="1" spans="1:12">
      <c r="A19" s="174" t="s">
        <v>148</v>
      </c>
      <c r="B19" s="174"/>
      <c r="C19" s="174"/>
      <c r="D19" s="174" t="s">
        <v>149</v>
      </c>
      <c r="E19" s="175">
        <v>750056.8</v>
      </c>
      <c r="F19" s="175">
        <v>539195</v>
      </c>
      <c r="G19" s="175">
        <v>0</v>
      </c>
      <c r="H19" s="175">
        <v>0</v>
      </c>
      <c r="I19" s="175"/>
      <c r="J19" s="175">
        <v>0</v>
      </c>
      <c r="K19" s="175">
        <v>0</v>
      </c>
      <c r="L19" s="175">
        <v>210861.8</v>
      </c>
    </row>
    <row r="20" ht="19.5" customHeight="1" spans="1:12">
      <c r="A20" s="174" t="s">
        <v>150</v>
      </c>
      <c r="B20" s="174"/>
      <c r="C20" s="174"/>
      <c r="D20" s="174" t="s">
        <v>151</v>
      </c>
      <c r="E20" s="175">
        <v>258209330.25</v>
      </c>
      <c r="F20" s="175">
        <v>252711413.05</v>
      </c>
      <c r="G20" s="175">
        <v>0</v>
      </c>
      <c r="H20" s="175">
        <v>0</v>
      </c>
      <c r="I20" s="175">
        <v>0</v>
      </c>
      <c r="J20" s="175">
        <v>0</v>
      </c>
      <c r="K20" s="175">
        <v>0</v>
      </c>
      <c r="L20" s="175">
        <v>5497917.2</v>
      </c>
    </row>
    <row r="21" ht="19.5" customHeight="1" spans="1:12">
      <c r="A21" s="174" t="s">
        <v>152</v>
      </c>
      <c r="B21" s="174"/>
      <c r="C21" s="174"/>
      <c r="D21" s="174" t="s">
        <v>153</v>
      </c>
      <c r="E21" s="175">
        <v>16795279.49</v>
      </c>
      <c r="F21" s="175">
        <v>16745279.49</v>
      </c>
      <c r="G21" s="175">
        <v>0</v>
      </c>
      <c r="H21" s="175">
        <v>0</v>
      </c>
      <c r="I21" s="175">
        <v>0</v>
      </c>
      <c r="J21" s="175">
        <v>0</v>
      </c>
      <c r="K21" s="175">
        <v>0</v>
      </c>
      <c r="L21" s="175">
        <v>50000</v>
      </c>
    </row>
    <row r="22" ht="19.5" customHeight="1" spans="1:12">
      <c r="A22" s="174" t="s">
        <v>154</v>
      </c>
      <c r="B22" s="174"/>
      <c r="C22" s="174"/>
      <c r="D22" s="174" t="s">
        <v>155</v>
      </c>
      <c r="E22" s="175">
        <v>113543067.85</v>
      </c>
      <c r="F22" s="175">
        <v>111249838.11</v>
      </c>
      <c r="G22" s="175">
        <v>0</v>
      </c>
      <c r="H22" s="175">
        <v>0</v>
      </c>
      <c r="I22" s="175">
        <v>0</v>
      </c>
      <c r="J22" s="175">
        <v>0</v>
      </c>
      <c r="K22" s="175">
        <v>0</v>
      </c>
      <c r="L22" s="175">
        <v>2293229.74</v>
      </c>
    </row>
    <row r="23" ht="19.5" customHeight="1" spans="1:12">
      <c r="A23" s="174" t="s">
        <v>156</v>
      </c>
      <c r="B23" s="174"/>
      <c r="C23" s="174"/>
      <c r="D23" s="174" t="s">
        <v>157</v>
      </c>
      <c r="E23" s="175">
        <v>91906556.91</v>
      </c>
      <c r="F23" s="175">
        <v>91753389</v>
      </c>
      <c r="G23" s="175">
        <v>0</v>
      </c>
      <c r="H23" s="175">
        <v>0</v>
      </c>
      <c r="I23" s="175">
        <v>0</v>
      </c>
      <c r="J23" s="175">
        <v>0</v>
      </c>
      <c r="K23" s="175">
        <v>0</v>
      </c>
      <c r="L23" s="175">
        <v>153167.91</v>
      </c>
    </row>
    <row r="24" ht="19.5" customHeight="1" spans="1:12">
      <c r="A24" s="174" t="s">
        <v>158</v>
      </c>
      <c r="B24" s="174"/>
      <c r="C24" s="174"/>
      <c r="D24" s="174" t="s">
        <v>159</v>
      </c>
      <c r="E24" s="175">
        <v>19993081.18</v>
      </c>
      <c r="F24" s="175">
        <v>19991561.63</v>
      </c>
      <c r="G24" s="175">
        <v>0</v>
      </c>
      <c r="H24" s="175">
        <v>0</v>
      </c>
      <c r="I24" s="175"/>
      <c r="J24" s="175">
        <v>0</v>
      </c>
      <c r="K24" s="175">
        <v>0</v>
      </c>
      <c r="L24" s="175">
        <v>1519.55</v>
      </c>
    </row>
    <row r="25" ht="19.5" customHeight="1" spans="1:12">
      <c r="A25" s="174" t="s">
        <v>160</v>
      </c>
      <c r="B25" s="174"/>
      <c r="C25" s="174"/>
      <c r="D25" s="174" t="s">
        <v>161</v>
      </c>
      <c r="E25" s="175">
        <v>15000</v>
      </c>
      <c r="F25" s="175">
        <v>15000</v>
      </c>
      <c r="G25" s="175">
        <v>0</v>
      </c>
      <c r="H25" s="175">
        <v>0</v>
      </c>
      <c r="I25" s="175"/>
      <c r="J25" s="175">
        <v>0</v>
      </c>
      <c r="K25" s="175">
        <v>0</v>
      </c>
      <c r="L25" s="175">
        <v>0</v>
      </c>
    </row>
    <row r="26" ht="19.5" customHeight="1" spans="1:12">
      <c r="A26" s="174" t="s">
        <v>162</v>
      </c>
      <c r="B26" s="174"/>
      <c r="C26" s="174"/>
      <c r="D26" s="174" t="s">
        <v>163</v>
      </c>
      <c r="E26" s="175">
        <v>15956344.82</v>
      </c>
      <c r="F26" s="175">
        <v>12956344.82</v>
      </c>
      <c r="G26" s="175">
        <v>0</v>
      </c>
      <c r="H26" s="175">
        <v>0</v>
      </c>
      <c r="I26" s="175">
        <v>0</v>
      </c>
      <c r="J26" s="175">
        <v>0</v>
      </c>
      <c r="K26" s="175">
        <v>0</v>
      </c>
      <c r="L26" s="175">
        <v>3000000</v>
      </c>
    </row>
    <row r="27" ht="19.5" customHeight="1" spans="1:12">
      <c r="A27" s="174" t="s">
        <v>164</v>
      </c>
      <c r="B27" s="174"/>
      <c r="C27" s="174"/>
      <c r="D27" s="174" t="s">
        <v>165</v>
      </c>
      <c r="E27" s="175">
        <v>333101.2</v>
      </c>
      <c r="F27" s="175">
        <v>333081.8</v>
      </c>
      <c r="G27" s="175">
        <v>0</v>
      </c>
      <c r="H27" s="175">
        <v>0</v>
      </c>
      <c r="I27" s="175"/>
      <c r="J27" s="175">
        <v>0</v>
      </c>
      <c r="K27" s="175">
        <v>0</v>
      </c>
      <c r="L27" s="175">
        <v>19.4</v>
      </c>
    </row>
    <row r="28" ht="19.5" customHeight="1" spans="1:12">
      <c r="A28" s="174" t="s">
        <v>166</v>
      </c>
      <c r="B28" s="174"/>
      <c r="C28" s="174"/>
      <c r="D28" s="174" t="s">
        <v>167</v>
      </c>
      <c r="E28" s="175">
        <v>333101.2</v>
      </c>
      <c r="F28" s="175">
        <v>333081.8</v>
      </c>
      <c r="G28" s="175">
        <v>0</v>
      </c>
      <c r="H28" s="175">
        <v>0</v>
      </c>
      <c r="I28" s="175"/>
      <c r="J28" s="175">
        <v>0</v>
      </c>
      <c r="K28" s="175">
        <v>0</v>
      </c>
      <c r="L28" s="175">
        <v>19.4</v>
      </c>
    </row>
    <row r="29" ht="19.5" customHeight="1" spans="1:12">
      <c r="A29" s="174" t="s">
        <v>168</v>
      </c>
      <c r="B29" s="174"/>
      <c r="C29" s="174"/>
      <c r="D29" s="174" t="s">
        <v>169</v>
      </c>
      <c r="E29" s="175">
        <v>50688</v>
      </c>
      <c r="F29" s="175">
        <v>50688</v>
      </c>
      <c r="G29" s="175">
        <v>0</v>
      </c>
      <c r="H29" s="175">
        <v>0</v>
      </c>
      <c r="I29" s="175">
        <v>0</v>
      </c>
      <c r="J29" s="175">
        <v>0</v>
      </c>
      <c r="K29" s="175">
        <v>0</v>
      </c>
      <c r="L29" s="175">
        <v>0</v>
      </c>
    </row>
    <row r="30" ht="19.5" customHeight="1" spans="1:12">
      <c r="A30" s="174" t="s">
        <v>170</v>
      </c>
      <c r="B30" s="174"/>
      <c r="C30" s="174"/>
      <c r="D30" s="174" t="s">
        <v>171</v>
      </c>
      <c r="E30" s="175">
        <v>50688</v>
      </c>
      <c r="F30" s="175">
        <v>50688</v>
      </c>
      <c r="G30" s="175">
        <v>0</v>
      </c>
      <c r="H30" s="175">
        <v>0</v>
      </c>
      <c r="I30" s="175">
        <v>0</v>
      </c>
      <c r="J30" s="175">
        <v>0</v>
      </c>
      <c r="K30" s="175">
        <v>0</v>
      </c>
      <c r="L30" s="175">
        <v>0</v>
      </c>
    </row>
    <row r="31" ht="19.5" customHeight="1" spans="1:12">
      <c r="A31" s="174" t="s">
        <v>172</v>
      </c>
      <c r="B31" s="174"/>
      <c r="C31" s="174"/>
      <c r="D31" s="174" t="s">
        <v>173</v>
      </c>
      <c r="E31" s="175">
        <v>6138494.16</v>
      </c>
      <c r="F31" s="175">
        <v>6138494.16</v>
      </c>
      <c r="G31" s="175">
        <v>0</v>
      </c>
      <c r="H31" s="175">
        <v>0</v>
      </c>
      <c r="I31" s="175"/>
      <c r="J31" s="175">
        <v>0</v>
      </c>
      <c r="K31" s="175">
        <v>0</v>
      </c>
      <c r="L31" s="175">
        <v>0</v>
      </c>
    </row>
    <row r="32" ht="19.5" customHeight="1" spans="1:12">
      <c r="A32" s="174" t="s">
        <v>174</v>
      </c>
      <c r="B32" s="174"/>
      <c r="C32" s="174"/>
      <c r="D32" s="174" t="s">
        <v>175</v>
      </c>
      <c r="E32" s="175">
        <v>6138494.16</v>
      </c>
      <c r="F32" s="175">
        <v>6138494.16</v>
      </c>
      <c r="G32" s="175">
        <v>0</v>
      </c>
      <c r="H32" s="175">
        <v>0</v>
      </c>
      <c r="I32" s="175"/>
      <c r="J32" s="175">
        <v>0</v>
      </c>
      <c r="K32" s="175">
        <v>0</v>
      </c>
      <c r="L32" s="175">
        <v>0</v>
      </c>
    </row>
    <row r="33" ht="19.5" customHeight="1" spans="1:12">
      <c r="A33" s="174" t="s">
        <v>176</v>
      </c>
      <c r="B33" s="174"/>
      <c r="C33" s="174"/>
      <c r="D33" s="174" t="s">
        <v>177</v>
      </c>
      <c r="E33" s="175">
        <v>12118028.5</v>
      </c>
      <c r="F33" s="175">
        <v>12118028.5</v>
      </c>
      <c r="G33" s="175">
        <v>0</v>
      </c>
      <c r="H33" s="175">
        <v>0</v>
      </c>
      <c r="I33" s="175">
        <v>0</v>
      </c>
      <c r="J33" s="175">
        <v>0</v>
      </c>
      <c r="K33" s="175">
        <v>0</v>
      </c>
      <c r="L33" s="175">
        <v>0</v>
      </c>
    </row>
    <row r="34" ht="19.5" customHeight="1" spans="1:12">
      <c r="A34" s="174" t="s">
        <v>178</v>
      </c>
      <c r="B34" s="174"/>
      <c r="C34" s="174"/>
      <c r="D34" s="174" t="s">
        <v>179</v>
      </c>
      <c r="E34" s="175">
        <v>2587000</v>
      </c>
      <c r="F34" s="175">
        <v>2587000</v>
      </c>
      <c r="G34" s="175">
        <v>0</v>
      </c>
      <c r="H34" s="175">
        <v>0</v>
      </c>
      <c r="I34" s="175"/>
      <c r="J34" s="175">
        <v>0</v>
      </c>
      <c r="K34" s="175">
        <v>0</v>
      </c>
      <c r="L34" s="175">
        <v>0</v>
      </c>
    </row>
    <row r="35" ht="19.5" customHeight="1" spans="1:12">
      <c r="A35" s="174" t="s">
        <v>180</v>
      </c>
      <c r="B35" s="174"/>
      <c r="C35" s="174"/>
      <c r="D35" s="174" t="s">
        <v>181</v>
      </c>
      <c r="E35" s="175">
        <v>9531028.5</v>
      </c>
      <c r="F35" s="175">
        <v>9531028.5</v>
      </c>
      <c r="G35" s="175">
        <v>0</v>
      </c>
      <c r="H35" s="175">
        <v>0</v>
      </c>
      <c r="I35" s="175">
        <v>0</v>
      </c>
      <c r="J35" s="175">
        <v>0</v>
      </c>
      <c r="K35" s="175">
        <v>0</v>
      </c>
      <c r="L35" s="175">
        <v>0</v>
      </c>
    </row>
    <row r="36" ht="19.5" customHeight="1" spans="1:12">
      <c r="A36" s="174" t="s">
        <v>182</v>
      </c>
      <c r="B36" s="174"/>
      <c r="C36" s="174"/>
      <c r="D36" s="174" t="s">
        <v>183</v>
      </c>
      <c r="E36" s="175">
        <v>3027340</v>
      </c>
      <c r="F36" s="175">
        <v>1656700</v>
      </c>
      <c r="G36" s="175">
        <v>0</v>
      </c>
      <c r="H36" s="175">
        <v>1205440</v>
      </c>
      <c r="I36" s="175">
        <v>1205440</v>
      </c>
      <c r="J36" s="175">
        <v>0</v>
      </c>
      <c r="K36" s="175">
        <v>0</v>
      </c>
      <c r="L36" s="175">
        <v>165200</v>
      </c>
    </row>
    <row r="37" ht="19.5" customHeight="1" spans="1:12">
      <c r="A37" s="174" t="s">
        <v>184</v>
      </c>
      <c r="B37" s="174"/>
      <c r="C37" s="174"/>
      <c r="D37" s="174" t="s">
        <v>183</v>
      </c>
      <c r="E37" s="175">
        <v>3027340</v>
      </c>
      <c r="F37" s="175">
        <v>1656700</v>
      </c>
      <c r="G37" s="175">
        <v>0</v>
      </c>
      <c r="H37" s="175">
        <v>1205440</v>
      </c>
      <c r="I37" s="175">
        <v>1205440</v>
      </c>
      <c r="J37" s="175">
        <v>0</v>
      </c>
      <c r="K37" s="175">
        <v>0</v>
      </c>
      <c r="L37" s="175">
        <v>165200</v>
      </c>
    </row>
    <row r="38" ht="19.5" customHeight="1" spans="1:12">
      <c r="A38" s="174" t="s">
        <v>185</v>
      </c>
      <c r="B38" s="174"/>
      <c r="C38" s="174"/>
      <c r="D38" s="174" t="s">
        <v>186</v>
      </c>
      <c r="E38" s="175">
        <v>20000</v>
      </c>
      <c r="F38" s="175">
        <v>20000</v>
      </c>
      <c r="G38" s="175">
        <v>0</v>
      </c>
      <c r="H38" s="175">
        <v>0</v>
      </c>
      <c r="I38" s="175"/>
      <c r="J38" s="175">
        <v>0</v>
      </c>
      <c r="K38" s="175">
        <v>0</v>
      </c>
      <c r="L38" s="175">
        <v>0</v>
      </c>
    </row>
    <row r="39" ht="19.5" customHeight="1" spans="1:12">
      <c r="A39" s="174" t="s">
        <v>187</v>
      </c>
      <c r="B39" s="174"/>
      <c r="C39" s="174"/>
      <c r="D39" s="174" t="s">
        <v>188</v>
      </c>
      <c r="E39" s="175">
        <v>20000</v>
      </c>
      <c r="F39" s="175">
        <v>20000</v>
      </c>
      <c r="G39" s="175">
        <v>0</v>
      </c>
      <c r="H39" s="175">
        <v>0</v>
      </c>
      <c r="I39" s="175"/>
      <c r="J39" s="175">
        <v>0</v>
      </c>
      <c r="K39" s="175">
        <v>0</v>
      </c>
      <c r="L39" s="175">
        <v>0</v>
      </c>
    </row>
    <row r="40" ht="19.5" customHeight="1" spans="1:12">
      <c r="A40" s="174" t="s">
        <v>189</v>
      </c>
      <c r="B40" s="174"/>
      <c r="C40" s="174"/>
      <c r="D40" s="174" t="s">
        <v>190</v>
      </c>
      <c r="E40" s="175">
        <v>20000</v>
      </c>
      <c r="F40" s="175">
        <v>20000</v>
      </c>
      <c r="G40" s="175">
        <v>0</v>
      </c>
      <c r="H40" s="175">
        <v>0</v>
      </c>
      <c r="I40" s="175"/>
      <c r="J40" s="175">
        <v>0</v>
      </c>
      <c r="K40" s="175">
        <v>0</v>
      </c>
      <c r="L40" s="175">
        <v>0</v>
      </c>
    </row>
    <row r="41" ht="19.5" customHeight="1" spans="1:12">
      <c r="A41" s="174" t="s">
        <v>191</v>
      </c>
      <c r="B41" s="174"/>
      <c r="C41" s="174"/>
      <c r="D41" s="174" t="s">
        <v>192</v>
      </c>
      <c r="E41" s="175">
        <v>32440686.54</v>
      </c>
      <c r="F41" s="175">
        <v>32440686.54</v>
      </c>
      <c r="G41" s="175">
        <v>0</v>
      </c>
      <c r="H41" s="175">
        <v>0</v>
      </c>
      <c r="I41" s="175">
        <v>0</v>
      </c>
      <c r="J41" s="175">
        <v>0</v>
      </c>
      <c r="K41" s="175">
        <v>0</v>
      </c>
      <c r="L41" s="175">
        <v>0</v>
      </c>
    </row>
    <row r="42" ht="19.5" customHeight="1" spans="1:12">
      <c r="A42" s="174" t="s">
        <v>193</v>
      </c>
      <c r="B42" s="174"/>
      <c r="C42" s="174"/>
      <c r="D42" s="174" t="s">
        <v>194</v>
      </c>
      <c r="E42" s="175">
        <v>29249832</v>
      </c>
      <c r="F42" s="175">
        <v>29249832</v>
      </c>
      <c r="G42" s="175">
        <v>0</v>
      </c>
      <c r="H42" s="175">
        <v>0</v>
      </c>
      <c r="I42" s="175">
        <v>0</v>
      </c>
      <c r="J42" s="175">
        <v>0</v>
      </c>
      <c r="K42" s="175">
        <v>0</v>
      </c>
      <c r="L42" s="175">
        <v>0</v>
      </c>
    </row>
    <row r="43" ht="19.5" customHeight="1" spans="1:12">
      <c r="A43" s="174" t="s">
        <v>195</v>
      </c>
      <c r="B43" s="174"/>
      <c r="C43" s="174"/>
      <c r="D43" s="174" t="s">
        <v>196</v>
      </c>
      <c r="E43" s="175">
        <v>26007723.86</v>
      </c>
      <c r="F43" s="175">
        <v>26007723.86</v>
      </c>
      <c r="G43" s="175">
        <v>0</v>
      </c>
      <c r="H43" s="175">
        <v>0</v>
      </c>
      <c r="I43" s="175">
        <v>0</v>
      </c>
      <c r="J43" s="175">
        <v>0</v>
      </c>
      <c r="K43" s="175">
        <v>0</v>
      </c>
      <c r="L43" s="175">
        <v>0</v>
      </c>
    </row>
    <row r="44" ht="19.5" customHeight="1" spans="1:12">
      <c r="A44" s="174" t="s">
        <v>197</v>
      </c>
      <c r="B44" s="174"/>
      <c r="C44" s="174"/>
      <c r="D44" s="174" t="s">
        <v>198</v>
      </c>
      <c r="E44" s="175">
        <v>3242108.14</v>
      </c>
      <c r="F44" s="175">
        <v>3242108.14</v>
      </c>
      <c r="G44" s="175">
        <v>0</v>
      </c>
      <c r="H44" s="175">
        <v>0</v>
      </c>
      <c r="I44" s="175">
        <v>0</v>
      </c>
      <c r="J44" s="175">
        <v>0</v>
      </c>
      <c r="K44" s="175">
        <v>0</v>
      </c>
      <c r="L44" s="175">
        <v>0</v>
      </c>
    </row>
    <row r="45" ht="19.5" customHeight="1" spans="1:12">
      <c r="A45" s="174" t="s">
        <v>199</v>
      </c>
      <c r="B45" s="174"/>
      <c r="C45" s="174"/>
      <c r="D45" s="174" t="s">
        <v>200</v>
      </c>
      <c r="E45" s="175">
        <v>207741.04</v>
      </c>
      <c r="F45" s="175">
        <v>207741.04</v>
      </c>
      <c r="G45" s="175">
        <v>0</v>
      </c>
      <c r="H45" s="175">
        <v>0</v>
      </c>
      <c r="I45" s="175"/>
      <c r="J45" s="175">
        <v>0</v>
      </c>
      <c r="K45" s="175">
        <v>0</v>
      </c>
      <c r="L45" s="175">
        <v>0</v>
      </c>
    </row>
    <row r="46" ht="19.5" customHeight="1" spans="1:12">
      <c r="A46" s="174" t="s">
        <v>201</v>
      </c>
      <c r="B46" s="174"/>
      <c r="C46" s="174"/>
      <c r="D46" s="174" t="s">
        <v>202</v>
      </c>
      <c r="E46" s="175">
        <v>207741.04</v>
      </c>
      <c r="F46" s="175">
        <v>207741.04</v>
      </c>
      <c r="G46" s="175">
        <v>0</v>
      </c>
      <c r="H46" s="175">
        <v>0</v>
      </c>
      <c r="I46" s="175"/>
      <c r="J46" s="175">
        <v>0</v>
      </c>
      <c r="K46" s="175">
        <v>0</v>
      </c>
      <c r="L46" s="175">
        <v>0</v>
      </c>
    </row>
    <row r="47" ht="19.5" customHeight="1" spans="1:12">
      <c r="A47" s="174" t="s">
        <v>203</v>
      </c>
      <c r="B47" s="174"/>
      <c r="C47" s="174"/>
      <c r="D47" s="174" t="s">
        <v>204</v>
      </c>
      <c r="E47" s="175">
        <v>2983113.5</v>
      </c>
      <c r="F47" s="175">
        <v>2983113.5</v>
      </c>
      <c r="G47" s="175">
        <v>0</v>
      </c>
      <c r="H47" s="175">
        <v>0</v>
      </c>
      <c r="I47" s="175">
        <v>0</v>
      </c>
      <c r="J47" s="175">
        <v>0</v>
      </c>
      <c r="K47" s="175">
        <v>0</v>
      </c>
      <c r="L47" s="175">
        <v>0</v>
      </c>
    </row>
    <row r="48" ht="19.5" customHeight="1" spans="1:12">
      <c r="A48" s="174" t="s">
        <v>205</v>
      </c>
      <c r="B48" s="174"/>
      <c r="C48" s="174"/>
      <c r="D48" s="174" t="s">
        <v>206</v>
      </c>
      <c r="E48" s="175">
        <v>2983113.5</v>
      </c>
      <c r="F48" s="175">
        <v>2983113.5</v>
      </c>
      <c r="G48" s="175">
        <v>0</v>
      </c>
      <c r="H48" s="175">
        <v>0</v>
      </c>
      <c r="I48" s="175">
        <v>0</v>
      </c>
      <c r="J48" s="175">
        <v>0</v>
      </c>
      <c r="K48" s="175">
        <v>0</v>
      </c>
      <c r="L48" s="175">
        <v>0</v>
      </c>
    </row>
    <row r="49" ht="19.5" customHeight="1" spans="1:12">
      <c r="A49" s="174" t="s">
        <v>207</v>
      </c>
      <c r="B49" s="174"/>
      <c r="C49" s="174"/>
      <c r="D49" s="174" t="s">
        <v>208</v>
      </c>
      <c r="E49" s="175">
        <v>25560167.82</v>
      </c>
      <c r="F49" s="175">
        <v>25560167.82</v>
      </c>
      <c r="G49" s="175">
        <v>0</v>
      </c>
      <c r="H49" s="175">
        <v>0</v>
      </c>
      <c r="I49" s="175">
        <v>0</v>
      </c>
      <c r="J49" s="175">
        <v>0</v>
      </c>
      <c r="K49" s="175">
        <v>0</v>
      </c>
      <c r="L49" s="175">
        <v>0</v>
      </c>
    </row>
    <row r="50" ht="19.5" customHeight="1" spans="1:12">
      <c r="A50" s="174" t="s">
        <v>209</v>
      </c>
      <c r="B50" s="174"/>
      <c r="C50" s="174"/>
      <c r="D50" s="174" t="s">
        <v>210</v>
      </c>
      <c r="E50" s="175">
        <v>25560167.82</v>
      </c>
      <c r="F50" s="175">
        <v>25560167.82</v>
      </c>
      <c r="G50" s="175">
        <v>0</v>
      </c>
      <c r="H50" s="175">
        <v>0</v>
      </c>
      <c r="I50" s="175">
        <v>0</v>
      </c>
      <c r="J50" s="175">
        <v>0</v>
      </c>
      <c r="K50" s="175">
        <v>0</v>
      </c>
      <c r="L50" s="175">
        <v>0</v>
      </c>
    </row>
    <row r="51" ht="19.5" customHeight="1" spans="1:12">
      <c r="A51" s="174" t="s">
        <v>211</v>
      </c>
      <c r="B51" s="174"/>
      <c r="C51" s="174"/>
      <c r="D51" s="174" t="s">
        <v>212</v>
      </c>
      <c r="E51" s="175">
        <v>82754.71</v>
      </c>
      <c r="F51" s="175">
        <v>82754.71</v>
      </c>
      <c r="G51" s="175">
        <v>0</v>
      </c>
      <c r="H51" s="175">
        <v>0</v>
      </c>
      <c r="I51" s="175"/>
      <c r="J51" s="175">
        <v>0</v>
      </c>
      <c r="K51" s="175">
        <v>0</v>
      </c>
      <c r="L51" s="175">
        <v>0</v>
      </c>
    </row>
    <row r="52" ht="19.5" customHeight="1" spans="1:12">
      <c r="A52" s="174" t="s">
        <v>213</v>
      </c>
      <c r="B52" s="174"/>
      <c r="C52" s="174"/>
      <c r="D52" s="174" t="s">
        <v>214</v>
      </c>
      <c r="E52" s="175">
        <v>13053148.21</v>
      </c>
      <c r="F52" s="175">
        <v>13053148.21</v>
      </c>
      <c r="G52" s="175">
        <v>0</v>
      </c>
      <c r="H52" s="175">
        <v>0</v>
      </c>
      <c r="I52" s="175">
        <v>0</v>
      </c>
      <c r="J52" s="175">
        <v>0</v>
      </c>
      <c r="K52" s="175">
        <v>0</v>
      </c>
      <c r="L52" s="175">
        <v>0</v>
      </c>
    </row>
    <row r="53" ht="19.5" customHeight="1" spans="1:12">
      <c r="A53" s="174" t="s">
        <v>215</v>
      </c>
      <c r="B53" s="174"/>
      <c r="C53" s="174"/>
      <c r="D53" s="174" t="s">
        <v>216</v>
      </c>
      <c r="E53" s="175">
        <v>11024400.37</v>
      </c>
      <c r="F53" s="175">
        <v>11024400.37</v>
      </c>
      <c r="G53" s="175">
        <v>0</v>
      </c>
      <c r="H53" s="175">
        <v>0</v>
      </c>
      <c r="I53" s="175">
        <v>0</v>
      </c>
      <c r="J53" s="175">
        <v>0</v>
      </c>
      <c r="K53" s="175">
        <v>0</v>
      </c>
      <c r="L53" s="175">
        <v>0</v>
      </c>
    </row>
    <row r="54" ht="19.5" customHeight="1" spans="1:12">
      <c r="A54" s="174" t="s">
        <v>217</v>
      </c>
      <c r="B54" s="174"/>
      <c r="C54" s="174"/>
      <c r="D54" s="174" t="s">
        <v>218</v>
      </c>
      <c r="E54" s="175">
        <v>1399864.53</v>
      </c>
      <c r="F54" s="175">
        <v>1399864.53</v>
      </c>
      <c r="G54" s="175">
        <v>0</v>
      </c>
      <c r="H54" s="175">
        <v>0</v>
      </c>
      <c r="I54" s="175">
        <v>0</v>
      </c>
      <c r="J54" s="175">
        <v>0</v>
      </c>
      <c r="K54" s="175">
        <v>0</v>
      </c>
      <c r="L54" s="175">
        <v>0</v>
      </c>
    </row>
    <row r="55" ht="19.5" customHeight="1" spans="1:12">
      <c r="A55" s="174" t="s">
        <v>219</v>
      </c>
      <c r="B55" s="174"/>
      <c r="C55" s="174"/>
      <c r="D55" s="174" t="s">
        <v>220</v>
      </c>
      <c r="E55" s="175">
        <v>690801.75</v>
      </c>
      <c r="F55" s="175">
        <v>690801.75</v>
      </c>
      <c r="G55" s="175">
        <v>0</v>
      </c>
      <c r="H55" s="175">
        <v>0</v>
      </c>
      <c r="I55" s="175"/>
      <c r="J55" s="175">
        <v>0</v>
      </c>
      <c r="K55" s="175">
        <v>0</v>
      </c>
      <c r="L55" s="175">
        <v>0</v>
      </c>
    </row>
    <row r="56" ht="19.5" customHeight="1" spans="1:12">
      <c r="A56" s="174" t="s">
        <v>221</v>
      </c>
      <c r="B56" s="174"/>
      <c r="C56" s="174"/>
      <c r="D56" s="174" t="s">
        <v>222</v>
      </c>
      <c r="E56" s="175">
        <v>690801.75</v>
      </c>
      <c r="F56" s="175">
        <v>690801.75</v>
      </c>
      <c r="G56" s="175">
        <v>0</v>
      </c>
      <c r="H56" s="175">
        <v>0</v>
      </c>
      <c r="I56" s="175"/>
      <c r="J56" s="175">
        <v>0</v>
      </c>
      <c r="K56" s="175">
        <v>0</v>
      </c>
      <c r="L56" s="175">
        <v>0</v>
      </c>
    </row>
    <row r="57" ht="19.5" customHeight="1" spans="1:12">
      <c r="A57" s="174" t="s">
        <v>223</v>
      </c>
      <c r="B57" s="174"/>
      <c r="C57" s="174"/>
      <c r="D57" s="174" t="s">
        <v>224</v>
      </c>
      <c r="E57" s="175">
        <v>40000</v>
      </c>
      <c r="F57" s="175">
        <v>40000</v>
      </c>
      <c r="G57" s="175">
        <v>0</v>
      </c>
      <c r="H57" s="175">
        <v>0</v>
      </c>
      <c r="I57" s="175"/>
      <c r="J57" s="175">
        <v>0</v>
      </c>
      <c r="K57" s="175">
        <v>0</v>
      </c>
      <c r="L57" s="175">
        <v>0</v>
      </c>
    </row>
    <row r="58" ht="19.5" customHeight="1" spans="1:12">
      <c r="A58" s="174" t="s">
        <v>225</v>
      </c>
      <c r="B58" s="174"/>
      <c r="C58" s="174"/>
      <c r="D58" s="174" t="s">
        <v>226</v>
      </c>
      <c r="E58" s="175">
        <v>650801.75</v>
      </c>
      <c r="F58" s="175">
        <v>650801.75</v>
      </c>
      <c r="G58" s="175">
        <v>0</v>
      </c>
      <c r="H58" s="175">
        <v>0</v>
      </c>
      <c r="I58" s="175"/>
      <c r="J58" s="175">
        <v>0</v>
      </c>
      <c r="K58" s="175">
        <v>0</v>
      </c>
      <c r="L58" s="175">
        <v>0</v>
      </c>
    </row>
    <row r="59" ht="19.5" customHeight="1" spans="1:12">
      <c r="A59" s="174" t="s">
        <v>227</v>
      </c>
      <c r="B59" s="174"/>
      <c r="C59" s="174"/>
      <c r="D59" s="174" t="s">
        <v>228</v>
      </c>
      <c r="E59" s="175">
        <v>47900</v>
      </c>
      <c r="F59" s="175">
        <v>47900</v>
      </c>
      <c r="G59" s="175">
        <v>0</v>
      </c>
      <c r="H59" s="175">
        <v>0</v>
      </c>
      <c r="I59" s="175"/>
      <c r="J59" s="175">
        <v>0</v>
      </c>
      <c r="K59" s="175">
        <v>0</v>
      </c>
      <c r="L59" s="175">
        <v>0</v>
      </c>
    </row>
    <row r="60" ht="19.5" customHeight="1" spans="1:12">
      <c r="A60" s="174" t="s">
        <v>229</v>
      </c>
      <c r="B60" s="174"/>
      <c r="C60" s="174"/>
      <c r="D60" s="174" t="s">
        <v>230</v>
      </c>
      <c r="E60" s="175">
        <v>30000</v>
      </c>
      <c r="F60" s="175">
        <v>30000</v>
      </c>
      <c r="G60" s="175">
        <v>0</v>
      </c>
      <c r="H60" s="175">
        <v>0</v>
      </c>
      <c r="I60" s="175"/>
      <c r="J60" s="175">
        <v>0</v>
      </c>
      <c r="K60" s="175">
        <v>0</v>
      </c>
      <c r="L60" s="175">
        <v>0</v>
      </c>
    </row>
    <row r="61" ht="19.5" customHeight="1" spans="1:12">
      <c r="A61" s="174" t="s">
        <v>231</v>
      </c>
      <c r="B61" s="174"/>
      <c r="C61" s="174"/>
      <c r="D61" s="174" t="s">
        <v>232</v>
      </c>
      <c r="E61" s="175">
        <v>30000</v>
      </c>
      <c r="F61" s="175">
        <v>30000</v>
      </c>
      <c r="G61" s="175">
        <v>0</v>
      </c>
      <c r="H61" s="175">
        <v>0</v>
      </c>
      <c r="I61" s="175"/>
      <c r="J61" s="175">
        <v>0</v>
      </c>
      <c r="K61" s="175">
        <v>0</v>
      </c>
      <c r="L61" s="175">
        <v>0</v>
      </c>
    </row>
    <row r="62" ht="19.5" customHeight="1" spans="1:12">
      <c r="A62" s="174" t="s">
        <v>233</v>
      </c>
      <c r="B62" s="174"/>
      <c r="C62" s="174"/>
      <c r="D62" s="174" t="s">
        <v>234</v>
      </c>
      <c r="E62" s="175">
        <v>17900</v>
      </c>
      <c r="F62" s="175">
        <v>17900</v>
      </c>
      <c r="G62" s="175">
        <v>0</v>
      </c>
      <c r="H62" s="175">
        <v>0</v>
      </c>
      <c r="I62" s="175"/>
      <c r="J62" s="175">
        <v>0</v>
      </c>
      <c r="K62" s="175">
        <v>0</v>
      </c>
      <c r="L62" s="175">
        <v>0</v>
      </c>
    </row>
    <row r="63" ht="19.5" customHeight="1" spans="1:12">
      <c r="A63" s="174" t="s">
        <v>235</v>
      </c>
      <c r="B63" s="174"/>
      <c r="C63" s="174"/>
      <c r="D63" s="174" t="s">
        <v>236</v>
      </c>
      <c r="E63" s="175">
        <v>10000</v>
      </c>
      <c r="F63" s="175">
        <v>10000</v>
      </c>
      <c r="G63" s="175">
        <v>0</v>
      </c>
      <c r="H63" s="175">
        <v>0</v>
      </c>
      <c r="I63" s="175"/>
      <c r="J63" s="175">
        <v>0</v>
      </c>
      <c r="K63" s="175">
        <v>0</v>
      </c>
      <c r="L63" s="175">
        <v>0</v>
      </c>
    </row>
    <row r="64" ht="19.5" customHeight="1" spans="1:12">
      <c r="A64" s="174" t="s">
        <v>237</v>
      </c>
      <c r="B64" s="174"/>
      <c r="C64" s="174"/>
      <c r="D64" s="174" t="s">
        <v>238</v>
      </c>
      <c r="E64" s="175">
        <v>7900</v>
      </c>
      <c r="F64" s="175">
        <v>7900</v>
      </c>
      <c r="G64" s="175">
        <v>0</v>
      </c>
      <c r="H64" s="175">
        <v>0</v>
      </c>
      <c r="I64" s="175"/>
      <c r="J64" s="175">
        <v>0</v>
      </c>
      <c r="K64" s="175">
        <v>0</v>
      </c>
      <c r="L64" s="175">
        <v>0</v>
      </c>
    </row>
    <row r="65" ht="19.5" customHeight="1" spans="1:12">
      <c r="A65" s="174" t="s">
        <v>239</v>
      </c>
      <c r="B65" s="174"/>
      <c r="C65" s="174"/>
      <c r="D65" s="174" t="s">
        <v>240</v>
      </c>
      <c r="E65" s="175">
        <v>21090925</v>
      </c>
      <c r="F65" s="175">
        <v>21090925</v>
      </c>
      <c r="G65" s="175">
        <v>0</v>
      </c>
      <c r="H65" s="175">
        <v>0</v>
      </c>
      <c r="I65" s="175">
        <v>0</v>
      </c>
      <c r="J65" s="175">
        <v>0</v>
      </c>
      <c r="K65" s="175">
        <v>0</v>
      </c>
      <c r="L65" s="175">
        <v>0</v>
      </c>
    </row>
    <row r="66" ht="19.5" customHeight="1" spans="1:12">
      <c r="A66" s="174" t="s">
        <v>241</v>
      </c>
      <c r="B66" s="174"/>
      <c r="C66" s="174"/>
      <c r="D66" s="174" t="s">
        <v>242</v>
      </c>
      <c r="E66" s="175">
        <v>21090925</v>
      </c>
      <c r="F66" s="175">
        <v>21090925</v>
      </c>
      <c r="G66" s="175">
        <v>0</v>
      </c>
      <c r="H66" s="175">
        <v>0</v>
      </c>
      <c r="I66" s="175">
        <v>0</v>
      </c>
      <c r="J66" s="175">
        <v>0</v>
      </c>
      <c r="K66" s="175">
        <v>0</v>
      </c>
      <c r="L66" s="175">
        <v>0</v>
      </c>
    </row>
    <row r="67" ht="19.5" customHeight="1" spans="1:12">
      <c r="A67" s="174" t="s">
        <v>243</v>
      </c>
      <c r="B67" s="174"/>
      <c r="C67" s="174"/>
      <c r="D67" s="174" t="s">
        <v>244</v>
      </c>
      <c r="E67" s="175">
        <v>21090925</v>
      </c>
      <c r="F67" s="175">
        <v>21090925</v>
      </c>
      <c r="G67" s="175">
        <v>0</v>
      </c>
      <c r="H67" s="175">
        <v>0</v>
      </c>
      <c r="I67" s="175">
        <v>0</v>
      </c>
      <c r="J67" s="175">
        <v>0</v>
      </c>
      <c r="K67" s="175">
        <v>0</v>
      </c>
      <c r="L67" s="175">
        <v>0</v>
      </c>
    </row>
    <row r="68" ht="19.5" customHeight="1" spans="1:12">
      <c r="A68" s="174" t="s">
        <v>245</v>
      </c>
      <c r="B68" s="174"/>
      <c r="C68" s="174"/>
      <c r="D68" s="174" t="s">
        <v>246</v>
      </c>
      <c r="E68" s="175">
        <v>326573</v>
      </c>
      <c r="F68" s="175">
        <v>304710</v>
      </c>
      <c r="G68" s="175">
        <v>0</v>
      </c>
      <c r="H68" s="175">
        <v>0</v>
      </c>
      <c r="I68" s="175">
        <v>0</v>
      </c>
      <c r="J68" s="175">
        <v>0</v>
      </c>
      <c r="K68" s="175">
        <v>0</v>
      </c>
      <c r="L68" s="175">
        <v>21863</v>
      </c>
    </row>
    <row r="69" ht="19.5" customHeight="1" spans="1:12">
      <c r="A69" s="174" t="s">
        <v>247</v>
      </c>
      <c r="B69" s="174"/>
      <c r="C69" s="174"/>
      <c r="D69" s="174" t="s">
        <v>248</v>
      </c>
      <c r="E69" s="175">
        <v>304710</v>
      </c>
      <c r="F69" s="175">
        <v>304710</v>
      </c>
      <c r="G69" s="175">
        <v>0</v>
      </c>
      <c r="H69" s="175">
        <v>0</v>
      </c>
      <c r="I69" s="175">
        <v>0</v>
      </c>
      <c r="J69" s="175">
        <v>0</v>
      </c>
      <c r="K69" s="175">
        <v>0</v>
      </c>
      <c r="L69" s="175">
        <v>0</v>
      </c>
    </row>
    <row r="70" ht="19.5" customHeight="1" spans="1:12">
      <c r="A70" s="174" t="s">
        <v>249</v>
      </c>
      <c r="B70" s="174"/>
      <c r="C70" s="174"/>
      <c r="D70" s="174" t="s">
        <v>250</v>
      </c>
      <c r="E70" s="175">
        <v>244710</v>
      </c>
      <c r="F70" s="175">
        <v>244710</v>
      </c>
      <c r="G70" s="175">
        <v>0</v>
      </c>
      <c r="H70" s="175">
        <v>0</v>
      </c>
      <c r="I70" s="175">
        <v>0</v>
      </c>
      <c r="J70" s="175">
        <v>0</v>
      </c>
      <c r="K70" s="175">
        <v>0</v>
      </c>
      <c r="L70" s="175">
        <v>0</v>
      </c>
    </row>
    <row r="71" ht="19.5" customHeight="1" spans="1:12">
      <c r="A71" s="174" t="s">
        <v>251</v>
      </c>
      <c r="B71" s="174"/>
      <c r="C71" s="174"/>
      <c r="D71" s="174" t="s">
        <v>252</v>
      </c>
      <c r="E71" s="175">
        <v>60000</v>
      </c>
      <c r="F71" s="175">
        <v>60000</v>
      </c>
      <c r="G71" s="175">
        <v>0</v>
      </c>
      <c r="H71" s="175">
        <v>0</v>
      </c>
      <c r="I71" s="175"/>
      <c r="J71" s="175">
        <v>0</v>
      </c>
      <c r="K71" s="175">
        <v>0</v>
      </c>
      <c r="L71" s="175">
        <v>0</v>
      </c>
    </row>
    <row r="72" ht="19.5" customHeight="1" spans="1:12">
      <c r="A72" s="174" t="s">
        <v>253</v>
      </c>
      <c r="B72" s="174"/>
      <c r="C72" s="174"/>
      <c r="D72" s="174" t="s">
        <v>246</v>
      </c>
      <c r="E72" s="175">
        <v>21863</v>
      </c>
      <c r="F72" s="175">
        <v>0</v>
      </c>
      <c r="G72" s="175">
        <v>0</v>
      </c>
      <c r="H72" s="175">
        <v>0</v>
      </c>
      <c r="I72" s="175"/>
      <c r="J72" s="175">
        <v>0</v>
      </c>
      <c r="K72" s="175">
        <v>0</v>
      </c>
      <c r="L72" s="175">
        <v>21863</v>
      </c>
    </row>
    <row r="73" ht="19.5" customHeight="1" spans="1:12">
      <c r="A73" s="174" t="s">
        <v>254</v>
      </c>
      <c r="B73" s="174"/>
      <c r="C73" s="174"/>
      <c r="D73" s="174" t="s">
        <v>246</v>
      </c>
      <c r="E73" s="175">
        <v>21863</v>
      </c>
      <c r="F73" s="175">
        <v>0</v>
      </c>
      <c r="G73" s="175">
        <v>0</v>
      </c>
      <c r="H73" s="175">
        <v>0</v>
      </c>
      <c r="I73" s="175"/>
      <c r="J73" s="175">
        <v>0</v>
      </c>
      <c r="K73" s="175">
        <v>0</v>
      </c>
      <c r="L73" s="175">
        <v>21863</v>
      </c>
    </row>
    <row r="74" ht="19.5" customHeight="1" spans="1:12">
      <c r="A74" s="174" t="s">
        <v>255</v>
      </c>
      <c r="B74" s="174"/>
      <c r="C74" s="174"/>
      <c r="D74" s="174"/>
      <c r="E74" s="174"/>
      <c r="F74" s="174"/>
      <c r="G74" s="174"/>
      <c r="H74" s="174"/>
      <c r="I74" s="174"/>
      <c r="J74" s="174"/>
      <c r="K74" s="174"/>
      <c r="L74" s="174"/>
    </row>
  </sheetData>
  <mergeCells count="8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L7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33"/>
  <sheetViews>
    <sheetView workbookViewId="0">
      <selection activeCell="O6" sqref="O6"/>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734</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5175000</v>
      </c>
      <c r="E7" s="13">
        <v>5175500</v>
      </c>
      <c r="F7" s="13">
        <v>5175500</v>
      </c>
      <c r="G7" s="9">
        <v>10</v>
      </c>
      <c r="H7" s="14">
        <f>F7/D7*100%</f>
        <v>1.00009661835749</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5175000</v>
      </c>
      <c r="E8" s="13">
        <v>5175500</v>
      </c>
      <c r="F8" s="13">
        <v>5175500</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c r="E9" s="13"/>
      <c r="F9" s="13"/>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64" customHeight="1" spans="1:10">
      <c r="A12" s="9"/>
      <c r="B12" s="16" t="s">
        <v>735</v>
      </c>
      <c r="C12" s="17"/>
      <c r="D12" s="17"/>
      <c r="E12" s="18"/>
      <c r="F12" s="19" t="s">
        <v>735</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100</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V33"/>
  <sheetViews>
    <sheetView workbookViewId="0">
      <selection activeCell="H8" sqref="H8"/>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736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280200</v>
      </c>
      <c r="E7" s="13">
        <v>982827</v>
      </c>
      <c r="F7" s="13">
        <v>982827</v>
      </c>
      <c r="G7" s="9">
        <v>10</v>
      </c>
      <c r="H7" s="14">
        <f>F7/D7*100%</f>
        <v>3.50759100642398</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280200</v>
      </c>
      <c r="E8" s="13">
        <v>836627</v>
      </c>
      <c r="F8" s="13">
        <v>836627</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c r="E9" s="13">
        <v>146200</v>
      </c>
      <c r="F9" s="13">
        <v>146200</v>
      </c>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64" customHeight="1" spans="1:10">
      <c r="A12" s="9"/>
      <c r="B12" s="16" t="s">
        <v>737</v>
      </c>
      <c r="C12" s="17"/>
      <c r="D12" s="17"/>
      <c r="E12" s="18"/>
      <c r="F12" s="19" t="s">
        <v>737</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100</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IV33"/>
  <sheetViews>
    <sheetView workbookViewId="0">
      <selection activeCell="O10" sqref="O10"/>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44" customFormat="1" ht="18" customHeight="1" spans="1:256">
      <c r="A4" s="9" t="s">
        <v>693</v>
      </c>
      <c r="B4" s="9"/>
      <c r="C4" s="10" t="s">
        <v>738</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698</v>
      </c>
      <c r="B6" s="9"/>
      <c r="C6" s="9"/>
      <c r="D6" s="9" t="s">
        <v>699</v>
      </c>
      <c r="E6" s="9" t="s">
        <v>540</v>
      </c>
      <c r="F6" s="9" t="s">
        <v>700</v>
      </c>
      <c r="G6" s="9" t="s">
        <v>701</v>
      </c>
      <c r="H6" s="9" t="s">
        <v>702</v>
      </c>
      <c r="I6" s="9" t="s">
        <v>703</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704</v>
      </c>
      <c r="D7" s="13">
        <v>720909.05</v>
      </c>
      <c r="E7" s="13">
        <v>367358.09</v>
      </c>
      <c r="F7" s="13">
        <v>367358.09</v>
      </c>
      <c r="G7" s="9">
        <v>10</v>
      </c>
      <c r="H7" s="14">
        <f>F7/D7*100%</f>
        <v>0.509576194112142</v>
      </c>
      <c r="I7" s="15">
        <v>5</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705</v>
      </c>
      <c r="D8" s="13">
        <v>607000</v>
      </c>
      <c r="E8" s="13">
        <v>304710</v>
      </c>
      <c r="F8" s="13">
        <v>304710</v>
      </c>
      <c r="G8" s="9" t="s">
        <v>544</v>
      </c>
      <c r="H8" s="13"/>
      <c r="I8" s="15" t="s">
        <v>544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706</v>
      </c>
      <c r="D9" s="13">
        <v>113909.05</v>
      </c>
      <c r="E9" s="13">
        <v>62648.09</v>
      </c>
      <c r="F9" s="13">
        <v>62648.09</v>
      </c>
      <c r="G9" s="9" t="s">
        <v>544</v>
      </c>
      <c r="H9" s="13"/>
      <c r="I9" s="15" t="s">
        <v>544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707</v>
      </c>
      <c r="D10" s="15" t="s">
        <v>544</v>
      </c>
      <c r="E10" s="15" t="s">
        <v>544</v>
      </c>
      <c r="F10" s="15" t="s">
        <v>544</v>
      </c>
      <c r="G10" s="9" t="s">
        <v>544</v>
      </c>
      <c r="H10" s="13"/>
      <c r="I10" s="15" t="s">
        <v>544</v>
      </c>
      <c r="J10" s="15"/>
    </row>
    <row r="11" s="1" customFormat="1" ht="18" customHeight="1" spans="1:10">
      <c r="A11" s="9" t="s">
        <v>708</v>
      </c>
      <c r="B11" s="9" t="s">
        <v>709</v>
      </c>
      <c r="C11" s="9"/>
      <c r="D11" s="9"/>
      <c r="E11" s="9"/>
      <c r="F11" s="15" t="s">
        <v>636</v>
      </c>
      <c r="G11" s="15"/>
      <c r="H11" s="15"/>
      <c r="I11" s="15"/>
      <c r="J11" s="15"/>
    </row>
    <row r="12" s="1" customFormat="1" ht="64" customHeight="1" spans="1:10">
      <c r="A12" s="9"/>
      <c r="B12" s="16" t="s">
        <v>739</v>
      </c>
      <c r="C12" s="17"/>
      <c r="D12" s="17"/>
      <c r="E12" s="18"/>
      <c r="F12" s="19" t="s">
        <v>739</v>
      </c>
      <c r="G12" s="19"/>
      <c r="H12" s="19"/>
      <c r="I12" s="19"/>
      <c r="J12" s="19"/>
    </row>
    <row r="13" s="1" customFormat="1" ht="36" customHeight="1" spans="1:10">
      <c r="A13" s="20" t="s">
        <v>711</v>
      </c>
      <c r="B13" s="21"/>
      <c r="C13" s="22"/>
      <c r="D13" s="20" t="s">
        <v>712</v>
      </c>
      <c r="E13" s="21"/>
      <c r="F13" s="22"/>
      <c r="G13" s="23" t="s">
        <v>663</v>
      </c>
      <c r="H13" s="23" t="s">
        <v>701</v>
      </c>
      <c r="I13" s="23" t="s">
        <v>703</v>
      </c>
      <c r="J13" s="23" t="s">
        <v>664</v>
      </c>
    </row>
    <row r="14" s="1" customFormat="1" ht="36" customHeight="1" spans="1:10">
      <c r="A14" s="24" t="s">
        <v>657</v>
      </c>
      <c r="B14" s="9" t="s">
        <v>658</v>
      </c>
      <c r="C14" s="9" t="s">
        <v>659</v>
      </c>
      <c r="D14" s="9" t="s">
        <v>660</v>
      </c>
      <c r="E14" s="9" t="s">
        <v>661</v>
      </c>
      <c r="F14" s="25" t="s">
        <v>662</v>
      </c>
      <c r="G14" s="26"/>
      <c r="H14" s="26"/>
      <c r="I14" s="26"/>
      <c r="J14" s="26"/>
    </row>
    <row r="15" s="1" customFormat="1" ht="18" customHeight="1" spans="1:10">
      <c r="A15" s="27" t="s">
        <v>665</v>
      </c>
      <c r="B15" s="28" t="s">
        <v>666</v>
      </c>
      <c r="C15" s="29"/>
      <c r="D15" s="185" t="s">
        <v>667</v>
      </c>
      <c r="E15" s="9"/>
      <c r="F15" s="25"/>
      <c r="G15" s="26"/>
      <c r="H15" s="26"/>
      <c r="I15" s="26"/>
      <c r="J15" s="26"/>
    </row>
    <row r="16" s="1" customFormat="1" ht="18" customHeight="1" spans="1:10">
      <c r="A16" s="27"/>
      <c r="B16" s="28" t="s">
        <v>668</v>
      </c>
      <c r="C16" s="29"/>
      <c r="D16" s="30"/>
      <c r="E16" s="9"/>
      <c r="F16" s="25"/>
      <c r="G16" s="26"/>
      <c r="H16" s="26"/>
      <c r="I16" s="26"/>
      <c r="J16" s="26"/>
    </row>
    <row r="17" s="1" customFormat="1" ht="18" customHeight="1" spans="1:10">
      <c r="A17" s="27"/>
      <c r="B17" s="28" t="s">
        <v>669</v>
      </c>
      <c r="C17" s="29" t="s">
        <v>670</v>
      </c>
      <c r="D17" s="30"/>
      <c r="E17" s="9">
        <v>100</v>
      </c>
      <c r="F17" s="25" t="s">
        <v>671</v>
      </c>
      <c r="G17" s="26">
        <v>100</v>
      </c>
      <c r="H17" s="26">
        <v>30</v>
      </c>
      <c r="I17" s="26">
        <v>30</v>
      </c>
      <c r="J17" s="26"/>
    </row>
    <row r="18" s="1" customFormat="1" ht="18" customHeight="1" spans="1:10">
      <c r="A18" s="27"/>
      <c r="B18" s="27" t="s">
        <v>672</v>
      </c>
      <c r="C18" s="29" t="s">
        <v>713</v>
      </c>
      <c r="D18" s="30"/>
      <c r="E18" s="9">
        <v>100</v>
      </c>
      <c r="F18" s="25" t="s">
        <v>671</v>
      </c>
      <c r="G18" s="26">
        <v>100</v>
      </c>
      <c r="H18" s="26">
        <v>30</v>
      </c>
      <c r="I18" s="26">
        <v>30</v>
      </c>
      <c r="J18" s="26"/>
    </row>
    <row r="19" s="1" customFormat="1" ht="30" customHeight="1" spans="1:10">
      <c r="A19" s="27" t="s">
        <v>675</v>
      </c>
      <c r="B19" s="27" t="s">
        <v>676</v>
      </c>
      <c r="C19" s="29"/>
      <c r="D19" s="30"/>
      <c r="E19" s="9"/>
      <c r="F19" s="25"/>
      <c r="G19" s="26"/>
      <c r="H19" s="26"/>
      <c r="I19" s="26"/>
      <c r="J19" s="26"/>
    </row>
    <row r="20" s="1" customFormat="1" ht="30" customHeight="1" spans="1:10">
      <c r="A20" s="27"/>
      <c r="B20" s="27" t="s">
        <v>677</v>
      </c>
      <c r="C20" s="29" t="s">
        <v>714</v>
      </c>
      <c r="D20" s="30"/>
      <c r="E20" s="9"/>
      <c r="F20" s="25" t="s">
        <v>680</v>
      </c>
      <c r="G20" s="26" t="s">
        <v>715</v>
      </c>
      <c r="H20" s="26">
        <v>20</v>
      </c>
      <c r="I20" s="26">
        <v>20</v>
      </c>
      <c r="J20" s="26"/>
    </row>
    <row r="21" s="1" customFormat="1" ht="30" customHeight="1" spans="1:10">
      <c r="A21" s="27"/>
      <c r="B21" s="27" t="s">
        <v>681</v>
      </c>
      <c r="C21" s="29"/>
      <c r="D21" s="30"/>
      <c r="E21" s="9"/>
      <c r="F21" s="25"/>
      <c r="G21" s="26"/>
      <c r="H21" s="26"/>
      <c r="I21" s="26"/>
      <c r="J21" s="26"/>
    </row>
    <row r="22" s="1" customFormat="1" ht="30" customHeight="1" spans="1:10">
      <c r="A22" s="27"/>
      <c r="B22" s="31" t="s">
        <v>682</v>
      </c>
      <c r="C22" s="29"/>
      <c r="D22" s="30"/>
      <c r="E22" s="9"/>
      <c r="F22" s="25"/>
      <c r="G22" s="26"/>
      <c r="H22" s="26"/>
      <c r="I22" s="26"/>
      <c r="J22" s="26"/>
    </row>
    <row r="23" s="1" customFormat="1" ht="30" customHeight="1" spans="1:10">
      <c r="A23" s="32" t="s">
        <v>683</v>
      </c>
      <c r="B23" s="33" t="s">
        <v>684</v>
      </c>
      <c r="C23" s="29" t="s">
        <v>716</v>
      </c>
      <c r="D23" s="30"/>
      <c r="E23" s="10" t="s">
        <v>717</v>
      </c>
      <c r="F23" s="10" t="s">
        <v>671</v>
      </c>
      <c r="G23" s="10" t="s">
        <v>717</v>
      </c>
      <c r="H23" s="34">
        <v>10</v>
      </c>
      <c r="I23" s="34">
        <v>10</v>
      </c>
      <c r="J23" s="41" t="s">
        <v>718</v>
      </c>
    </row>
    <row r="24" s="1" customFormat="1" ht="54" customHeight="1" spans="1:10">
      <c r="A24" s="35" t="s">
        <v>719</v>
      </c>
      <c r="B24" s="35"/>
      <c r="C24" s="35"/>
      <c r="D24" s="36"/>
      <c r="E24" s="36"/>
      <c r="F24" s="36"/>
      <c r="G24" s="36"/>
      <c r="H24" s="36"/>
      <c r="I24" s="36"/>
      <c r="J24" s="36"/>
    </row>
    <row r="25" s="1" customFormat="1" ht="25.5" customHeight="1" spans="1:10">
      <c r="A25" s="35" t="s">
        <v>720</v>
      </c>
      <c r="B25" s="35"/>
      <c r="C25" s="35"/>
      <c r="D25" s="35"/>
      <c r="E25" s="35"/>
      <c r="F25" s="35"/>
      <c r="G25" s="35"/>
      <c r="H25" s="35">
        <v>100</v>
      </c>
      <c r="I25" s="35">
        <f>I23+I20+I18+I17+I7</f>
        <v>95</v>
      </c>
      <c r="J25" s="42" t="s">
        <v>721</v>
      </c>
    </row>
    <row r="26" s="1" customFormat="1" ht="17.1" customHeight="1" spans="1:10">
      <c r="A26" s="45"/>
      <c r="B26" s="45"/>
      <c r="C26" s="45"/>
      <c r="D26" s="45"/>
      <c r="E26" s="45"/>
      <c r="F26" s="45"/>
      <c r="G26" s="45"/>
      <c r="H26" s="45"/>
      <c r="I26" s="45"/>
      <c r="J26" s="47"/>
    </row>
    <row r="27" s="1" customFormat="1" ht="29.1" customHeight="1" spans="1:10">
      <c r="A27" s="46" t="s">
        <v>687</v>
      </c>
      <c r="B27" s="45"/>
      <c r="C27" s="45"/>
      <c r="D27" s="45"/>
      <c r="E27" s="45"/>
      <c r="F27" s="45"/>
      <c r="G27" s="45"/>
      <c r="H27" s="45"/>
      <c r="I27" s="45"/>
      <c r="J27" s="47"/>
    </row>
    <row r="28" s="1" customFormat="1" ht="27" customHeight="1" spans="1:10">
      <c r="A28" s="46" t="s">
        <v>688</v>
      </c>
      <c r="B28" s="46"/>
      <c r="C28" s="46"/>
      <c r="D28" s="46"/>
      <c r="E28" s="46"/>
      <c r="F28" s="46"/>
      <c r="G28" s="46"/>
      <c r="H28" s="46"/>
      <c r="I28" s="46"/>
      <c r="J28" s="46"/>
    </row>
    <row r="29" s="1" customFormat="1" ht="18.95" customHeight="1" spans="1:10">
      <c r="A29" s="46" t="s">
        <v>689</v>
      </c>
      <c r="B29" s="46"/>
      <c r="C29" s="46"/>
      <c r="D29" s="46"/>
      <c r="E29" s="46"/>
      <c r="F29" s="46"/>
      <c r="G29" s="46"/>
      <c r="H29" s="46"/>
      <c r="I29" s="46"/>
      <c r="J29" s="46"/>
    </row>
    <row r="30" s="1" customFormat="1" ht="18" customHeight="1" spans="1:10">
      <c r="A30" s="46" t="s">
        <v>722</v>
      </c>
      <c r="B30" s="46"/>
      <c r="C30" s="46"/>
      <c r="D30" s="46"/>
      <c r="E30" s="46"/>
      <c r="F30" s="46"/>
      <c r="G30" s="46"/>
      <c r="H30" s="46"/>
      <c r="I30" s="46"/>
      <c r="J30" s="46"/>
    </row>
    <row r="31" s="1" customFormat="1" ht="18" customHeight="1" spans="1:10">
      <c r="A31" s="46" t="s">
        <v>723</v>
      </c>
      <c r="B31" s="46"/>
      <c r="C31" s="46"/>
      <c r="D31" s="46"/>
      <c r="E31" s="46"/>
      <c r="F31" s="46"/>
      <c r="G31" s="46"/>
      <c r="H31" s="46"/>
      <c r="I31" s="46"/>
      <c r="J31" s="46"/>
    </row>
    <row r="32" s="1" customFormat="1" ht="18" customHeight="1" spans="1:10">
      <c r="A32" s="46" t="s">
        <v>724</v>
      </c>
      <c r="B32" s="46"/>
      <c r="C32" s="46"/>
      <c r="D32" s="46"/>
      <c r="E32" s="46"/>
      <c r="F32" s="46"/>
      <c r="G32" s="46"/>
      <c r="H32" s="46"/>
      <c r="I32" s="46"/>
      <c r="J32" s="46"/>
    </row>
    <row r="33" s="1" customFormat="1" ht="24" customHeight="1" spans="1:10">
      <c r="A33" s="46" t="s">
        <v>725</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IV33"/>
  <sheetViews>
    <sheetView workbookViewId="0">
      <selection activeCell="L9" sqref="L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691</v>
      </c>
    </row>
    <row r="2" s="1" customFormat="1" ht="26.1" customHeight="1" spans="1:10">
      <c r="A2" s="7" t="s">
        <v>692</v>
      </c>
      <c r="B2" s="7"/>
      <c r="C2" s="7"/>
      <c r="D2" s="7"/>
      <c r="E2" s="7"/>
      <c r="F2" s="7"/>
      <c r="G2" s="7"/>
      <c r="H2" s="7"/>
      <c r="I2" s="7"/>
      <c r="J2" s="7"/>
    </row>
    <row r="3" s="2" customFormat="1" ht="12.95" customHeight="1" spans="1:10">
      <c r="A3" s="8"/>
      <c r="B3" s="8"/>
      <c r="C3" s="8"/>
      <c r="D3" s="8"/>
      <c r="E3" s="8"/>
      <c r="F3" s="8"/>
      <c r="G3" s="8"/>
      <c r="H3" s="8"/>
      <c r="I3" s="8"/>
      <c r="J3" s="39"/>
    </row>
    <row r="4" s="3" customFormat="1" ht="18" customHeight="1" spans="1:256">
      <c r="A4" s="9" t="s">
        <v>693</v>
      </c>
      <c r="B4" s="9"/>
      <c r="C4" s="10" t="s">
        <v>740</v>
      </c>
      <c r="D4" s="10"/>
      <c r="E4" s="10"/>
      <c r="F4" s="10"/>
      <c r="G4" s="10"/>
      <c r="H4" s="10"/>
      <c r="I4" s="10"/>
      <c r="J4" s="10"/>
      <c r="K4" s="6"/>
      <c r="L4" s="40"/>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4" customFormat="1" ht="18" customHeight="1" spans="1:256">
      <c r="A5" s="9" t="s">
        <v>695</v>
      </c>
      <c r="B5" s="9"/>
      <c r="C5" s="11" t="s">
        <v>626</v>
      </c>
      <c r="D5" s="11"/>
      <c r="E5" s="11"/>
      <c r="F5" s="9" t="s">
        <v>696</v>
      </c>
      <c r="G5" s="10" t="s">
        <v>697</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56.1" customHeight="1" spans="1:256">
      <c r="A6" s="9" t="s">
        <v>698</v>
      </c>
      <c r="B6" s="9"/>
      <c r="C6" s="9"/>
      <c r="D6" s="9" t="s">
        <v>699</v>
      </c>
      <c r="E6" s="9" t="s">
        <v>540</v>
      </c>
      <c r="F6" s="9" t="s">
        <v>700</v>
      </c>
      <c r="G6" s="9" t="s">
        <v>701</v>
      </c>
      <c r="H6" s="9" t="s">
        <v>702</v>
      </c>
      <c r="I6" s="9" t="s">
        <v>703</v>
      </c>
      <c r="J6" s="9"/>
      <c r="K6" s="6"/>
      <c r="L6" s="40"/>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9"/>
      <c r="B7" s="9"/>
      <c r="C7" s="12" t="s">
        <v>704</v>
      </c>
      <c r="D7" s="13">
        <v>1660000</v>
      </c>
      <c r="E7" s="13">
        <v>1600000</v>
      </c>
      <c r="F7" s="13">
        <v>1600000</v>
      </c>
      <c r="G7" s="9">
        <v>10</v>
      </c>
      <c r="H7" s="14">
        <f>F7/D7*100%</f>
        <v>0.963855421686747</v>
      </c>
      <c r="I7" s="15">
        <v>10</v>
      </c>
      <c r="J7" s="15"/>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9"/>
      <c r="B8" s="9"/>
      <c r="C8" s="12" t="s">
        <v>705</v>
      </c>
      <c r="D8" s="13">
        <v>1660000</v>
      </c>
      <c r="E8" s="13">
        <v>1600000</v>
      </c>
      <c r="F8" s="13">
        <v>1600000</v>
      </c>
      <c r="G8" s="9" t="s">
        <v>544</v>
      </c>
      <c r="H8" s="13"/>
      <c r="I8" s="15" t="s">
        <v>544</v>
      </c>
      <c r="J8" s="15"/>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9"/>
      <c r="B9" s="9"/>
      <c r="C9" s="12" t="s">
        <v>706</v>
      </c>
      <c r="D9" s="13"/>
      <c r="E9" s="13"/>
      <c r="F9" s="13"/>
      <c r="G9" s="9" t="s">
        <v>544</v>
      </c>
      <c r="H9" s="13"/>
      <c r="I9" s="15" t="s">
        <v>544</v>
      </c>
      <c r="J9" s="15"/>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9"/>
      <c r="B10" s="9"/>
      <c r="C10" s="12" t="s">
        <v>707</v>
      </c>
      <c r="D10" s="15" t="s">
        <v>544</v>
      </c>
      <c r="E10" s="15" t="s">
        <v>544</v>
      </c>
      <c r="F10" s="15" t="s">
        <v>544</v>
      </c>
      <c r="G10" s="9" t="s">
        <v>544</v>
      </c>
      <c r="H10" s="13"/>
      <c r="I10" s="15" t="s">
        <v>544</v>
      </c>
      <c r="J10" s="15"/>
    </row>
    <row r="11" s="6" customFormat="1" ht="18" customHeight="1" spans="1:10">
      <c r="A11" s="9" t="s">
        <v>708</v>
      </c>
      <c r="B11" s="9" t="s">
        <v>709</v>
      </c>
      <c r="C11" s="9"/>
      <c r="D11" s="9"/>
      <c r="E11" s="9"/>
      <c r="F11" s="15" t="s">
        <v>636</v>
      </c>
      <c r="G11" s="15"/>
      <c r="H11" s="15"/>
      <c r="I11" s="15"/>
      <c r="J11" s="15"/>
    </row>
    <row r="12" s="6" customFormat="1" ht="45.9" customHeight="1" spans="1:10">
      <c r="A12" s="9"/>
      <c r="B12" s="16" t="s">
        <v>741</v>
      </c>
      <c r="C12" s="17"/>
      <c r="D12" s="17"/>
      <c r="E12" s="18"/>
      <c r="F12" s="19" t="s">
        <v>741</v>
      </c>
      <c r="G12" s="19"/>
      <c r="H12" s="19"/>
      <c r="I12" s="19"/>
      <c r="J12" s="19"/>
    </row>
    <row r="13" s="6" customFormat="1" ht="36" customHeight="1" spans="1:10">
      <c r="A13" s="20" t="s">
        <v>711</v>
      </c>
      <c r="B13" s="21"/>
      <c r="C13" s="22"/>
      <c r="D13" s="20" t="s">
        <v>712</v>
      </c>
      <c r="E13" s="21"/>
      <c r="F13" s="22"/>
      <c r="G13" s="23" t="s">
        <v>663</v>
      </c>
      <c r="H13" s="23" t="s">
        <v>701</v>
      </c>
      <c r="I13" s="23" t="s">
        <v>703</v>
      </c>
      <c r="J13" s="23" t="s">
        <v>664</v>
      </c>
    </row>
    <row r="14" s="6" customFormat="1" ht="36" customHeight="1" spans="1:10">
      <c r="A14" s="24" t="s">
        <v>657</v>
      </c>
      <c r="B14" s="9" t="s">
        <v>658</v>
      </c>
      <c r="C14" s="9" t="s">
        <v>659</v>
      </c>
      <c r="D14" s="9" t="s">
        <v>660</v>
      </c>
      <c r="E14" s="9" t="s">
        <v>661</v>
      </c>
      <c r="F14" s="25" t="s">
        <v>662</v>
      </c>
      <c r="G14" s="26"/>
      <c r="H14" s="26"/>
      <c r="I14" s="26"/>
      <c r="J14" s="26"/>
    </row>
    <row r="15" s="6" customFormat="1" ht="18" customHeight="1" spans="1:10">
      <c r="A15" s="27" t="s">
        <v>665</v>
      </c>
      <c r="B15" s="28" t="s">
        <v>666</v>
      </c>
      <c r="C15" s="29"/>
      <c r="D15" s="185" t="s">
        <v>667</v>
      </c>
      <c r="E15" s="9"/>
      <c r="F15" s="25"/>
      <c r="G15" s="26"/>
      <c r="H15" s="26"/>
      <c r="I15" s="26"/>
      <c r="J15" s="26"/>
    </row>
    <row r="16" s="6" customFormat="1" ht="18" customHeight="1" spans="1:10">
      <c r="A16" s="27"/>
      <c r="B16" s="28" t="s">
        <v>668</v>
      </c>
      <c r="C16" s="29"/>
      <c r="D16" s="30"/>
      <c r="E16" s="9"/>
      <c r="F16" s="25"/>
      <c r="G16" s="26"/>
      <c r="H16" s="26"/>
      <c r="I16" s="26"/>
      <c r="J16" s="26"/>
    </row>
    <row r="17" s="6" customFormat="1" ht="18" customHeight="1" spans="1:10">
      <c r="A17" s="27"/>
      <c r="B17" s="28" t="s">
        <v>669</v>
      </c>
      <c r="C17" s="29" t="s">
        <v>670</v>
      </c>
      <c r="D17" s="30"/>
      <c r="E17" s="9">
        <v>100</v>
      </c>
      <c r="F17" s="25" t="s">
        <v>671</v>
      </c>
      <c r="G17" s="26">
        <v>100</v>
      </c>
      <c r="H17" s="26">
        <v>30</v>
      </c>
      <c r="I17" s="26">
        <v>30</v>
      </c>
      <c r="J17" s="26"/>
    </row>
    <row r="18" s="6" customFormat="1" ht="18" customHeight="1" spans="1:10">
      <c r="A18" s="27"/>
      <c r="B18" s="27" t="s">
        <v>672</v>
      </c>
      <c r="C18" s="29" t="s">
        <v>713</v>
      </c>
      <c r="D18" s="30"/>
      <c r="E18" s="9">
        <v>100</v>
      </c>
      <c r="F18" s="25" t="s">
        <v>671</v>
      </c>
      <c r="G18" s="26">
        <v>100</v>
      </c>
      <c r="H18" s="26">
        <v>30</v>
      </c>
      <c r="I18" s="26">
        <v>30</v>
      </c>
      <c r="J18" s="26"/>
    </row>
    <row r="19" s="6" customFormat="1" ht="30" customHeight="1" spans="1:10">
      <c r="A19" s="27" t="s">
        <v>675</v>
      </c>
      <c r="B19" s="27" t="s">
        <v>676</v>
      </c>
      <c r="C19" s="29"/>
      <c r="D19" s="30"/>
      <c r="E19" s="9"/>
      <c r="F19" s="25"/>
      <c r="G19" s="26"/>
      <c r="H19" s="26"/>
      <c r="I19" s="26"/>
      <c r="J19" s="26"/>
    </row>
    <row r="20" s="6" customFormat="1" ht="30" customHeight="1" spans="1:10">
      <c r="A20" s="27"/>
      <c r="B20" s="27" t="s">
        <v>677</v>
      </c>
      <c r="C20" s="29" t="s">
        <v>714</v>
      </c>
      <c r="D20" s="30"/>
      <c r="E20" s="9"/>
      <c r="F20" s="25" t="s">
        <v>680</v>
      </c>
      <c r="G20" s="26" t="s">
        <v>715</v>
      </c>
      <c r="H20" s="26">
        <v>20</v>
      </c>
      <c r="I20" s="26">
        <v>20</v>
      </c>
      <c r="J20" s="26"/>
    </row>
    <row r="21" s="6" customFormat="1" ht="30" customHeight="1" spans="1:10">
      <c r="A21" s="27"/>
      <c r="B21" s="27" t="s">
        <v>681</v>
      </c>
      <c r="C21" s="29"/>
      <c r="D21" s="30"/>
      <c r="E21" s="9"/>
      <c r="F21" s="25"/>
      <c r="G21" s="26"/>
      <c r="H21" s="26"/>
      <c r="I21" s="26"/>
      <c r="J21" s="26"/>
    </row>
    <row r="22" s="6" customFormat="1" ht="30" customHeight="1" spans="1:10">
      <c r="A22" s="27"/>
      <c r="B22" s="31" t="s">
        <v>682</v>
      </c>
      <c r="C22" s="29"/>
      <c r="D22" s="30"/>
      <c r="E22" s="9"/>
      <c r="F22" s="25"/>
      <c r="G22" s="26"/>
      <c r="H22" s="26"/>
      <c r="I22" s="26"/>
      <c r="J22" s="26"/>
    </row>
    <row r="23" s="6" customFormat="1" ht="30" customHeight="1" spans="1:10">
      <c r="A23" s="32" t="s">
        <v>683</v>
      </c>
      <c r="B23" s="33" t="s">
        <v>684</v>
      </c>
      <c r="C23" s="29" t="s">
        <v>716</v>
      </c>
      <c r="D23" s="30"/>
      <c r="E23" s="10" t="s">
        <v>717</v>
      </c>
      <c r="F23" s="10" t="s">
        <v>671</v>
      </c>
      <c r="G23" s="10" t="s">
        <v>717</v>
      </c>
      <c r="H23" s="34">
        <v>10</v>
      </c>
      <c r="I23" s="34">
        <v>10</v>
      </c>
      <c r="J23" s="41" t="s">
        <v>718</v>
      </c>
    </row>
    <row r="24" s="6" customFormat="1" ht="54" customHeight="1" spans="1:10">
      <c r="A24" s="35" t="s">
        <v>719</v>
      </c>
      <c r="B24" s="35"/>
      <c r="C24" s="35"/>
      <c r="D24" s="36"/>
      <c r="E24" s="36"/>
      <c r="F24" s="36"/>
      <c r="G24" s="36"/>
      <c r="H24" s="36"/>
      <c r="I24" s="36"/>
      <c r="J24" s="36"/>
    </row>
    <row r="25" s="6" customFormat="1" ht="25.5" customHeight="1" spans="1:10">
      <c r="A25" s="35" t="s">
        <v>720</v>
      </c>
      <c r="B25" s="35"/>
      <c r="C25" s="35"/>
      <c r="D25" s="35"/>
      <c r="E25" s="35"/>
      <c r="F25" s="35"/>
      <c r="G25" s="35"/>
      <c r="H25" s="35">
        <v>100</v>
      </c>
      <c r="I25" s="35">
        <v>100</v>
      </c>
      <c r="J25" s="42" t="s">
        <v>721</v>
      </c>
    </row>
    <row r="26" s="1" customFormat="1" ht="17.1" customHeight="1" spans="1:10">
      <c r="A26" s="37"/>
      <c r="B26" s="37"/>
      <c r="C26" s="37"/>
      <c r="D26" s="37"/>
      <c r="E26" s="37"/>
      <c r="F26" s="37"/>
      <c r="G26" s="37"/>
      <c r="H26" s="37"/>
      <c r="I26" s="37"/>
      <c r="J26" s="43"/>
    </row>
    <row r="27" s="1" customFormat="1" ht="29.1" customHeight="1" spans="1:10">
      <c r="A27" s="38" t="s">
        <v>687</v>
      </c>
      <c r="B27" s="37"/>
      <c r="C27" s="37"/>
      <c r="D27" s="37"/>
      <c r="E27" s="37"/>
      <c r="F27" s="37"/>
      <c r="G27" s="37"/>
      <c r="H27" s="37"/>
      <c r="I27" s="37"/>
      <c r="J27" s="43"/>
    </row>
    <row r="28" s="1" customFormat="1" ht="27" customHeight="1" spans="1:10">
      <c r="A28" s="38" t="s">
        <v>688</v>
      </c>
      <c r="B28" s="38"/>
      <c r="C28" s="38"/>
      <c r="D28" s="38"/>
      <c r="E28" s="38"/>
      <c r="F28" s="38"/>
      <c r="G28" s="38"/>
      <c r="H28" s="38"/>
      <c r="I28" s="38"/>
      <c r="J28" s="38"/>
    </row>
    <row r="29" s="1" customFormat="1" ht="18.95" customHeight="1" spans="1:10">
      <c r="A29" s="38" t="s">
        <v>689</v>
      </c>
      <c r="B29" s="38"/>
      <c r="C29" s="38"/>
      <c r="D29" s="38"/>
      <c r="E29" s="38"/>
      <c r="F29" s="38"/>
      <c r="G29" s="38"/>
      <c r="H29" s="38"/>
      <c r="I29" s="38"/>
      <c r="J29" s="38"/>
    </row>
    <row r="30" s="1" customFormat="1" ht="18" customHeight="1" spans="1:10">
      <c r="A30" s="38" t="s">
        <v>722</v>
      </c>
      <c r="B30" s="38"/>
      <c r="C30" s="38"/>
      <c r="D30" s="38"/>
      <c r="E30" s="38"/>
      <c r="F30" s="38"/>
      <c r="G30" s="38"/>
      <c r="H30" s="38"/>
      <c r="I30" s="38"/>
      <c r="J30" s="38"/>
    </row>
    <row r="31" s="1" customFormat="1" ht="18" customHeight="1" spans="1:10">
      <c r="A31" s="38" t="s">
        <v>723</v>
      </c>
      <c r="B31" s="38"/>
      <c r="C31" s="38"/>
      <c r="D31" s="38"/>
      <c r="E31" s="38"/>
      <c r="F31" s="38"/>
      <c r="G31" s="38"/>
      <c r="H31" s="38"/>
      <c r="I31" s="38"/>
      <c r="J31" s="38"/>
    </row>
    <row r="32" s="1" customFormat="1" ht="18" customHeight="1" spans="1:10">
      <c r="A32" s="38" t="s">
        <v>724</v>
      </c>
      <c r="B32" s="38"/>
      <c r="C32" s="38"/>
      <c r="D32" s="38"/>
      <c r="E32" s="38"/>
      <c r="F32" s="38"/>
      <c r="G32" s="38"/>
      <c r="H32" s="38"/>
      <c r="I32" s="38"/>
      <c r="J32" s="38"/>
    </row>
    <row r="33" s="1" customFormat="1" ht="24" customHeight="1" spans="1:10">
      <c r="A33" s="38" t="s">
        <v>725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75"/>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80" t="s">
        <v>256</v>
      </c>
    </row>
    <row r="2" spans="10:10">
      <c r="J2" s="181" t="s">
        <v>257</v>
      </c>
    </row>
    <row r="3" spans="1:10">
      <c r="A3" s="181" t="s">
        <v>2</v>
      </c>
      <c r="J3" s="181" t="s">
        <v>3</v>
      </c>
    </row>
    <row r="4" ht="19.5" customHeight="1" spans="1:10">
      <c r="A4" s="173" t="s">
        <v>6</v>
      </c>
      <c r="B4" s="173"/>
      <c r="C4" s="173"/>
      <c r="D4" s="173"/>
      <c r="E4" s="177" t="s">
        <v>99</v>
      </c>
      <c r="F4" s="177" t="s">
        <v>258</v>
      </c>
      <c r="G4" s="177" t="s">
        <v>259</v>
      </c>
      <c r="H4" s="177" t="s">
        <v>260</v>
      </c>
      <c r="I4" s="177" t="s">
        <v>261</v>
      </c>
      <c r="J4" s="177" t="s">
        <v>262</v>
      </c>
    </row>
    <row r="5" ht="19.5" customHeight="1" spans="1:10">
      <c r="A5" s="177" t="s">
        <v>122</v>
      </c>
      <c r="B5" s="177"/>
      <c r="C5" s="177"/>
      <c r="D5" s="173" t="s">
        <v>123</v>
      </c>
      <c r="E5" s="177"/>
      <c r="F5" s="177"/>
      <c r="G5" s="177"/>
      <c r="H5" s="177"/>
      <c r="I5" s="177"/>
      <c r="J5" s="177"/>
    </row>
    <row r="6" ht="19.5" customHeight="1" spans="1:10">
      <c r="A6" s="177"/>
      <c r="B6" s="177"/>
      <c r="C6" s="177"/>
      <c r="D6" s="173"/>
      <c r="E6" s="177"/>
      <c r="F6" s="177"/>
      <c r="G6" s="177"/>
      <c r="H6" s="177"/>
      <c r="I6" s="177"/>
      <c r="J6" s="177"/>
    </row>
    <row r="7" ht="19.5" customHeight="1" spans="1:10">
      <c r="A7" s="177"/>
      <c r="B7" s="177"/>
      <c r="C7" s="177"/>
      <c r="D7" s="173"/>
      <c r="E7" s="177"/>
      <c r="F7" s="177"/>
      <c r="G7" s="177"/>
      <c r="H7" s="177"/>
      <c r="I7" s="177"/>
      <c r="J7" s="177"/>
    </row>
    <row r="8" ht="19.5" customHeight="1" spans="1:10">
      <c r="A8" s="173" t="s">
        <v>126</v>
      </c>
      <c r="B8" s="173" t="s">
        <v>127</v>
      </c>
      <c r="C8" s="173" t="s">
        <v>128</v>
      </c>
      <c r="D8" s="173" t="s">
        <v>10</v>
      </c>
      <c r="E8" s="177" t="s">
        <v>11</v>
      </c>
      <c r="F8" s="177" t="s">
        <v>12</v>
      </c>
      <c r="G8" s="177" t="s">
        <v>20</v>
      </c>
      <c r="H8" s="177" t="s">
        <v>24</v>
      </c>
      <c r="I8" s="177" t="s">
        <v>28</v>
      </c>
      <c r="J8" s="177" t="s">
        <v>32</v>
      </c>
    </row>
    <row r="9" ht="19.5" customHeight="1" spans="1:10">
      <c r="A9" s="173"/>
      <c r="B9" s="173"/>
      <c r="C9" s="173"/>
      <c r="D9" s="173" t="s">
        <v>129</v>
      </c>
      <c r="E9" s="175">
        <v>368256910.78</v>
      </c>
      <c r="F9" s="175">
        <v>286603055.31</v>
      </c>
      <c r="G9" s="175">
        <v>81653855.47</v>
      </c>
      <c r="H9" s="175"/>
      <c r="I9" s="175"/>
      <c r="J9" s="175"/>
    </row>
    <row r="10" ht="19.5" customHeight="1" spans="1:10">
      <c r="A10" s="174" t="s">
        <v>130</v>
      </c>
      <c r="B10" s="174"/>
      <c r="C10" s="174"/>
      <c r="D10" s="174" t="s">
        <v>131</v>
      </c>
      <c r="E10" s="175">
        <v>20000</v>
      </c>
      <c r="F10" s="175"/>
      <c r="G10" s="175">
        <v>20000</v>
      </c>
      <c r="H10" s="175"/>
      <c r="I10" s="175"/>
      <c r="J10" s="175"/>
    </row>
    <row r="11" ht="19.5" customHeight="1" spans="1:10">
      <c r="A11" s="174" t="s">
        <v>132</v>
      </c>
      <c r="B11" s="174"/>
      <c r="C11" s="174"/>
      <c r="D11" s="174" t="s">
        <v>133</v>
      </c>
      <c r="E11" s="175">
        <v>20000</v>
      </c>
      <c r="F11" s="175"/>
      <c r="G11" s="175">
        <v>20000</v>
      </c>
      <c r="H11" s="175"/>
      <c r="I11" s="175"/>
      <c r="J11" s="175"/>
    </row>
    <row r="12" ht="19.5" customHeight="1" spans="1:10">
      <c r="A12" s="174" t="s">
        <v>134</v>
      </c>
      <c r="B12" s="174"/>
      <c r="C12" s="174"/>
      <c r="D12" s="174" t="s">
        <v>135</v>
      </c>
      <c r="E12" s="175">
        <v>20000</v>
      </c>
      <c r="F12" s="175"/>
      <c r="G12" s="175">
        <v>20000</v>
      </c>
      <c r="H12" s="175"/>
      <c r="I12" s="175"/>
      <c r="J12" s="175"/>
    </row>
    <row r="13" ht="19.5" customHeight="1" spans="1:10">
      <c r="A13" s="174" t="s">
        <v>136</v>
      </c>
      <c r="B13" s="174"/>
      <c r="C13" s="174"/>
      <c r="D13" s="174" t="s">
        <v>137</v>
      </c>
      <c r="E13" s="175">
        <v>50000</v>
      </c>
      <c r="F13" s="175"/>
      <c r="G13" s="175">
        <v>50000</v>
      </c>
      <c r="H13" s="175"/>
      <c r="I13" s="175"/>
      <c r="J13" s="175"/>
    </row>
    <row r="14" ht="19.5" customHeight="1" spans="1:10">
      <c r="A14" s="174" t="s">
        <v>138</v>
      </c>
      <c r="B14" s="174"/>
      <c r="C14" s="174"/>
      <c r="D14" s="174" t="s">
        <v>139</v>
      </c>
      <c r="E14" s="175">
        <v>50000</v>
      </c>
      <c r="F14" s="175"/>
      <c r="G14" s="175">
        <v>50000</v>
      </c>
      <c r="H14" s="175"/>
      <c r="I14" s="175"/>
      <c r="J14" s="175"/>
    </row>
    <row r="15" ht="19.5" customHeight="1" spans="1:10">
      <c r="A15" s="174" t="s">
        <v>140</v>
      </c>
      <c r="B15" s="174"/>
      <c r="C15" s="174"/>
      <c r="D15" s="174" t="s">
        <v>141</v>
      </c>
      <c r="E15" s="175">
        <v>50000</v>
      </c>
      <c r="F15" s="175"/>
      <c r="G15" s="175">
        <v>50000</v>
      </c>
      <c r="H15" s="175"/>
      <c r="I15" s="175"/>
      <c r="J15" s="175"/>
    </row>
    <row r="16" ht="19.5" customHeight="1" spans="1:10">
      <c r="A16" s="174" t="s">
        <v>142</v>
      </c>
      <c r="B16" s="174"/>
      <c r="C16" s="174"/>
      <c r="D16" s="174" t="s">
        <v>143</v>
      </c>
      <c r="E16" s="175">
        <v>288008616.48</v>
      </c>
      <c r="F16" s="175">
        <v>208008204.59</v>
      </c>
      <c r="G16" s="175">
        <v>80000411.89</v>
      </c>
      <c r="H16" s="175"/>
      <c r="I16" s="175"/>
      <c r="J16" s="175"/>
    </row>
    <row r="17" ht="19.5" customHeight="1" spans="1:10">
      <c r="A17" s="174" t="s">
        <v>144</v>
      </c>
      <c r="B17" s="174"/>
      <c r="C17" s="174"/>
      <c r="D17" s="174" t="s">
        <v>145</v>
      </c>
      <c r="E17" s="175">
        <v>2001087.9</v>
      </c>
      <c r="F17" s="175">
        <v>1360492.9</v>
      </c>
      <c r="G17" s="175">
        <v>640595</v>
      </c>
      <c r="H17" s="175"/>
      <c r="I17" s="175"/>
      <c r="J17" s="175"/>
    </row>
    <row r="18" ht="19.5" customHeight="1" spans="1:10">
      <c r="A18" s="174" t="s">
        <v>146</v>
      </c>
      <c r="B18" s="174"/>
      <c r="C18" s="174"/>
      <c r="D18" s="174" t="s">
        <v>147</v>
      </c>
      <c r="E18" s="175">
        <v>1360492.9</v>
      </c>
      <c r="F18" s="175">
        <v>1360492.9</v>
      </c>
      <c r="G18" s="175"/>
      <c r="H18" s="175"/>
      <c r="I18" s="175"/>
      <c r="J18" s="175"/>
    </row>
    <row r="19" ht="19.5" customHeight="1" spans="1:10">
      <c r="A19" s="174" t="s">
        <v>148</v>
      </c>
      <c r="B19" s="174"/>
      <c r="C19" s="174"/>
      <c r="D19" s="174" t="s">
        <v>149</v>
      </c>
      <c r="E19" s="175">
        <v>640595</v>
      </c>
      <c r="F19" s="175"/>
      <c r="G19" s="175">
        <v>640595</v>
      </c>
      <c r="H19" s="175"/>
      <c r="I19" s="175"/>
      <c r="J19" s="175"/>
    </row>
    <row r="20" ht="19.5" customHeight="1" spans="1:10">
      <c r="A20" s="174" t="s">
        <v>150</v>
      </c>
      <c r="B20" s="174"/>
      <c r="C20" s="174"/>
      <c r="D20" s="174" t="s">
        <v>151</v>
      </c>
      <c r="E20" s="175">
        <v>264157124.89</v>
      </c>
      <c r="F20" s="175">
        <v>197514369.68</v>
      </c>
      <c r="G20" s="175">
        <v>66642755.21</v>
      </c>
      <c r="H20" s="175"/>
      <c r="I20" s="175"/>
      <c r="J20" s="175"/>
    </row>
    <row r="21" ht="19.5" customHeight="1" spans="1:10">
      <c r="A21" s="174" t="s">
        <v>152</v>
      </c>
      <c r="B21" s="174"/>
      <c r="C21" s="174"/>
      <c r="D21" s="174" t="s">
        <v>153</v>
      </c>
      <c r="E21" s="175">
        <v>18222647.32</v>
      </c>
      <c r="F21" s="175">
        <v>11152130.5</v>
      </c>
      <c r="G21" s="175">
        <v>7070516.82</v>
      </c>
      <c r="H21" s="175"/>
      <c r="I21" s="175"/>
      <c r="J21" s="175"/>
    </row>
    <row r="22" ht="19.5" customHeight="1" spans="1:10">
      <c r="A22" s="174" t="s">
        <v>154</v>
      </c>
      <c r="B22" s="174"/>
      <c r="C22" s="174"/>
      <c r="D22" s="174" t="s">
        <v>155</v>
      </c>
      <c r="E22" s="175">
        <v>114385222.96</v>
      </c>
      <c r="F22" s="175">
        <v>94317441.63</v>
      </c>
      <c r="G22" s="175">
        <v>20067781.33</v>
      </c>
      <c r="H22" s="175"/>
      <c r="I22" s="175"/>
      <c r="J22" s="175"/>
    </row>
    <row r="23" ht="19.5" customHeight="1" spans="1:10">
      <c r="A23" s="174" t="s">
        <v>156</v>
      </c>
      <c r="B23" s="174"/>
      <c r="C23" s="174"/>
      <c r="D23" s="174" t="s">
        <v>157</v>
      </c>
      <c r="E23" s="175">
        <v>92475810.31</v>
      </c>
      <c r="F23" s="175">
        <v>72464855.26</v>
      </c>
      <c r="G23" s="175">
        <v>20010955.05</v>
      </c>
      <c r="H23" s="175"/>
      <c r="I23" s="175"/>
      <c r="J23" s="175"/>
    </row>
    <row r="24" ht="19.5" customHeight="1" spans="1:10">
      <c r="A24" s="174" t="s">
        <v>158</v>
      </c>
      <c r="B24" s="174"/>
      <c r="C24" s="174"/>
      <c r="D24" s="174" t="s">
        <v>159</v>
      </c>
      <c r="E24" s="175">
        <v>20030166.53</v>
      </c>
      <c r="F24" s="175">
        <v>18729356.53</v>
      </c>
      <c r="G24" s="175">
        <v>1300810</v>
      </c>
      <c r="H24" s="175"/>
      <c r="I24" s="175"/>
      <c r="J24" s="175"/>
    </row>
    <row r="25" ht="19.5" customHeight="1" spans="1:10">
      <c r="A25" s="174" t="s">
        <v>160</v>
      </c>
      <c r="B25" s="174"/>
      <c r="C25" s="174"/>
      <c r="D25" s="174" t="s">
        <v>161</v>
      </c>
      <c r="E25" s="175">
        <v>15000</v>
      </c>
      <c r="F25" s="175"/>
      <c r="G25" s="175">
        <v>15000</v>
      </c>
      <c r="H25" s="175"/>
      <c r="I25" s="175"/>
      <c r="J25" s="175"/>
    </row>
    <row r="26" ht="19.5" customHeight="1" spans="1:10">
      <c r="A26" s="174" t="s">
        <v>162</v>
      </c>
      <c r="B26" s="174"/>
      <c r="C26" s="174"/>
      <c r="D26" s="174" t="s">
        <v>163</v>
      </c>
      <c r="E26" s="175">
        <v>19028277.77</v>
      </c>
      <c r="F26" s="175">
        <v>850585.76</v>
      </c>
      <c r="G26" s="175">
        <v>18177692.01</v>
      </c>
      <c r="H26" s="175"/>
      <c r="I26" s="175"/>
      <c r="J26" s="175"/>
    </row>
    <row r="27" ht="19.5" customHeight="1" spans="1:10">
      <c r="A27" s="174" t="s">
        <v>164</v>
      </c>
      <c r="B27" s="174"/>
      <c r="C27" s="174"/>
      <c r="D27" s="174" t="s">
        <v>165</v>
      </c>
      <c r="E27" s="175">
        <v>365463.66</v>
      </c>
      <c r="F27" s="175">
        <v>333081.8</v>
      </c>
      <c r="G27" s="175">
        <v>32381.86</v>
      </c>
      <c r="H27" s="175"/>
      <c r="I27" s="175"/>
      <c r="J27" s="175"/>
    </row>
    <row r="28" ht="19.5" customHeight="1" spans="1:10">
      <c r="A28" s="174" t="s">
        <v>166</v>
      </c>
      <c r="B28" s="174"/>
      <c r="C28" s="174"/>
      <c r="D28" s="174" t="s">
        <v>167</v>
      </c>
      <c r="E28" s="175">
        <v>365463.66</v>
      </c>
      <c r="F28" s="175">
        <v>333081.8</v>
      </c>
      <c r="G28" s="175">
        <v>32381.86</v>
      </c>
      <c r="H28" s="175"/>
      <c r="I28" s="175"/>
      <c r="J28" s="175"/>
    </row>
    <row r="29" ht="19.5" customHeight="1" spans="1:10">
      <c r="A29" s="174" t="s">
        <v>168</v>
      </c>
      <c r="B29" s="174"/>
      <c r="C29" s="174"/>
      <c r="D29" s="174" t="s">
        <v>169</v>
      </c>
      <c r="E29" s="175">
        <v>50688</v>
      </c>
      <c r="F29" s="175">
        <v>50688</v>
      </c>
      <c r="G29" s="175"/>
      <c r="H29" s="175"/>
      <c r="I29" s="175"/>
      <c r="J29" s="175"/>
    </row>
    <row r="30" ht="19.5" customHeight="1" spans="1:10">
      <c r="A30" s="174" t="s">
        <v>170</v>
      </c>
      <c r="B30" s="174"/>
      <c r="C30" s="174"/>
      <c r="D30" s="174" t="s">
        <v>171</v>
      </c>
      <c r="E30" s="175">
        <v>50688</v>
      </c>
      <c r="F30" s="175">
        <v>50688</v>
      </c>
      <c r="G30" s="175"/>
      <c r="H30" s="175"/>
      <c r="I30" s="175"/>
      <c r="J30" s="175"/>
    </row>
    <row r="31" ht="19.5" customHeight="1" spans="1:10">
      <c r="A31" s="174" t="s">
        <v>172</v>
      </c>
      <c r="B31" s="174"/>
      <c r="C31" s="174"/>
      <c r="D31" s="174" t="s">
        <v>173</v>
      </c>
      <c r="E31" s="175">
        <v>6138687.13</v>
      </c>
      <c r="F31" s="175">
        <v>6138494.16</v>
      </c>
      <c r="G31" s="175">
        <v>192.97</v>
      </c>
      <c r="H31" s="175"/>
      <c r="I31" s="175"/>
      <c r="J31" s="175"/>
    </row>
    <row r="32" ht="19.5" customHeight="1" spans="1:10">
      <c r="A32" s="174" t="s">
        <v>174</v>
      </c>
      <c r="B32" s="174"/>
      <c r="C32" s="174"/>
      <c r="D32" s="174" t="s">
        <v>175</v>
      </c>
      <c r="E32" s="175">
        <v>6138687.13</v>
      </c>
      <c r="F32" s="175">
        <v>6138494.16</v>
      </c>
      <c r="G32" s="175">
        <v>192.97</v>
      </c>
      <c r="H32" s="175"/>
      <c r="I32" s="175"/>
      <c r="J32" s="175"/>
    </row>
    <row r="33" ht="19.5" customHeight="1" spans="1:10">
      <c r="A33" s="174" t="s">
        <v>176</v>
      </c>
      <c r="B33" s="174"/>
      <c r="C33" s="174"/>
      <c r="D33" s="174" t="s">
        <v>177</v>
      </c>
      <c r="E33" s="175">
        <v>12125378.05</v>
      </c>
      <c r="F33" s="175">
        <v>2611078.05</v>
      </c>
      <c r="G33" s="175">
        <v>9514300</v>
      </c>
      <c r="H33" s="175"/>
      <c r="I33" s="175"/>
      <c r="J33" s="175"/>
    </row>
    <row r="34" ht="19.5" customHeight="1" spans="1:10">
      <c r="A34" s="174" t="s">
        <v>178</v>
      </c>
      <c r="B34" s="174"/>
      <c r="C34" s="174"/>
      <c r="D34" s="174" t="s">
        <v>179</v>
      </c>
      <c r="E34" s="175">
        <v>2587000</v>
      </c>
      <c r="F34" s="175"/>
      <c r="G34" s="175">
        <v>2587000</v>
      </c>
      <c r="H34" s="175"/>
      <c r="I34" s="175"/>
      <c r="J34" s="175"/>
    </row>
    <row r="35" ht="19.5" customHeight="1" spans="1:10">
      <c r="A35" s="174" t="s">
        <v>180</v>
      </c>
      <c r="B35" s="174"/>
      <c r="C35" s="174"/>
      <c r="D35" s="174" t="s">
        <v>181</v>
      </c>
      <c r="E35" s="175">
        <v>9538378.05</v>
      </c>
      <c r="F35" s="175">
        <v>2611078.05</v>
      </c>
      <c r="G35" s="175">
        <v>6927300</v>
      </c>
      <c r="H35" s="175"/>
      <c r="I35" s="175"/>
      <c r="J35" s="175"/>
    </row>
    <row r="36" ht="19.5" customHeight="1" spans="1:10">
      <c r="A36" s="174" t="s">
        <v>182</v>
      </c>
      <c r="B36" s="174"/>
      <c r="C36" s="174"/>
      <c r="D36" s="174" t="s">
        <v>183</v>
      </c>
      <c r="E36" s="175">
        <v>3170186.85</v>
      </c>
      <c r="F36" s="175"/>
      <c r="G36" s="175">
        <v>3170186.85</v>
      </c>
      <c r="H36" s="175"/>
      <c r="I36" s="175"/>
      <c r="J36" s="175"/>
    </row>
    <row r="37" ht="19.5" customHeight="1" spans="1:10">
      <c r="A37" s="174" t="s">
        <v>184</v>
      </c>
      <c r="B37" s="174"/>
      <c r="C37" s="174"/>
      <c r="D37" s="174" t="s">
        <v>183</v>
      </c>
      <c r="E37" s="175">
        <v>3170186.85</v>
      </c>
      <c r="F37" s="175"/>
      <c r="G37" s="175">
        <v>3170186.85</v>
      </c>
      <c r="H37" s="175"/>
      <c r="I37" s="175"/>
      <c r="J37" s="175"/>
    </row>
    <row r="38" ht="19.5" customHeight="1" spans="1:10">
      <c r="A38" s="174" t="s">
        <v>185</v>
      </c>
      <c r="B38" s="174"/>
      <c r="C38" s="174"/>
      <c r="D38" s="174" t="s">
        <v>186</v>
      </c>
      <c r="E38" s="175">
        <v>20000</v>
      </c>
      <c r="F38" s="175"/>
      <c r="G38" s="175">
        <v>20000</v>
      </c>
      <c r="H38" s="175"/>
      <c r="I38" s="175"/>
      <c r="J38" s="175"/>
    </row>
    <row r="39" ht="19.5" customHeight="1" spans="1:10">
      <c r="A39" s="174" t="s">
        <v>187</v>
      </c>
      <c r="B39" s="174"/>
      <c r="C39" s="174"/>
      <c r="D39" s="174" t="s">
        <v>188</v>
      </c>
      <c r="E39" s="175">
        <v>20000</v>
      </c>
      <c r="F39" s="175"/>
      <c r="G39" s="175">
        <v>20000</v>
      </c>
      <c r="H39" s="175"/>
      <c r="I39" s="175"/>
      <c r="J39" s="175"/>
    </row>
    <row r="40" ht="19.5" customHeight="1" spans="1:10">
      <c r="A40" s="174" t="s">
        <v>189</v>
      </c>
      <c r="B40" s="174"/>
      <c r="C40" s="174"/>
      <c r="D40" s="174" t="s">
        <v>190</v>
      </c>
      <c r="E40" s="175">
        <v>20000</v>
      </c>
      <c r="F40" s="175"/>
      <c r="G40" s="175">
        <v>20000</v>
      </c>
      <c r="H40" s="175"/>
      <c r="I40" s="175"/>
      <c r="J40" s="175"/>
    </row>
    <row r="41" ht="19.5" customHeight="1" spans="1:10">
      <c r="A41" s="174" t="s">
        <v>191</v>
      </c>
      <c r="B41" s="174"/>
      <c r="C41" s="174"/>
      <c r="D41" s="174" t="s">
        <v>192</v>
      </c>
      <c r="E41" s="175">
        <v>32400871.62</v>
      </c>
      <c r="F41" s="175">
        <v>31997706.58</v>
      </c>
      <c r="G41" s="175">
        <v>403165.04</v>
      </c>
      <c r="H41" s="175"/>
      <c r="I41" s="175"/>
      <c r="J41" s="175"/>
    </row>
    <row r="42" ht="19.5" customHeight="1" spans="1:10">
      <c r="A42" s="174" t="s">
        <v>193</v>
      </c>
      <c r="B42" s="174"/>
      <c r="C42" s="174"/>
      <c r="D42" s="174" t="s">
        <v>194</v>
      </c>
      <c r="E42" s="175">
        <v>29168017.08</v>
      </c>
      <c r="F42" s="175">
        <v>29168017.08</v>
      </c>
      <c r="G42" s="175"/>
      <c r="H42" s="175"/>
      <c r="I42" s="175"/>
      <c r="J42" s="175"/>
    </row>
    <row r="43" ht="19.5" customHeight="1" spans="1:10">
      <c r="A43" s="174" t="s">
        <v>195</v>
      </c>
      <c r="B43" s="174"/>
      <c r="C43" s="174"/>
      <c r="D43" s="174" t="s">
        <v>196</v>
      </c>
      <c r="E43" s="175">
        <v>25999636.85</v>
      </c>
      <c r="F43" s="175">
        <v>25999636.85</v>
      </c>
      <c r="G43" s="175"/>
      <c r="H43" s="175"/>
      <c r="I43" s="175"/>
      <c r="J43" s="175"/>
    </row>
    <row r="44" ht="19.5" customHeight="1" spans="1:10">
      <c r="A44" s="174" t="s">
        <v>197</v>
      </c>
      <c r="B44" s="174"/>
      <c r="C44" s="174"/>
      <c r="D44" s="174" t="s">
        <v>198</v>
      </c>
      <c r="E44" s="175">
        <v>3168380.23</v>
      </c>
      <c r="F44" s="175">
        <v>3168380.23</v>
      </c>
      <c r="G44" s="175"/>
      <c r="H44" s="175"/>
      <c r="I44" s="175"/>
      <c r="J44" s="175"/>
    </row>
    <row r="45" ht="19.5" customHeight="1" spans="1:10">
      <c r="A45" s="174" t="s">
        <v>199</v>
      </c>
      <c r="B45" s="174"/>
      <c r="C45" s="174"/>
      <c r="D45" s="174" t="s">
        <v>200</v>
      </c>
      <c r="E45" s="175">
        <v>249741.04</v>
      </c>
      <c r="F45" s="175"/>
      <c r="G45" s="175">
        <v>249741.04</v>
      </c>
      <c r="H45" s="175"/>
      <c r="I45" s="175"/>
      <c r="J45" s="175"/>
    </row>
    <row r="46" ht="19.5" customHeight="1" spans="1:10">
      <c r="A46" s="174" t="s">
        <v>201</v>
      </c>
      <c r="B46" s="174"/>
      <c r="C46" s="174"/>
      <c r="D46" s="174" t="s">
        <v>202</v>
      </c>
      <c r="E46" s="175">
        <v>249741.04</v>
      </c>
      <c r="F46" s="175"/>
      <c r="G46" s="175">
        <v>249741.04</v>
      </c>
      <c r="H46" s="175"/>
      <c r="I46" s="175"/>
      <c r="J46" s="175"/>
    </row>
    <row r="47" ht="19.5" customHeight="1" spans="1:10">
      <c r="A47" s="174" t="s">
        <v>203</v>
      </c>
      <c r="B47" s="174"/>
      <c r="C47" s="174"/>
      <c r="D47" s="174" t="s">
        <v>204</v>
      </c>
      <c r="E47" s="175">
        <v>2983113.5</v>
      </c>
      <c r="F47" s="175">
        <v>2829689.5</v>
      </c>
      <c r="G47" s="175">
        <v>153424</v>
      </c>
      <c r="H47" s="175"/>
      <c r="I47" s="175"/>
      <c r="J47" s="175"/>
    </row>
    <row r="48" ht="19.5" customHeight="1" spans="1:10">
      <c r="A48" s="174" t="s">
        <v>205</v>
      </c>
      <c r="B48" s="174"/>
      <c r="C48" s="174"/>
      <c r="D48" s="174" t="s">
        <v>206</v>
      </c>
      <c r="E48" s="175">
        <v>2983113.5</v>
      </c>
      <c r="F48" s="175">
        <v>2829689.5</v>
      </c>
      <c r="G48" s="175">
        <v>153424</v>
      </c>
      <c r="H48" s="175"/>
      <c r="I48" s="175"/>
      <c r="J48" s="175"/>
    </row>
    <row r="49" ht="19.5" customHeight="1" spans="1:10">
      <c r="A49" s="174" t="s">
        <v>207</v>
      </c>
      <c r="B49" s="174"/>
      <c r="C49" s="174"/>
      <c r="D49" s="174" t="s">
        <v>208</v>
      </c>
      <c r="E49" s="175">
        <v>25501422.14</v>
      </c>
      <c r="F49" s="175">
        <v>25501422.14</v>
      </c>
      <c r="G49" s="175"/>
      <c r="H49" s="175"/>
      <c r="I49" s="175"/>
      <c r="J49" s="175"/>
    </row>
    <row r="50" ht="19.5" customHeight="1" spans="1:10">
      <c r="A50" s="174" t="s">
        <v>209</v>
      </c>
      <c r="B50" s="174"/>
      <c r="C50" s="174"/>
      <c r="D50" s="174" t="s">
        <v>210</v>
      </c>
      <c r="E50" s="175">
        <v>25501422.14</v>
      </c>
      <c r="F50" s="175">
        <v>25501422.14</v>
      </c>
      <c r="G50" s="175"/>
      <c r="H50" s="175"/>
      <c r="I50" s="175"/>
      <c r="J50" s="175"/>
    </row>
    <row r="51" ht="19.5" customHeight="1" spans="1:10">
      <c r="A51" s="174" t="s">
        <v>211</v>
      </c>
      <c r="B51" s="174"/>
      <c r="C51" s="174"/>
      <c r="D51" s="174" t="s">
        <v>212</v>
      </c>
      <c r="E51" s="175">
        <v>82754.71</v>
      </c>
      <c r="F51" s="175">
        <v>82754.71</v>
      </c>
      <c r="G51" s="175"/>
      <c r="H51" s="175"/>
      <c r="I51" s="175"/>
      <c r="J51" s="175"/>
    </row>
    <row r="52" ht="19.5" customHeight="1" spans="1:10">
      <c r="A52" s="174" t="s">
        <v>213</v>
      </c>
      <c r="B52" s="174"/>
      <c r="C52" s="174"/>
      <c r="D52" s="174" t="s">
        <v>214</v>
      </c>
      <c r="E52" s="175">
        <v>13040403.28</v>
      </c>
      <c r="F52" s="175">
        <v>13040403.28</v>
      </c>
      <c r="G52" s="175"/>
      <c r="H52" s="175"/>
      <c r="I52" s="175"/>
      <c r="J52" s="175"/>
    </row>
    <row r="53" ht="19.5" customHeight="1" spans="1:10">
      <c r="A53" s="174" t="s">
        <v>215</v>
      </c>
      <c r="B53" s="174"/>
      <c r="C53" s="174"/>
      <c r="D53" s="174" t="s">
        <v>216</v>
      </c>
      <c r="E53" s="175">
        <v>10993082.18</v>
      </c>
      <c r="F53" s="175">
        <v>10993082.18</v>
      </c>
      <c r="G53" s="175"/>
      <c r="H53" s="175"/>
      <c r="I53" s="175"/>
      <c r="J53" s="175"/>
    </row>
    <row r="54" ht="19.5" customHeight="1" spans="1:10">
      <c r="A54" s="174" t="s">
        <v>217</v>
      </c>
      <c r="B54" s="174"/>
      <c r="C54" s="174"/>
      <c r="D54" s="174" t="s">
        <v>218</v>
      </c>
      <c r="E54" s="175">
        <v>1385181.97</v>
      </c>
      <c r="F54" s="175">
        <v>1385181.97</v>
      </c>
      <c r="G54" s="175"/>
      <c r="H54" s="175"/>
      <c r="I54" s="175"/>
      <c r="J54" s="175"/>
    </row>
    <row r="55" ht="19.5" customHeight="1" spans="1:10">
      <c r="A55" s="174" t="s">
        <v>219</v>
      </c>
      <c r="B55" s="174"/>
      <c r="C55" s="174"/>
      <c r="D55" s="174" t="s">
        <v>220</v>
      </c>
      <c r="E55" s="175">
        <v>690801.75</v>
      </c>
      <c r="F55" s="175"/>
      <c r="G55" s="175">
        <v>690801.75</v>
      </c>
      <c r="H55" s="175"/>
      <c r="I55" s="175"/>
      <c r="J55" s="175"/>
    </row>
    <row r="56" ht="19.5" customHeight="1" spans="1:10">
      <c r="A56" s="174" t="s">
        <v>221</v>
      </c>
      <c r="B56" s="174"/>
      <c r="C56" s="174"/>
      <c r="D56" s="174" t="s">
        <v>222</v>
      </c>
      <c r="E56" s="175">
        <v>690801.75</v>
      </c>
      <c r="F56" s="175"/>
      <c r="G56" s="175">
        <v>690801.75</v>
      </c>
      <c r="H56" s="175"/>
      <c r="I56" s="175"/>
      <c r="J56" s="175"/>
    </row>
    <row r="57" ht="19.5" customHeight="1" spans="1:10">
      <c r="A57" s="174" t="s">
        <v>223</v>
      </c>
      <c r="B57" s="174"/>
      <c r="C57" s="174"/>
      <c r="D57" s="174" t="s">
        <v>224</v>
      </c>
      <c r="E57" s="175">
        <v>40000</v>
      </c>
      <c r="F57" s="175"/>
      <c r="G57" s="175">
        <v>40000</v>
      </c>
      <c r="H57" s="175"/>
      <c r="I57" s="175"/>
      <c r="J57" s="175"/>
    </row>
    <row r="58" ht="19.5" customHeight="1" spans="1:10">
      <c r="A58" s="174" t="s">
        <v>225</v>
      </c>
      <c r="B58" s="174"/>
      <c r="C58" s="174"/>
      <c r="D58" s="174" t="s">
        <v>226</v>
      </c>
      <c r="E58" s="175">
        <v>650801.75</v>
      </c>
      <c r="F58" s="175"/>
      <c r="G58" s="175">
        <v>650801.75</v>
      </c>
      <c r="H58" s="175"/>
      <c r="I58" s="175"/>
      <c r="J58" s="175"/>
    </row>
    <row r="59" ht="19.5" customHeight="1" spans="1:10">
      <c r="A59" s="174" t="s">
        <v>227</v>
      </c>
      <c r="B59" s="174"/>
      <c r="C59" s="174"/>
      <c r="D59" s="174" t="s">
        <v>228</v>
      </c>
      <c r="E59" s="175">
        <v>47900</v>
      </c>
      <c r="F59" s="175"/>
      <c r="G59" s="175">
        <v>47900</v>
      </c>
      <c r="H59" s="175"/>
      <c r="I59" s="175"/>
      <c r="J59" s="175"/>
    </row>
    <row r="60" ht="19.5" customHeight="1" spans="1:10">
      <c r="A60" s="174" t="s">
        <v>229</v>
      </c>
      <c r="B60" s="174"/>
      <c r="C60" s="174"/>
      <c r="D60" s="174" t="s">
        <v>230</v>
      </c>
      <c r="E60" s="175">
        <v>30000</v>
      </c>
      <c r="F60" s="175"/>
      <c r="G60" s="175">
        <v>30000</v>
      </c>
      <c r="H60" s="175"/>
      <c r="I60" s="175"/>
      <c r="J60" s="175"/>
    </row>
    <row r="61" ht="19.5" customHeight="1" spans="1:10">
      <c r="A61" s="174" t="s">
        <v>231</v>
      </c>
      <c r="B61" s="174"/>
      <c r="C61" s="174"/>
      <c r="D61" s="174" t="s">
        <v>232</v>
      </c>
      <c r="E61" s="175">
        <v>30000</v>
      </c>
      <c r="F61" s="175"/>
      <c r="G61" s="175">
        <v>30000</v>
      </c>
      <c r="H61" s="175"/>
      <c r="I61" s="175"/>
      <c r="J61" s="175"/>
    </row>
    <row r="62" ht="19.5" customHeight="1" spans="1:10">
      <c r="A62" s="174" t="s">
        <v>233</v>
      </c>
      <c r="B62" s="174"/>
      <c r="C62" s="174"/>
      <c r="D62" s="174" t="s">
        <v>234</v>
      </c>
      <c r="E62" s="175">
        <v>17900</v>
      </c>
      <c r="F62" s="175"/>
      <c r="G62" s="175">
        <v>17900</v>
      </c>
      <c r="H62" s="175"/>
      <c r="I62" s="175"/>
      <c r="J62" s="175"/>
    </row>
    <row r="63" ht="19.5" customHeight="1" spans="1:10">
      <c r="A63" s="174" t="s">
        <v>235</v>
      </c>
      <c r="B63" s="174"/>
      <c r="C63" s="174"/>
      <c r="D63" s="174" t="s">
        <v>236</v>
      </c>
      <c r="E63" s="175">
        <v>10000</v>
      </c>
      <c r="F63" s="175"/>
      <c r="G63" s="175">
        <v>10000</v>
      </c>
      <c r="H63" s="175"/>
      <c r="I63" s="175"/>
      <c r="J63" s="175"/>
    </row>
    <row r="64" ht="19.5" customHeight="1" spans="1:10">
      <c r="A64" s="174" t="s">
        <v>237</v>
      </c>
      <c r="B64" s="174"/>
      <c r="C64" s="174"/>
      <c r="D64" s="174" t="s">
        <v>238</v>
      </c>
      <c r="E64" s="175">
        <v>7900</v>
      </c>
      <c r="F64" s="175"/>
      <c r="G64" s="175">
        <v>7900</v>
      </c>
      <c r="H64" s="175"/>
      <c r="I64" s="175"/>
      <c r="J64" s="175"/>
    </row>
    <row r="65" ht="19.5" customHeight="1" spans="1:10">
      <c r="A65" s="174" t="s">
        <v>239</v>
      </c>
      <c r="B65" s="174"/>
      <c r="C65" s="174"/>
      <c r="D65" s="174" t="s">
        <v>240</v>
      </c>
      <c r="E65" s="175">
        <v>21095722</v>
      </c>
      <c r="F65" s="175">
        <v>21095722</v>
      </c>
      <c r="G65" s="175"/>
      <c r="H65" s="175"/>
      <c r="I65" s="175"/>
      <c r="J65" s="175"/>
    </row>
    <row r="66" ht="19.5" customHeight="1" spans="1:10">
      <c r="A66" s="174" t="s">
        <v>241</v>
      </c>
      <c r="B66" s="174"/>
      <c r="C66" s="174"/>
      <c r="D66" s="174" t="s">
        <v>242</v>
      </c>
      <c r="E66" s="175">
        <v>21095722</v>
      </c>
      <c r="F66" s="175">
        <v>21095722</v>
      </c>
      <c r="G66" s="175"/>
      <c r="H66" s="175"/>
      <c r="I66" s="175"/>
      <c r="J66" s="175"/>
    </row>
    <row r="67" ht="19.5" customHeight="1" spans="1:10">
      <c r="A67" s="174" t="s">
        <v>243</v>
      </c>
      <c r="B67" s="174"/>
      <c r="C67" s="174"/>
      <c r="D67" s="174" t="s">
        <v>244</v>
      </c>
      <c r="E67" s="175">
        <v>21095722</v>
      </c>
      <c r="F67" s="175">
        <v>21095722</v>
      </c>
      <c r="G67" s="175"/>
      <c r="H67" s="175"/>
      <c r="I67" s="175"/>
      <c r="J67" s="175"/>
    </row>
    <row r="68" ht="19.5" customHeight="1" spans="1:10">
      <c r="A68" s="174" t="s">
        <v>245</v>
      </c>
      <c r="B68" s="174"/>
      <c r="C68" s="174"/>
      <c r="D68" s="174" t="s">
        <v>246</v>
      </c>
      <c r="E68" s="175">
        <v>421576.79</v>
      </c>
      <c r="F68" s="175"/>
      <c r="G68" s="175">
        <v>421576.79</v>
      </c>
      <c r="H68" s="175"/>
      <c r="I68" s="175"/>
      <c r="J68" s="175"/>
    </row>
    <row r="69" ht="19.5" customHeight="1" spans="1:10">
      <c r="A69" s="174" t="s">
        <v>247</v>
      </c>
      <c r="B69" s="174"/>
      <c r="C69" s="174"/>
      <c r="D69" s="174" t="s">
        <v>248</v>
      </c>
      <c r="E69" s="175">
        <v>367358.09</v>
      </c>
      <c r="F69" s="175"/>
      <c r="G69" s="175">
        <v>367358.09</v>
      </c>
      <c r="H69" s="175"/>
      <c r="I69" s="175"/>
      <c r="J69" s="175"/>
    </row>
    <row r="70" ht="19.5" customHeight="1" spans="1:10">
      <c r="A70" s="174" t="s">
        <v>249</v>
      </c>
      <c r="B70" s="174"/>
      <c r="C70" s="174"/>
      <c r="D70" s="174" t="s">
        <v>250</v>
      </c>
      <c r="E70" s="175">
        <v>248098.49</v>
      </c>
      <c r="F70" s="175"/>
      <c r="G70" s="175">
        <v>248098.49</v>
      </c>
      <c r="H70" s="175"/>
      <c r="I70" s="175"/>
      <c r="J70" s="175"/>
    </row>
    <row r="71" ht="19.5" customHeight="1" spans="1:10">
      <c r="A71" s="174" t="s">
        <v>263</v>
      </c>
      <c r="B71" s="174"/>
      <c r="C71" s="174"/>
      <c r="D71" s="174" t="s">
        <v>264</v>
      </c>
      <c r="E71" s="175">
        <v>27927.5</v>
      </c>
      <c r="F71" s="175"/>
      <c r="G71" s="175">
        <v>27927.5</v>
      </c>
      <c r="H71" s="175"/>
      <c r="I71" s="175"/>
      <c r="J71" s="175"/>
    </row>
    <row r="72" ht="19.5" customHeight="1" spans="1:10">
      <c r="A72" s="174" t="s">
        <v>251</v>
      </c>
      <c r="B72" s="174"/>
      <c r="C72" s="174"/>
      <c r="D72" s="174" t="s">
        <v>252</v>
      </c>
      <c r="E72" s="175">
        <v>91332.1</v>
      </c>
      <c r="F72" s="175"/>
      <c r="G72" s="175">
        <v>91332.1</v>
      </c>
      <c r="H72" s="175"/>
      <c r="I72" s="175"/>
      <c r="J72" s="175"/>
    </row>
    <row r="73" ht="19.5" customHeight="1" spans="1:10">
      <c r="A73" s="174" t="s">
        <v>253</v>
      </c>
      <c r="B73" s="174"/>
      <c r="C73" s="174"/>
      <c r="D73" s="174" t="s">
        <v>246</v>
      </c>
      <c r="E73" s="175">
        <v>54218.7</v>
      </c>
      <c r="F73" s="175"/>
      <c r="G73" s="175">
        <v>54218.7</v>
      </c>
      <c r="H73" s="175"/>
      <c r="I73" s="175"/>
      <c r="J73" s="175"/>
    </row>
    <row r="74" ht="19.5" customHeight="1" spans="1:10">
      <c r="A74" s="174" t="s">
        <v>254</v>
      </c>
      <c r="B74" s="174"/>
      <c r="C74" s="174"/>
      <c r="D74" s="174" t="s">
        <v>246</v>
      </c>
      <c r="E74" s="175">
        <v>54218.7</v>
      </c>
      <c r="F74" s="175"/>
      <c r="G74" s="175">
        <v>54218.7</v>
      </c>
      <c r="H74" s="175"/>
      <c r="I74" s="175"/>
      <c r="J74" s="175"/>
    </row>
    <row r="75" ht="19.5" customHeight="1" spans="1:10">
      <c r="A75" s="174" t="s">
        <v>265</v>
      </c>
      <c r="B75" s="174"/>
      <c r="C75" s="174"/>
      <c r="D75" s="174"/>
      <c r="E75" s="174"/>
      <c r="F75" s="174"/>
      <c r="G75" s="174"/>
      <c r="H75" s="174"/>
      <c r="I75" s="174"/>
      <c r="J75" s="174"/>
    </row>
  </sheetData>
  <mergeCells count="7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J7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G11" sqref="G1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0" t="s">
        <v>266</v>
      </c>
    </row>
    <row r="2" spans="9:9">
      <c r="I2" s="181" t="s">
        <v>267</v>
      </c>
    </row>
    <row r="3" spans="1:9">
      <c r="A3" s="181" t="s">
        <v>2</v>
      </c>
      <c r="I3" s="181" t="s">
        <v>3</v>
      </c>
    </row>
    <row r="4" ht="19.5" customHeight="1" spans="1:9">
      <c r="A4" s="173" t="s">
        <v>268</v>
      </c>
      <c r="B4" s="173"/>
      <c r="C4" s="173"/>
      <c r="D4" s="173" t="s">
        <v>269</v>
      </c>
      <c r="E4" s="173"/>
      <c r="F4" s="173"/>
      <c r="G4" s="173"/>
      <c r="H4" s="173"/>
      <c r="I4" s="173"/>
    </row>
    <row r="5" ht="19.5" customHeight="1" spans="1:9">
      <c r="A5" s="177" t="s">
        <v>270</v>
      </c>
      <c r="B5" s="177" t="s">
        <v>7</v>
      </c>
      <c r="C5" s="177" t="s">
        <v>271</v>
      </c>
      <c r="D5" s="177" t="s">
        <v>272</v>
      </c>
      <c r="E5" s="177" t="s">
        <v>7</v>
      </c>
      <c r="F5" s="173" t="s">
        <v>129</v>
      </c>
      <c r="G5" s="177" t="s">
        <v>273</v>
      </c>
      <c r="H5" s="177" t="s">
        <v>274</v>
      </c>
      <c r="I5" s="177" t="s">
        <v>275</v>
      </c>
    </row>
    <row r="6" ht="19.5" customHeight="1" spans="1:9">
      <c r="A6" s="177"/>
      <c r="B6" s="177"/>
      <c r="C6" s="177"/>
      <c r="D6" s="177"/>
      <c r="E6" s="177"/>
      <c r="F6" s="173" t="s">
        <v>124</v>
      </c>
      <c r="G6" s="177" t="s">
        <v>273</v>
      </c>
      <c r="H6" s="177"/>
      <c r="I6" s="177"/>
    </row>
    <row r="7" ht="19.5" customHeight="1" spans="1:9">
      <c r="A7" s="173" t="s">
        <v>276</v>
      </c>
      <c r="B7" s="173"/>
      <c r="C7" s="173" t="s">
        <v>11</v>
      </c>
      <c r="D7" s="173" t="s">
        <v>276</v>
      </c>
      <c r="E7" s="173"/>
      <c r="F7" s="173" t="s">
        <v>12</v>
      </c>
      <c r="G7" s="173" t="s">
        <v>20</v>
      </c>
      <c r="H7" s="173" t="s">
        <v>24</v>
      </c>
      <c r="I7" s="173" t="s">
        <v>28</v>
      </c>
    </row>
    <row r="8" ht="19.5" customHeight="1" spans="1:9">
      <c r="A8" s="174" t="s">
        <v>277</v>
      </c>
      <c r="B8" s="173" t="s">
        <v>11</v>
      </c>
      <c r="C8" s="175">
        <v>354136748.55</v>
      </c>
      <c r="D8" s="174" t="s">
        <v>14</v>
      </c>
      <c r="E8" s="173" t="s">
        <v>22</v>
      </c>
      <c r="F8" s="175">
        <v>20000</v>
      </c>
      <c r="G8" s="175">
        <v>20000</v>
      </c>
      <c r="H8" s="175"/>
      <c r="I8" s="175"/>
    </row>
    <row r="9" ht="19.5" customHeight="1" spans="1:9">
      <c r="A9" s="174" t="s">
        <v>278</v>
      </c>
      <c r="B9" s="173" t="s">
        <v>12</v>
      </c>
      <c r="C9" s="175">
        <v>995511.75</v>
      </c>
      <c r="D9" s="174" t="s">
        <v>17</v>
      </c>
      <c r="E9" s="173" t="s">
        <v>26</v>
      </c>
      <c r="F9" s="175"/>
      <c r="G9" s="175"/>
      <c r="H9" s="175"/>
      <c r="I9" s="175"/>
    </row>
    <row r="10" ht="19.5" customHeight="1" spans="1:9">
      <c r="A10" s="174" t="s">
        <v>279</v>
      </c>
      <c r="B10" s="173" t="s">
        <v>20</v>
      </c>
      <c r="C10" s="175"/>
      <c r="D10" s="174" t="s">
        <v>21</v>
      </c>
      <c r="E10" s="173" t="s">
        <v>30</v>
      </c>
      <c r="F10" s="175"/>
      <c r="G10" s="175"/>
      <c r="H10" s="175"/>
      <c r="I10" s="175"/>
    </row>
    <row r="11" ht="19.5" customHeight="1" spans="1:9">
      <c r="A11" s="174"/>
      <c r="B11" s="173" t="s">
        <v>24</v>
      </c>
      <c r="C11" s="182"/>
      <c r="D11" s="174" t="s">
        <v>25</v>
      </c>
      <c r="E11" s="173" t="s">
        <v>34</v>
      </c>
      <c r="F11" s="175">
        <v>50000</v>
      </c>
      <c r="G11" s="175">
        <v>50000</v>
      </c>
      <c r="H11" s="175"/>
      <c r="I11" s="175"/>
    </row>
    <row r="12" ht="19.5" customHeight="1" spans="1:9">
      <c r="A12" s="174"/>
      <c r="B12" s="173" t="s">
        <v>28</v>
      </c>
      <c r="C12" s="182"/>
      <c r="D12" s="174" t="s">
        <v>29</v>
      </c>
      <c r="E12" s="173" t="s">
        <v>38</v>
      </c>
      <c r="F12" s="175">
        <v>279118467.27</v>
      </c>
      <c r="G12" s="175">
        <v>279118467.27</v>
      </c>
      <c r="H12" s="175"/>
      <c r="I12" s="175"/>
    </row>
    <row r="13" ht="19.5" customHeight="1" spans="1:9">
      <c r="A13" s="174"/>
      <c r="B13" s="173" t="s">
        <v>32</v>
      </c>
      <c r="C13" s="182"/>
      <c r="D13" s="174" t="s">
        <v>33</v>
      </c>
      <c r="E13" s="173" t="s">
        <v>42</v>
      </c>
      <c r="F13" s="175">
        <v>20000</v>
      </c>
      <c r="G13" s="175">
        <v>20000</v>
      </c>
      <c r="H13" s="175"/>
      <c r="I13" s="175"/>
    </row>
    <row r="14" ht="19.5" customHeight="1" spans="1:9">
      <c r="A14" s="174"/>
      <c r="B14" s="173" t="s">
        <v>36</v>
      </c>
      <c r="C14" s="182"/>
      <c r="D14" s="174" t="s">
        <v>37</v>
      </c>
      <c r="E14" s="173" t="s">
        <v>45</v>
      </c>
      <c r="F14" s="175"/>
      <c r="G14" s="175"/>
      <c r="H14" s="175"/>
      <c r="I14" s="175"/>
    </row>
    <row r="15" ht="19.5" customHeight="1" spans="1:9">
      <c r="A15" s="174"/>
      <c r="B15" s="173" t="s">
        <v>40</v>
      </c>
      <c r="C15" s="182"/>
      <c r="D15" s="174" t="s">
        <v>41</v>
      </c>
      <c r="E15" s="173" t="s">
        <v>48</v>
      </c>
      <c r="F15" s="175">
        <v>32358871.62</v>
      </c>
      <c r="G15" s="175">
        <v>32358871.62</v>
      </c>
      <c r="H15" s="175"/>
      <c r="I15" s="175"/>
    </row>
    <row r="16" ht="19.5" customHeight="1" spans="1:9">
      <c r="A16" s="174"/>
      <c r="B16" s="173" t="s">
        <v>43</v>
      </c>
      <c r="C16" s="182"/>
      <c r="D16" s="174" t="s">
        <v>44</v>
      </c>
      <c r="E16" s="173" t="s">
        <v>51</v>
      </c>
      <c r="F16" s="175">
        <v>25501422.14</v>
      </c>
      <c r="G16" s="175">
        <v>25501422.14</v>
      </c>
      <c r="H16" s="175"/>
      <c r="I16" s="175"/>
    </row>
    <row r="17" ht="19.5" customHeight="1" spans="1:9">
      <c r="A17" s="174"/>
      <c r="B17" s="173" t="s">
        <v>46</v>
      </c>
      <c r="C17" s="182"/>
      <c r="D17" s="174" t="s">
        <v>47</v>
      </c>
      <c r="E17" s="173" t="s">
        <v>54</v>
      </c>
      <c r="F17" s="175"/>
      <c r="G17" s="175"/>
      <c r="H17" s="175"/>
      <c r="I17" s="175"/>
    </row>
    <row r="18" ht="19.5" customHeight="1" spans="1:9">
      <c r="A18" s="174"/>
      <c r="B18" s="173" t="s">
        <v>49</v>
      </c>
      <c r="C18" s="182"/>
      <c r="D18" s="174" t="s">
        <v>50</v>
      </c>
      <c r="E18" s="173" t="s">
        <v>57</v>
      </c>
      <c r="F18" s="175">
        <v>690801.75</v>
      </c>
      <c r="G18" s="175"/>
      <c r="H18" s="175">
        <v>690801.75</v>
      </c>
      <c r="I18" s="175"/>
    </row>
    <row r="19" ht="19.5" customHeight="1" spans="1:9">
      <c r="A19" s="174"/>
      <c r="B19" s="173" t="s">
        <v>52</v>
      </c>
      <c r="C19" s="182"/>
      <c r="D19" s="174" t="s">
        <v>53</v>
      </c>
      <c r="E19" s="173" t="s">
        <v>60</v>
      </c>
      <c r="F19" s="175">
        <v>47900</v>
      </c>
      <c r="G19" s="175">
        <v>47900</v>
      </c>
      <c r="H19" s="175"/>
      <c r="I19" s="175"/>
    </row>
    <row r="20" ht="19.5" customHeight="1" spans="1:9">
      <c r="A20" s="174"/>
      <c r="B20" s="173" t="s">
        <v>55</v>
      </c>
      <c r="C20" s="182"/>
      <c r="D20" s="174" t="s">
        <v>56</v>
      </c>
      <c r="E20" s="173" t="s">
        <v>63</v>
      </c>
      <c r="F20" s="175"/>
      <c r="G20" s="175"/>
      <c r="H20" s="175"/>
      <c r="I20" s="175"/>
    </row>
    <row r="21" ht="19.5" customHeight="1" spans="1:9">
      <c r="A21" s="174"/>
      <c r="B21" s="173" t="s">
        <v>58</v>
      </c>
      <c r="C21" s="182"/>
      <c r="D21" s="174" t="s">
        <v>59</v>
      </c>
      <c r="E21" s="173" t="s">
        <v>66</v>
      </c>
      <c r="F21" s="175"/>
      <c r="G21" s="175"/>
      <c r="H21" s="175"/>
      <c r="I21" s="175"/>
    </row>
    <row r="22" ht="19.5" customHeight="1" spans="1:9">
      <c r="A22" s="174"/>
      <c r="B22" s="173" t="s">
        <v>61</v>
      </c>
      <c r="C22" s="182"/>
      <c r="D22" s="174" t="s">
        <v>62</v>
      </c>
      <c r="E22" s="173" t="s">
        <v>69</v>
      </c>
      <c r="F22" s="175"/>
      <c r="G22" s="175"/>
      <c r="H22" s="175"/>
      <c r="I22" s="175"/>
    </row>
    <row r="23" ht="19.5" customHeight="1" spans="1:9">
      <c r="A23" s="174"/>
      <c r="B23" s="173" t="s">
        <v>64</v>
      </c>
      <c r="C23" s="182"/>
      <c r="D23" s="174" t="s">
        <v>65</v>
      </c>
      <c r="E23" s="173" t="s">
        <v>72</v>
      </c>
      <c r="F23" s="175"/>
      <c r="G23" s="175"/>
      <c r="H23" s="175"/>
      <c r="I23" s="175"/>
    </row>
    <row r="24" ht="19.5" customHeight="1" spans="1:9">
      <c r="A24" s="174"/>
      <c r="B24" s="173" t="s">
        <v>67</v>
      </c>
      <c r="C24" s="182"/>
      <c r="D24" s="174" t="s">
        <v>68</v>
      </c>
      <c r="E24" s="173" t="s">
        <v>75</v>
      </c>
      <c r="F24" s="175"/>
      <c r="G24" s="175"/>
      <c r="H24" s="175"/>
      <c r="I24" s="175"/>
    </row>
    <row r="25" ht="19.5" customHeight="1" spans="1:9">
      <c r="A25" s="174"/>
      <c r="B25" s="173" t="s">
        <v>70</v>
      </c>
      <c r="C25" s="182"/>
      <c r="D25" s="174" t="s">
        <v>71</v>
      </c>
      <c r="E25" s="173" t="s">
        <v>78</v>
      </c>
      <c r="F25" s="175"/>
      <c r="G25" s="175"/>
      <c r="H25" s="175"/>
      <c r="I25" s="175"/>
    </row>
    <row r="26" ht="19.5" customHeight="1" spans="1:9">
      <c r="A26" s="174"/>
      <c r="B26" s="173" t="s">
        <v>73</v>
      </c>
      <c r="C26" s="182"/>
      <c r="D26" s="174" t="s">
        <v>74</v>
      </c>
      <c r="E26" s="173" t="s">
        <v>81</v>
      </c>
      <c r="F26" s="175">
        <v>21095722</v>
      </c>
      <c r="G26" s="175">
        <v>21095722</v>
      </c>
      <c r="H26" s="175"/>
      <c r="I26" s="175"/>
    </row>
    <row r="27" ht="19.5" customHeight="1" spans="1:9">
      <c r="A27" s="174"/>
      <c r="B27" s="173" t="s">
        <v>76</v>
      </c>
      <c r="C27" s="182"/>
      <c r="D27" s="174" t="s">
        <v>77</v>
      </c>
      <c r="E27" s="173" t="s">
        <v>84</v>
      </c>
      <c r="F27" s="175"/>
      <c r="G27" s="175"/>
      <c r="H27" s="175"/>
      <c r="I27" s="175"/>
    </row>
    <row r="28" ht="19.5" customHeight="1" spans="1:9">
      <c r="A28" s="174"/>
      <c r="B28" s="173" t="s">
        <v>79</v>
      </c>
      <c r="C28" s="182"/>
      <c r="D28" s="174" t="s">
        <v>80</v>
      </c>
      <c r="E28" s="173" t="s">
        <v>87</v>
      </c>
      <c r="F28" s="175"/>
      <c r="G28" s="175"/>
      <c r="H28" s="175"/>
      <c r="I28" s="175"/>
    </row>
    <row r="29" ht="19.5" customHeight="1" spans="1:9">
      <c r="A29" s="174"/>
      <c r="B29" s="173" t="s">
        <v>82</v>
      </c>
      <c r="C29" s="182"/>
      <c r="D29" s="174" t="s">
        <v>83</v>
      </c>
      <c r="E29" s="173" t="s">
        <v>90</v>
      </c>
      <c r="F29" s="175"/>
      <c r="G29" s="175"/>
      <c r="H29" s="175"/>
      <c r="I29" s="175"/>
    </row>
    <row r="30" ht="19.5" customHeight="1" spans="1:9">
      <c r="A30" s="174"/>
      <c r="B30" s="173" t="s">
        <v>85</v>
      </c>
      <c r="C30" s="182"/>
      <c r="D30" s="174" t="s">
        <v>86</v>
      </c>
      <c r="E30" s="173" t="s">
        <v>93</v>
      </c>
      <c r="F30" s="175">
        <v>367358.09</v>
      </c>
      <c r="G30" s="175"/>
      <c r="H30" s="175">
        <v>367358.09</v>
      </c>
      <c r="I30" s="175"/>
    </row>
    <row r="31" ht="19.5" customHeight="1" spans="1:9">
      <c r="A31" s="174"/>
      <c r="B31" s="173" t="s">
        <v>88</v>
      </c>
      <c r="C31" s="182"/>
      <c r="D31" s="174" t="s">
        <v>89</v>
      </c>
      <c r="E31" s="173" t="s">
        <v>96</v>
      </c>
      <c r="F31" s="175"/>
      <c r="G31" s="175"/>
      <c r="H31" s="175"/>
      <c r="I31" s="175"/>
    </row>
    <row r="32" ht="19.5" customHeight="1" spans="1:9">
      <c r="A32" s="174"/>
      <c r="B32" s="173" t="s">
        <v>91</v>
      </c>
      <c r="C32" s="182"/>
      <c r="D32" s="174" t="s">
        <v>92</v>
      </c>
      <c r="E32" s="173" t="s">
        <v>100</v>
      </c>
      <c r="F32" s="175"/>
      <c r="G32" s="175"/>
      <c r="H32" s="175"/>
      <c r="I32" s="175"/>
    </row>
    <row r="33" ht="19.5" customHeight="1" spans="1:9">
      <c r="A33" s="174"/>
      <c r="B33" s="173" t="s">
        <v>94</v>
      </c>
      <c r="C33" s="182"/>
      <c r="D33" s="174" t="s">
        <v>95</v>
      </c>
      <c r="E33" s="173" t="s">
        <v>104</v>
      </c>
      <c r="F33" s="175"/>
      <c r="G33" s="175"/>
      <c r="H33" s="175"/>
      <c r="I33" s="175"/>
    </row>
    <row r="34" ht="19.5" customHeight="1" spans="1:9">
      <c r="A34" s="173" t="s">
        <v>97</v>
      </c>
      <c r="B34" s="173" t="s">
        <v>98</v>
      </c>
      <c r="C34" s="175">
        <v>355132260.3</v>
      </c>
      <c r="D34" s="173" t="s">
        <v>99</v>
      </c>
      <c r="E34" s="173" t="s">
        <v>108</v>
      </c>
      <c r="F34" s="175">
        <v>359270542.87</v>
      </c>
      <c r="G34" s="175">
        <v>358212383.03</v>
      </c>
      <c r="H34" s="175">
        <v>1058159.84</v>
      </c>
      <c r="I34" s="175"/>
    </row>
    <row r="35" ht="19.5" customHeight="1" spans="1:9">
      <c r="A35" s="174" t="s">
        <v>280</v>
      </c>
      <c r="B35" s="173" t="s">
        <v>102</v>
      </c>
      <c r="C35" s="175">
        <v>9860213.94</v>
      </c>
      <c r="D35" s="174" t="s">
        <v>281</v>
      </c>
      <c r="E35" s="173" t="s">
        <v>111</v>
      </c>
      <c r="F35" s="175">
        <v>5721931.37</v>
      </c>
      <c r="G35" s="175">
        <v>3265626.99</v>
      </c>
      <c r="H35" s="175">
        <v>2456304.38</v>
      </c>
      <c r="I35" s="175"/>
    </row>
    <row r="36" ht="19.5" customHeight="1" spans="1:9">
      <c r="A36" s="174" t="s">
        <v>277</v>
      </c>
      <c r="B36" s="173" t="s">
        <v>106</v>
      </c>
      <c r="C36" s="175">
        <v>7341261.47</v>
      </c>
      <c r="D36" s="174"/>
      <c r="E36" s="173" t="s">
        <v>282</v>
      </c>
      <c r="F36" s="182"/>
      <c r="G36" s="182"/>
      <c r="H36" s="182"/>
      <c r="I36" s="182"/>
    </row>
    <row r="37" ht="19.5" customHeight="1" spans="1:9">
      <c r="A37" s="174" t="s">
        <v>278</v>
      </c>
      <c r="B37" s="173" t="s">
        <v>110</v>
      </c>
      <c r="C37" s="175">
        <v>2518952.47</v>
      </c>
      <c r="D37" s="173"/>
      <c r="E37" s="173" t="s">
        <v>283</v>
      </c>
      <c r="F37" s="182"/>
      <c r="G37" s="182"/>
      <c r="H37" s="182"/>
      <c r="I37" s="182"/>
    </row>
    <row r="38" ht="19.5" customHeight="1" spans="1:9">
      <c r="A38" s="174" t="s">
        <v>279</v>
      </c>
      <c r="B38" s="173" t="s">
        <v>15</v>
      </c>
      <c r="C38" s="175"/>
      <c r="D38" s="174"/>
      <c r="E38" s="173" t="s">
        <v>284</v>
      </c>
      <c r="F38" s="182"/>
      <c r="G38" s="182"/>
      <c r="H38" s="182"/>
      <c r="I38" s="182"/>
    </row>
    <row r="39" ht="19.5" customHeight="1" spans="1:9">
      <c r="A39" s="173" t="s">
        <v>109</v>
      </c>
      <c r="B39" s="173" t="s">
        <v>18</v>
      </c>
      <c r="C39" s="175">
        <v>364992474.24</v>
      </c>
      <c r="D39" s="173" t="s">
        <v>109</v>
      </c>
      <c r="E39" s="173" t="s">
        <v>285</v>
      </c>
      <c r="F39" s="175">
        <v>364992474.24</v>
      </c>
      <c r="G39" s="175">
        <v>361478010.02</v>
      </c>
      <c r="H39" s="175">
        <v>3514464.22</v>
      </c>
      <c r="I39" s="175"/>
    </row>
    <row r="40" ht="19.5" customHeight="1" spans="1:9">
      <c r="A40" s="174" t="s">
        <v>286</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70"/>
  <sheetViews>
    <sheetView workbookViewId="0">
      <pane xSplit="4" ySplit="9" topLeftCell="E10" activePane="bottomRight" state="frozen"/>
      <selection/>
      <selection pane="topRight"/>
      <selection pane="bottomLeft"/>
      <selection pane="bottomRight" activeCell="E8" sqref="E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0" t="s">
        <v>287</v>
      </c>
    </row>
    <row r="2" spans="20:20">
      <c r="T2" s="181" t="s">
        <v>288</v>
      </c>
    </row>
    <row r="3" spans="1:20">
      <c r="A3" s="181" t="s">
        <v>2</v>
      </c>
      <c r="T3" s="181" t="s">
        <v>3</v>
      </c>
    </row>
    <row r="4" ht="19.5" customHeight="1" spans="1:20">
      <c r="A4" s="177" t="s">
        <v>6</v>
      </c>
      <c r="B4" s="177"/>
      <c r="C4" s="177"/>
      <c r="D4" s="177"/>
      <c r="E4" s="177" t="s">
        <v>289</v>
      </c>
      <c r="F4" s="177"/>
      <c r="G4" s="177"/>
      <c r="H4" s="177" t="s">
        <v>290</v>
      </c>
      <c r="I4" s="177"/>
      <c r="J4" s="177"/>
      <c r="K4" s="177" t="s">
        <v>291</v>
      </c>
      <c r="L4" s="177"/>
      <c r="M4" s="177"/>
      <c r="N4" s="177"/>
      <c r="O4" s="177"/>
      <c r="P4" s="177" t="s">
        <v>107</v>
      </c>
      <c r="Q4" s="177"/>
      <c r="R4" s="177"/>
      <c r="S4" s="177"/>
      <c r="T4" s="177"/>
    </row>
    <row r="5" ht="19.5" customHeight="1" spans="1:20">
      <c r="A5" s="177" t="s">
        <v>122</v>
      </c>
      <c r="B5" s="177"/>
      <c r="C5" s="177"/>
      <c r="D5" s="177" t="s">
        <v>123</v>
      </c>
      <c r="E5" s="177" t="s">
        <v>129</v>
      </c>
      <c r="F5" s="177" t="s">
        <v>292</v>
      </c>
      <c r="G5" s="177" t="s">
        <v>293</v>
      </c>
      <c r="H5" s="177" t="s">
        <v>129</v>
      </c>
      <c r="I5" s="177" t="s">
        <v>258</v>
      </c>
      <c r="J5" s="177" t="s">
        <v>259</v>
      </c>
      <c r="K5" s="177" t="s">
        <v>129</v>
      </c>
      <c r="L5" s="177" t="s">
        <v>258</v>
      </c>
      <c r="M5" s="177"/>
      <c r="N5" s="177" t="s">
        <v>258</v>
      </c>
      <c r="O5" s="177" t="s">
        <v>259</v>
      </c>
      <c r="P5" s="177" t="s">
        <v>129</v>
      </c>
      <c r="Q5" s="177" t="s">
        <v>292</v>
      </c>
      <c r="R5" s="177" t="s">
        <v>293</v>
      </c>
      <c r="S5" s="177" t="s">
        <v>293</v>
      </c>
      <c r="T5" s="177"/>
    </row>
    <row r="6" ht="19.5" customHeight="1" spans="1:20">
      <c r="A6" s="177"/>
      <c r="B6" s="177"/>
      <c r="C6" s="177"/>
      <c r="D6" s="177"/>
      <c r="E6" s="177"/>
      <c r="F6" s="177"/>
      <c r="G6" s="177" t="s">
        <v>124</v>
      </c>
      <c r="H6" s="177"/>
      <c r="I6" s="177" t="s">
        <v>294</v>
      </c>
      <c r="J6" s="177" t="s">
        <v>124</v>
      </c>
      <c r="K6" s="177"/>
      <c r="L6" s="177" t="s">
        <v>124</v>
      </c>
      <c r="M6" s="177" t="s">
        <v>295</v>
      </c>
      <c r="N6" s="177" t="s">
        <v>294</v>
      </c>
      <c r="O6" s="177" t="s">
        <v>124</v>
      </c>
      <c r="P6" s="177"/>
      <c r="Q6" s="177"/>
      <c r="R6" s="177" t="s">
        <v>124</v>
      </c>
      <c r="S6" s="177" t="s">
        <v>296</v>
      </c>
      <c r="T6" s="177" t="s">
        <v>297</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7"/>
      <c r="B9" s="177"/>
      <c r="C9" s="177"/>
      <c r="D9" s="177" t="s">
        <v>129</v>
      </c>
      <c r="E9" s="175">
        <v>7341261.47</v>
      </c>
      <c r="F9" s="175">
        <v>265543.63</v>
      </c>
      <c r="G9" s="175">
        <v>7075717.84</v>
      </c>
      <c r="H9" s="175">
        <v>354136748.55</v>
      </c>
      <c r="I9" s="175">
        <v>285944875.31</v>
      </c>
      <c r="J9" s="175">
        <v>68191873.24</v>
      </c>
      <c r="K9" s="175">
        <v>358212383.03</v>
      </c>
      <c r="L9" s="175">
        <v>286013727.89</v>
      </c>
      <c r="M9" s="175">
        <v>277350802.23</v>
      </c>
      <c r="N9" s="175">
        <v>8662925.66</v>
      </c>
      <c r="O9" s="175">
        <v>72198655.14</v>
      </c>
      <c r="P9" s="175">
        <v>3265626.99</v>
      </c>
      <c r="Q9" s="175">
        <v>196691.05</v>
      </c>
      <c r="R9" s="175">
        <v>3068935.94</v>
      </c>
      <c r="S9" s="175">
        <v>3068935.94</v>
      </c>
      <c r="T9" s="175">
        <v>0</v>
      </c>
    </row>
    <row r="10" ht="19.5" customHeight="1" spans="1:20">
      <c r="A10" s="174" t="s">
        <v>130</v>
      </c>
      <c r="B10" s="174"/>
      <c r="C10" s="174"/>
      <c r="D10" s="174" t="s">
        <v>131</v>
      </c>
      <c r="E10" s="175">
        <v>0</v>
      </c>
      <c r="F10" s="175">
        <v>0</v>
      </c>
      <c r="G10" s="175">
        <v>0</v>
      </c>
      <c r="H10" s="175">
        <v>20000</v>
      </c>
      <c r="I10" s="175"/>
      <c r="J10" s="175">
        <v>20000</v>
      </c>
      <c r="K10" s="175">
        <v>20000</v>
      </c>
      <c r="L10" s="175"/>
      <c r="M10" s="175"/>
      <c r="N10" s="175"/>
      <c r="O10" s="175">
        <v>20000</v>
      </c>
      <c r="P10" s="175">
        <v>0</v>
      </c>
      <c r="Q10" s="175">
        <v>0</v>
      </c>
      <c r="R10" s="175">
        <v>0</v>
      </c>
      <c r="S10" s="175">
        <v>0</v>
      </c>
      <c r="T10" s="175">
        <v>0</v>
      </c>
    </row>
    <row r="11" ht="19.5" customHeight="1" spans="1:20">
      <c r="A11" s="174" t="s">
        <v>132</v>
      </c>
      <c r="B11" s="174"/>
      <c r="C11" s="174"/>
      <c r="D11" s="174" t="s">
        <v>133</v>
      </c>
      <c r="E11" s="175">
        <v>0</v>
      </c>
      <c r="F11" s="175">
        <v>0</v>
      </c>
      <c r="G11" s="175">
        <v>0</v>
      </c>
      <c r="H11" s="175">
        <v>20000</v>
      </c>
      <c r="I11" s="175"/>
      <c r="J11" s="175">
        <v>20000</v>
      </c>
      <c r="K11" s="175">
        <v>20000</v>
      </c>
      <c r="L11" s="175"/>
      <c r="M11" s="175"/>
      <c r="N11" s="175"/>
      <c r="O11" s="175">
        <v>20000</v>
      </c>
      <c r="P11" s="175">
        <v>0</v>
      </c>
      <c r="Q11" s="175">
        <v>0</v>
      </c>
      <c r="R11" s="175">
        <v>0</v>
      </c>
      <c r="S11" s="175">
        <v>0</v>
      </c>
      <c r="T11" s="175">
        <v>0</v>
      </c>
    </row>
    <row r="12" ht="19.5" customHeight="1" spans="1:20">
      <c r="A12" s="174" t="s">
        <v>134</v>
      </c>
      <c r="B12" s="174"/>
      <c r="C12" s="174"/>
      <c r="D12" s="174" t="s">
        <v>135</v>
      </c>
      <c r="E12" s="175">
        <v>0</v>
      </c>
      <c r="F12" s="175">
        <v>0</v>
      </c>
      <c r="G12" s="175">
        <v>0</v>
      </c>
      <c r="H12" s="175">
        <v>20000</v>
      </c>
      <c r="I12" s="175"/>
      <c r="J12" s="175">
        <v>20000</v>
      </c>
      <c r="K12" s="175">
        <v>20000</v>
      </c>
      <c r="L12" s="175"/>
      <c r="M12" s="175"/>
      <c r="N12" s="175"/>
      <c r="O12" s="175">
        <v>20000</v>
      </c>
      <c r="P12" s="175">
        <v>0</v>
      </c>
      <c r="Q12" s="175">
        <v>0</v>
      </c>
      <c r="R12" s="175">
        <v>0</v>
      </c>
      <c r="S12" s="175">
        <v>0</v>
      </c>
      <c r="T12" s="175">
        <v>0</v>
      </c>
    </row>
    <row r="13" ht="19.5" customHeight="1" spans="1:20">
      <c r="A13" s="174" t="s">
        <v>136</v>
      </c>
      <c r="B13" s="174"/>
      <c r="C13" s="174"/>
      <c r="D13" s="174" t="s">
        <v>137</v>
      </c>
      <c r="E13" s="175">
        <v>0</v>
      </c>
      <c r="F13" s="175">
        <v>0</v>
      </c>
      <c r="G13" s="175">
        <v>0</v>
      </c>
      <c r="H13" s="175">
        <v>50000</v>
      </c>
      <c r="I13" s="175"/>
      <c r="J13" s="175">
        <v>50000</v>
      </c>
      <c r="K13" s="175">
        <v>50000</v>
      </c>
      <c r="L13" s="175"/>
      <c r="M13" s="175"/>
      <c r="N13" s="175"/>
      <c r="O13" s="175">
        <v>50000</v>
      </c>
      <c r="P13" s="175">
        <v>0</v>
      </c>
      <c r="Q13" s="175">
        <v>0</v>
      </c>
      <c r="R13" s="175">
        <v>0</v>
      </c>
      <c r="S13" s="175">
        <v>0</v>
      </c>
      <c r="T13" s="175">
        <v>0</v>
      </c>
    </row>
    <row r="14" ht="19.5" customHeight="1" spans="1:20">
      <c r="A14" s="174" t="s">
        <v>138</v>
      </c>
      <c r="B14" s="174"/>
      <c r="C14" s="174"/>
      <c r="D14" s="174" t="s">
        <v>139</v>
      </c>
      <c r="E14" s="175">
        <v>0</v>
      </c>
      <c r="F14" s="175">
        <v>0</v>
      </c>
      <c r="G14" s="175">
        <v>0</v>
      </c>
      <c r="H14" s="175">
        <v>50000</v>
      </c>
      <c r="I14" s="175"/>
      <c r="J14" s="175">
        <v>50000</v>
      </c>
      <c r="K14" s="175">
        <v>50000</v>
      </c>
      <c r="L14" s="175"/>
      <c r="M14" s="175"/>
      <c r="N14" s="175"/>
      <c r="O14" s="175">
        <v>50000</v>
      </c>
      <c r="P14" s="175">
        <v>0</v>
      </c>
      <c r="Q14" s="175">
        <v>0</v>
      </c>
      <c r="R14" s="175">
        <v>0</v>
      </c>
      <c r="S14" s="175">
        <v>0</v>
      </c>
      <c r="T14" s="175">
        <v>0</v>
      </c>
    </row>
    <row r="15" ht="19.5" customHeight="1" spans="1:20">
      <c r="A15" s="174" t="s">
        <v>140</v>
      </c>
      <c r="B15" s="174"/>
      <c r="C15" s="174"/>
      <c r="D15" s="174" t="s">
        <v>141</v>
      </c>
      <c r="E15" s="175">
        <v>0</v>
      </c>
      <c r="F15" s="175">
        <v>0</v>
      </c>
      <c r="G15" s="175">
        <v>0</v>
      </c>
      <c r="H15" s="175">
        <v>50000</v>
      </c>
      <c r="I15" s="175"/>
      <c r="J15" s="175">
        <v>50000</v>
      </c>
      <c r="K15" s="175">
        <v>50000</v>
      </c>
      <c r="L15" s="175"/>
      <c r="M15" s="175"/>
      <c r="N15" s="175"/>
      <c r="O15" s="175">
        <v>50000</v>
      </c>
      <c r="P15" s="175">
        <v>0</v>
      </c>
      <c r="Q15" s="175">
        <v>0</v>
      </c>
      <c r="R15" s="175">
        <v>0</v>
      </c>
      <c r="S15" s="175">
        <v>0</v>
      </c>
      <c r="T15" s="175">
        <v>0</v>
      </c>
    </row>
    <row r="16" ht="19.5" customHeight="1" spans="1:20">
      <c r="A16" s="174" t="s">
        <v>142</v>
      </c>
      <c r="B16" s="174"/>
      <c r="C16" s="174"/>
      <c r="D16" s="174" t="s">
        <v>143</v>
      </c>
      <c r="E16" s="175">
        <v>7329176.42</v>
      </c>
      <c r="F16" s="175">
        <v>255983.63</v>
      </c>
      <c r="G16" s="175">
        <v>7073192.79</v>
      </c>
      <c r="H16" s="175">
        <v>274907069.19</v>
      </c>
      <c r="I16" s="175">
        <v>207214260.99</v>
      </c>
      <c r="J16" s="175">
        <v>67692808.2</v>
      </c>
      <c r="K16" s="175">
        <v>279118467.27</v>
      </c>
      <c r="L16" s="175">
        <v>207418877.17</v>
      </c>
      <c r="M16" s="175">
        <v>198755951.51</v>
      </c>
      <c r="N16" s="175">
        <v>8662925.66</v>
      </c>
      <c r="O16" s="175">
        <v>71699590.1</v>
      </c>
      <c r="P16" s="175">
        <v>3117778.34</v>
      </c>
      <c r="Q16" s="175">
        <v>51367.45</v>
      </c>
      <c r="R16" s="175">
        <v>3066410.89</v>
      </c>
      <c r="S16" s="175">
        <v>3066410.89</v>
      </c>
      <c r="T16" s="175">
        <v>0</v>
      </c>
    </row>
    <row r="17" ht="19.5" customHeight="1" spans="1:20">
      <c r="A17" s="174" t="s">
        <v>144</v>
      </c>
      <c r="B17" s="174"/>
      <c r="C17" s="174"/>
      <c r="D17" s="174" t="s">
        <v>145</v>
      </c>
      <c r="E17" s="175">
        <v>83024.22</v>
      </c>
      <c r="F17" s="175">
        <v>1024.22</v>
      </c>
      <c r="G17" s="175">
        <v>82000</v>
      </c>
      <c r="H17" s="175">
        <v>1898663.68</v>
      </c>
      <c r="I17" s="175">
        <v>1359468.68</v>
      </c>
      <c r="J17" s="175">
        <v>539195</v>
      </c>
      <c r="K17" s="175">
        <v>1948887.9</v>
      </c>
      <c r="L17" s="175">
        <v>1360492.9</v>
      </c>
      <c r="M17" s="175">
        <v>1217592.9</v>
      </c>
      <c r="N17" s="175">
        <v>142900</v>
      </c>
      <c r="O17" s="175">
        <v>588395</v>
      </c>
      <c r="P17" s="175">
        <v>32800</v>
      </c>
      <c r="Q17" s="175">
        <v>0</v>
      </c>
      <c r="R17" s="175">
        <v>32800</v>
      </c>
      <c r="S17" s="175">
        <v>32800</v>
      </c>
      <c r="T17" s="175">
        <v>0</v>
      </c>
    </row>
    <row r="18" ht="19.5" customHeight="1" spans="1:20">
      <c r="A18" s="174" t="s">
        <v>146</v>
      </c>
      <c r="B18" s="174"/>
      <c r="C18" s="174"/>
      <c r="D18" s="174" t="s">
        <v>147</v>
      </c>
      <c r="E18" s="175">
        <v>1024.22</v>
      </c>
      <c r="F18" s="175">
        <v>1024.22</v>
      </c>
      <c r="G18" s="175">
        <v>0</v>
      </c>
      <c r="H18" s="175">
        <v>1359468.68</v>
      </c>
      <c r="I18" s="175">
        <v>1359468.68</v>
      </c>
      <c r="J18" s="175">
        <v>0</v>
      </c>
      <c r="K18" s="175">
        <v>1360492.9</v>
      </c>
      <c r="L18" s="175">
        <v>1360492.9</v>
      </c>
      <c r="M18" s="175">
        <v>1217592.9</v>
      </c>
      <c r="N18" s="175">
        <v>142900</v>
      </c>
      <c r="O18" s="175"/>
      <c r="P18" s="175">
        <v>0</v>
      </c>
      <c r="Q18" s="175">
        <v>0</v>
      </c>
      <c r="R18" s="175">
        <v>0</v>
      </c>
      <c r="S18" s="175">
        <v>0</v>
      </c>
      <c r="T18" s="175">
        <v>0</v>
      </c>
    </row>
    <row r="19" ht="19.5" customHeight="1" spans="1:20">
      <c r="A19" s="174" t="s">
        <v>148</v>
      </c>
      <c r="B19" s="174"/>
      <c r="C19" s="174"/>
      <c r="D19" s="174" t="s">
        <v>149</v>
      </c>
      <c r="E19" s="175">
        <v>82000</v>
      </c>
      <c r="F19" s="175">
        <v>0</v>
      </c>
      <c r="G19" s="175">
        <v>82000</v>
      </c>
      <c r="H19" s="175">
        <v>539195</v>
      </c>
      <c r="I19" s="175">
        <v>0</v>
      </c>
      <c r="J19" s="175">
        <v>539195</v>
      </c>
      <c r="K19" s="175">
        <v>588395</v>
      </c>
      <c r="L19" s="175"/>
      <c r="M19" s="175"/>
      <c r="N19" s="175"/>
      <c r="O19" s="175">
        <v>588395</v>
      </c>
      <c r="P19" s="175">
        <v>32800</v>
      </c>
      <c r="Q19" s="175">
        <v>0</v>
      </c>
      <c r="R19" s="175">
        <v>32800</v>
      </c>
      <c r="S19" s="175">
        <v>32800</v>
      </c>
      <c r="T19" s="175">
        <v>0</v>
      </c>
    </row>
    <row r="20" ht="19.5" customHeight="1" spans="1:20">
      <c r="A20" s="174" t="s">
        <v>150</v>
      </c>
      <c r="B20" s="174"/>
      <c r="C20" s="174"/>
      <c r="D20" s="174" t="s">
        <v>151</v>
      </c>
      <c r="E20" s="175">
        <v>7103160.21</v>
      </c>
      <c r="F20" s="175">
        <v>223975.95</v>
      </c>
      <c r="G20" s="175">
        <v>6879184.26</v>
      </c>
      <c r="H20" s="175">
        <v>252711413.05</v>
      </c>
      <c r="I20" s="175">
        <v>196721999.85</v>
      </c>
      <c r="J20" s="175">
        <v>55989413.2</v>
      </c>
      <c r="K20" s="175">
        <v>256872037.36</v>
      </c>
      <c r="L20" s="175">
        <v>196925042.26</v>
      </c>
      <c r="M20" s="175">
        <v>188663040.38</v>
      </c>
      <c r="N20" s="175">
        <v>8262001.88</v>
      </c>
      <c r="O20" s="175">
        <v>59946995.1</v>
      </c>
      <c r="P20" s="175">
        <v>2942535.9</v>
      </c>
      <c r="Q20" s="175">
        <v>20933.54</v>
      </c>
      <c r="R20" s="175">
        <v>2921602.36</v>
      </c>
      <c r="S20" s="175">
        <v>2921602.36</v>
      </c>
      <c r="T20" s="175">
        <v>0</v>
      </c>
    </row>
    <row r="21" ht="19.5" customHeight="1" spans="1:20">
      <c r="A21" s="174" t="s">
        <v>152</v>
      </c>
      <c r="B21" s="174"/>
      <c r="C21" s="174"/>
      <c r="D21" s="174" t="s">
        <v>153</v>
      </c>
      <c r="E21" s="175">
        <v>1122322.57</v>
      </c>
      <c r="F21" s="175">
        <v>16021.57</v>
      </c>
      <c r="G21" s="175">
        <v>1106301</v>
      </c>
      <c r="H21" s="175">
        <v>16745279.49</v>
      </c>
      <c r="I21" s="175">
        <v>10769153.34</v>
      </c>
      <c r="J21" s="175">
        <v>5976126.15</v>
      </c>
      <c r="K21" s="175">
        <v>17663101.06</v>
      </c>
      <c r="L21" s="175">
        <v>10785174.91</v>
      </c>
      <c r="M21" s="175">
        <v>9830253.34</v>
      </c>
      <c r="N21" s="175">
        <v>954921.57</v>
      </c>
      <c r="O21" s="175">
        <v>6877926.15</v>
      </c>
      <c r="P21" s="175">
        <v>204501</v>
      </c>
      <c r="Q21" s="175">
        <v>0</v>
      </c>
      <c r="R21" s="175">
        <v>204501</v>
      </c>
      <c r="S21" s="175">
        <v>204501</v>
      </c>
      <c r="T21" s="175">
        <v>0</v>
      </c>
    </row>
    <row r="22" ht="19.5" customHeight="1" spans="1:20">
      <c r="A22" s="174" t="s">
        <v>154</v>
      </c>
      <c r="B22" s="174"/>
      <c r="C22" s="174"/>
      <c r="D22" s="174" t="s">
        <v>155</v>
      </c>
      <c r="E22" s="175">
        <v>628165.27</v>
      </c>
      <c r="F22" s="175">
        <v>148418.47</v>
      </c>
      <c r="G22" s="175">
        <v>479746.8</v>
      </c>
      <c r="H22" s="175">
        <v>111249838.11</v>
      </c>
      <c r="I22" s="175">
        <v>93947582.11</v>
      </c>
      <c r="J22" s="175">
        <v>17302256</v>
      </c>
      <c r="K22" s="175">
        <v>111799828.38</v>
      </c>
      <c r="L22" s="175">
        <v>94096000.58</v>
      </c>
      <c r="M22" s="175">
        <v>91824777.67</v>
      </c>
      <c r="N22" s="175">
        <v>2271222.91</v>
      </c>
      <c r="O22" s="175">
        <v>17703827.8</v>
      </c>
      <c r="P22" s="175">
        <v>78175</v>
      </c>
      <c r="Q22" s="175">
        <v>0</v>
      </c>
      <c r="R22" s="175">
        <v>78175</v>
      </c>
      <c r="S22" s="175">
        <v>78175</v>
      </c>
      <c r="T22" s="175">
        <v>0</v>
      </c>
    </row>
    <row r="23" ht="19.5" customHeight="1" spans="1:20">
      <c r="A23" s="174" t="s">
        <v>156</v>
      </c>
      <c r="B23" s="174"/>
      <c r="C23" s="174"/>
      <c r="D23" s="174" t="s">
        <v>157</v>
      </c>
      <c r="E23" s="175">
        <v>156659.51</v>
      </c>
      <c r="F23" s="175">
        <v>21861.79</v>
      </c>
      <c r="G23" s="175">
        <v>134797.72</v>
      </c>
      <c r="H23" s="175">
        <v>91753389</v>
      </c>
      <c r="I23" s="175">
        <v>72463927.01</v>
      </c>
      <c r="J23" s="175">
        <v>19289461.99</v>
      </c>
      <c r="K23" s="175">
        <v>91762064.25</v>
      </c>
      <c r="L23" s="175">
        <v>72464855.26</v>
      </c>
      <c r="M23" s="175">
        <v>70498352.86</v>
      </c>
      <c r="N23" s="175">
        <v>1966502.4</v>
      </c>
      <c r="O23" s="175">
        <v>19297208.99</v>
      </c>
      <c r="P23" s="175">
        <v>147984.26</v>
      </c>
      <c r="Q23" s="175">
        <v>20933.54</v>
      </c>
      <c r="R23" s="175">
        <v>127050.72</v>
      </c>
      <c r="S23" s="175">
        <v>127050.72</v>
      </c>
      <c r="T23" s="175">
        <v>0</v>
      </c>
    </row>
    <row r="24" ht="19.5" customHeight="1" spans="1:20">
      <c r="A24" s="174" t="s">
        <v>158</v>
      </c>
      <c r="B24" s="174"/>
      <c r="C24" s="174"/>
      <c r="D24" s="174" t="s">
        <v>159</v>
      </c>
      <c r="E24" s="175">
        <v>37674.12</v>
      </c>
      <c r="F24" s="175">
        <v>37674.12</v>
      </c>
      <c r="G24" s="175">
        <v>0</v>
      </c>
      <c r="H24" s="175">
        <v>19991561.63</v>
      </c>
      <c r="I24" s="175">
        <v>18690751.63</v>
      </c>
      <c r="J24" s="175">
        <v>1300810</v>
      </c>
      <c r="K24" s="175">
        <v>20029235.75</v>
      </c>
      <c r="L24" s="175">
        <v>18728425.75</v>
      </c>
      <c r="M24" s="175">
        <v>15659070.75</v>
      </c>
      <c r="N24" s="175">
        <v>3069355</v>
      </c>
      <c r="O24" s="175">
        <v>1300810</v>
      </c>
      <c r="P24" s="175">
        <v>0</v>
      </c>
      <c r="Q24" s="175">
        <v>0</v>
      </c>
      <c r="R24" s="175">
        <v>0</v>
      </c>
      <c r="S24" s="175">
        <v>0</v>
      </c>
      <c r="T24" s="175">
        <v>0</v>
      </c>
    </row>
    <row r="25" ht="19.5" customHeight="1" spans="1:20">
      <c r="A25" s="174" t="s">
        <v>160</v>
      </c>
      <c r="B25" s="174"/>
      <c r="C25" s="174"/>
      <c r="D25" s="174" t="s">
        <v>161</v>
      </c>
      <c r="E25" s="175">
        <v>0</v>
      </c>
      <c r="F25" s="175">
        <v>0</v>
      </c>
      <c r="G25" s="175">
        <v>0</v>
      </c>
      <c r="H25" s="175">
        <v>15000</v>
      </c>
      <c r="I25" s="175">
        <v>0</v>
      </c>
      <c r="J25" s="175">
        <v>15000</v>
      </c>
      <c r="K25" s="175">
        <v>15000</v>
      </c>
      <c r="L25" s="175"/>
      <c r="M25" s="175"/>
      <c r="N25" s="175"/>
      <c r="O25" s="175">
        <v>15000</v>
      </c>
      <c r="P25" s="175">
        <v>0</v>
      </c>
      <c r="Q25" s="175">
        <v>0</v>
      </c>
      <c r="R25" s="175">
        <v>0</v>
      </c>
      <c r="S25" s="175">
        <v>0</v>
      </c>
      <c r="T25" s="175">
        <v>0</v>
      </c>
    </row>
    <row r="26" ht="19.5" customHeight="1" spans="1:20">
      <c r="A26" s="174" t="s">
        <v>162</v>
      </c>
      <c r="B26" s="174"/>
      <c r="C26" s="174"/>
      <c r="D26" s="174" t="s">
        <v>163</v>
      </c>
      <c r="E26" s="175">
        <v>5158338.74</v>
      </c>
      <c r="F26" s="175">
        <v>0</v>
      </c>
      <c r="G26" s="175">
        <v>5158338.74</v>
      </c>
      <c r="H26" s="175">
        <v>12956344.82</v>
      </c>
      <c r="I26" s="175">
        <v>850585.76</v>
      </c>
      <c r="J26" s="175">
        <v>12105759.06</v>
      </c>
      <c r="K26" s="175">
        <v>15602807.92</v>
      </c>
      <c r="L26" s="175">
        <v>850585.76</v>
      </c>
      <c r="M26" s="175">
        <v>850585.76</v>
      </c>
      <c r="N26" s="175">
        <v>0</v>
      </c>
      <c r="O26" s="175">
        <v>14752222.16</v>
      </c>
      <c r="P26" s="175">
        <v>2511875.64</v>
      </c>
      <c r="Q26" s="175">
        <v>0</v>
      </c>
      <c r="R26" s="175">
        <v>2511875.64</v>
      </c>
      <c r="S26" s="175">
        <v>2511875.64</v>
      </c>
      <c r="T26" s="175">
        <v>0</v>
      </c>
    </row>
    <row r="27" ht="19.5" customHeight="1" spans="1:20">
      <c r="A27" s="174" t="s">
        <v>164</v>
      </c>
      <c r="B27" s="174"/>
      <c r="C27" s="174"/>
      <c r="D27" s="174" t="s">
        <v>165</v>
      </c>
      <c r="E27" s="175"/>
      <c r="F27" s="175"/>
      <c r="G27" s="175"/>
      <c r="H27" s="175">
        <v>333081.8</v>
      </c>
      <c r="I27" s="175">
        <v>333081.8</v>
      </c>
      <c r="J27" s="175"/>
      <c r="K27" s="175">
        <v>333081.8</v>
      </c>
      <c r="L27" s="175">
        <v>333081.8</v>
      </c>
      <c r="M27" s="175">
        <v>315482</v>
      </c>
      <c r="N27" s="175">
        <v>17599.8</v>
      </c>
      <c r="O27" s="175"/>
      <c r="P27" s="175">
        <v>0</v>
      </c>
      <c r="Q27" s="175">
        <v>0</v>
      </c>
      <c r="R27" s="175"/>
      <c r="S27" s="175"/>
      <c r="T27" s="175"/>
    </row>
    <row r="28" ht="19.5" customHeight="1" spans="1:20">
      <c r="A28" s="174" t="s">
        <v>166</v>
      </c>
      <c r="B28" s="174"/>
      <c r="C28" s="174"/>
      <c r="D28" s="174" t="s">
        <v>167</v>
      </c>
      <c r="E28" s="175"/>
      <c r="F28" s="175"/>
      <c r="G28" s="175"/>
      <c r="H28" s="175">
        <v>333081.8</v>
      </c>
      <c r="I28" s="175">
        <v>333081.8</v>
      </c>
      <c r="J28" s="175"/>
      <c r="K28" s="175">
        <v>333081.8</v>
      </c>
      <c r="L28" s="175">
        <v>333081.8</v>
      </c>
      <c r="M28" s="175">
        <v>315482</v>
      </c>
      <c r="N28" s="175">
        <v>17599.8</v>
      </c>
      <c r="O28" s="175"/>
      <c r="P28" s="175">
        <v>0</v>
      </c>
      <c r="Q28" s="175">
        <v>0</v>
      </c>
      <c r="R28" s="175"/>
      <c r="S28" s="175"/>
      <c r="T28" s="175"/>
    </row>
    <row r="29" ht="19.5" customHeight="1" spans="1:20">
      <c r="A29" s="174" t="s">
        <v>168</v>
      </c>
      <c r="B29" s="174"/>
      <c r="C29" s="174"/>
      <c r="D29" s="174" t="s">
        <v>169</v>
      </c>
      <c r="E29" s="175">
        <v>3223.19</v>
      </c>
      <c r="F29" s="175">
        <v>2688</v>
      </c>
      <c r="G29" s="175">
        <v>535.19</v>
      </c>
      <c r="H29" s="175">
        <v>50688</v>
      </c>
      <c r="I29" s="175">
        <v>50688</v>
      </c>
      <c r="J29" s="175">
        <v>0</v>
      </c>
      <c r="K29" s="175">
        <v>50688</v>
      </c>
      <c r="L29" s="175">
        <v>50688</v>
      </c>
      <c r="M29" s="175">
        <v>0</v>
      </c>
      <c r="N29" s="175">
        <v>50688</v>
      </c>
      <c r="O29" s="175"/>
      <c r="P29" s="175">
        <v>3223.19</v>
      </c>
      <c r="Q29" s="175">
        <v>2688</v>
      </c>
      <c r="R29" s="175">
        <v>535.19</v>
      </c>
      <c r="S29" s="175">
        <v>535.19</v>
      </c>
      <c r="T29" s="175">
        <v>0</v>
      </c>
    </row>
    <row r="30" ht="19.5" customHeight="1" spans="1:20">
      <c r="A30" s="174" t="s">
        <v>170</v>
      </c>
      <c r="B30" s="174"/>
      <c r="C30" s="174"/>
      <c r="D30" s="174" t="s">
        <v>171</v>
      </c>
      <c r="E30" s="175">
        <v>3223.19</v>
      </c>
      <c r="F30" s="175">
        <v>2688</v>
      </c>
      <c r="G30" s="175">
        <v>535.19</v>
      </c>
      <c r="H30" s="175">
        <v>50688</v>
      </c>
      <c r="I30" s="175">
        <v>50688</v>
      </c>
      <c r="J30" s="175">
        <v>0</v>
      </c>
      <c r="K30" s="175">
        <v>50688</v>
      </c>
      <c r="L30" s="175">
        <v>50688</v>
      </c>
      <c r="M30" s="175">
        <v>0</v>
      </c>
      <c r="N30" s="175">
        <v>50688</v>
      </c>
      <c r="O30" s="175"/>
      <c r="P30" s="175">
        <v>3223.19</v>
      </c>
      <c r="Q30" s="175">
        <v>2688</v>
      </c>
      <c r="R30" s="175">
        <v>535.19</v>
      </c>
      <c r="S30" s="175">
        <v>535.19</v>
      </c>
      <c r="T30" s="175">
        <v>0</v>
      </c>
    </row>
    <row r="31" ht="19.5" customHeight="1" spans="1:20">
      <c r="A31" s="174" t="s">
        <v>172</v>
      </c>
      <c r="B31" s="174"/>
      <c r="C31" s="174"/>
      <c r="D31" s="174" t="s">
        <v>173</v>
      </c>
      <c r="E31" s="175"/>
      <c r="F31" s="175"/>
      <c r="G31" s="175"/>
      <c r="H31" s="175">
        <v>6138494.16</v>
      </c>
      <c r="I31" s="175">
        <v>6138494.16</v>
      </c>
      <c r="J31" s="175"/>
      <c r="K31" s="175">
        <v>6138494.16</v>
      </c>
      <c r="L31" s="175">
        <v>6138494.16</v>
      </c>
      <c r="M31" s="175">
        <v>5949294.16</v>
      </c>
      <c r="N31" s="175">
        <v>189200</v>
      </c>
      <c r="O31" s="175"/>
      <c r="P31" s="175">
        <v>0</v>
      </c>
      <c r="Q31" s="175">
        <v>0</v>
      </c>
      <c r="R31" s="175"/>
      <c r="S31" s="175"/>
      <c r="T31" s="175"/>
    </row>
    <row r="32" ht="19.5" customHeight="1" spans="1:20">
      <c r="A32" s="174" t="s">
        <v>174</v>
      </c>
      <c r="B32" s="174"/>
      <c r="C32" s="174"/>
      <c r="D32" s="174" t="s">
        <v>175</v>
      </c>
      <c r="E32" s="175"/>
      <c r="F32" s="175"/>
      <c r="G32" s="175"/>
      <c r="H32" s="175">
        <v>6138494.16</v>
      </c>
      <c r="I32" s="175">
        <v>6138494.16</v>
      </c>
      <c r="J32" s="175"/>
      <c r="K32" s="175">
        <v>6138494.16</v>
      </c>
      <c r="L32" s="175">
        <v>6138494.16</v>
      </c>
      <c r="M32" s="175">
        <v>5949294.16</v>
      </c>
      <c r="N32" s="175">
        <v>189200</v>
      </c>
      <c r="O32" s="175"/>
      <c r="P32" s="175">
        <v>0</v>
      </c>
      <c r="Q32" s="175">
        <v>0</v>
      </c>
      <c r="R32" s="175"/>
      <c r="S32" s="175"/>
      <c r="T32" s="175"/>
    </row>
    <row r="33" ht="19.5" customHeight="1" spans="1:20">
      <c r="A33" s="174" t="s">
        <v>176</v>
      </c>
      <c r="B33" s="174"/>
      <c r="C33" s="174"/>
      <c r="D33" s="174" t="s">
        <v>177</v>
      </c>
      <c r="E33" s="175">
        <v>28295.46</v>
      </c>
      <c r="F33" s="175">
        <v>28295.46</v>
      </c>
      <c r="G33" s="175">
        <v>0</v>
      </c>
      <c r="H33" s="175">
        <v>12118028.5</v>
      </c>
      <c r="I33" s="175">
        <v>2610528.5</v>
      </c>
      <c r="J33" s="175">
        <v>9507500</v>
      </c>
      <c r="K33" s="175">
        <v>12118578.05</v>
      </c>
      <c r="L33" s="175">
        <v>2611078.05</v>
      </c>
      <c r="M33" s="175">
        <v>2610542.07</v>
      </c>
      <c r="N33" s="175">
        <v>535.98</v>
      </c>
      <c r="O33" s="175">
        <v>9507500</v>
      </c>
      <c r="P33" s="175">
        <v>27745.91</v>
      </c>
      <c r="Q33" s="175">
        <v>27745.91</v>
      </c>
      <c r="R33" s="175">
        <v>0</v>
      </c>
      <c r="S33" s="175">
        <v>0</v>
      </c>
      <c r="T33" s="175">
        <v>0</v>
      </c>
    </row>
    <row r="34" ht="19.5" customHeight="1" spans="1:20">
      <c r="A34" s="174" t="s">
        <v>178</v>
      </c>
      <c r="B34" s="174"/>
      <c r="C34" s="174"/>
      <c r="D34" s="174" t="s">
        <v>179</v>
      </c>
      <c r="E34" s="175">
        <v>0</v>
      </c>
      <c r="F34" s="175">
        <v>0</v>
      </c>
      <c r="G34" s="175">
        <v>0</v>
      </c>
      <c r="H34" s="175">
        <v>2587000</v>
      </c>
      <c r="I34" s="175">
        <v>0</v>
      </c>
      <c r="J34" s="175">
        <v>2587000</v>
      </c>
      <c r="K34" s="175">
        <v>2587000</v>
      </c>
      <c r="L34" s="175"/>
      <c r="M34" s="175"/>
      <c r="N34" s="175"/>
      <c r="O34" s="175">
        <v>2587000</v>
      </c>
      <c r="P34" s="175">
        <v>0</v>
      </c>
      <c r="Q34" s="175">
        <v>0</v>
      </c>
      <c r="R34" s="175">
        <v>0</v>
      </c>
      <c r="S34" s="175">
        <v>0</v>
      </c>
      <c r="T34" s="175">
        <v>0</v>
      </c>
    </row>
    <row r="35" ht="19.5" customHeight="1" spans="1:20">
      <c r="A35" s="174" t="s">
        <v>180</v>
      </c>
      <c r="B35" s="174"/>
      <c r="C35" s="174"/>
      <c r="D35" s="174" t="s">
        <v>181</v>
      </c>
      <c r="E35" s="175">
        <v>28295.46</v>
      </c>
      <c r="F35" s="175">
        <v>28295.46</v>
      </c>
      <c r="G35" s="175">
        <v>0</v>
      </c>
      <c r="H35" s="175">
        <v>9531028.5</v>
      </c>
      <c r="I35" s="175">
        <v>2610528.5</v>
      </c>
      <c r="J35" s="175">
        <v>6920500</v>
      </c>
      <c r="K35" s="175">
        <v>9531578.05</v>
      </c>
      <c r="L35" s="175">
        <v>2611078.05</v>
      </c>
      <c r="M35" s="175">
        <v>2610542.07</v>
      </c>
      <c r="N35" s="175">
        <v>535.98</v>
      </c>
      <c r="O35" s="175">
        <v>6920500</v>
      </c>
      <c r="P35" s="175">
        <v>27745.91</v>
      </c>
      <c r="Q35" s="175">
        <v>27745.91</v>
      </c>
      <c r="R35" s="175">
        <v>0</v>
      </c>
      <c r="S35" s="175">
        <v>0</v>
      </c>
      <c r="T35" s="175">
        <v>0</v>
      </c>
    </row>
    <row r="36" ht="19.5" customHeight="1" spans="1:20">
      <c r="A36" s="174" t="s">
        <v>182</v>
      </c>
      <c r="B36" s="174"/>
      <c r="C36" s="174"/>
      <c r="D36" s="174" t="s">
        <v>183</v>
      </c>
      <c r="E36" s="175">
        <v>111473.34</v>
      </c>
      <c r="F36" s="175">
        <v>0</v>
      </c>
      <c r="G36" s="175">
        <v>111473.34</v>
      </c>
      <c r="H36" s="175">
        <v>1656700</v>
      </c>
      <c r="I36" s="175">
        <v>0</v>
      </c>
      <c r="J36" s="175">
        <v>1656700</v>
      </c>
      <c r="K36" s="175">
        <v>1656700</v>
      </c>
      <c r="L36" s="175"/>
      <c r="M36" s="175"/>
      <c r="N36" s="175"/>
      <c r="O36" s="175">
        <v>1656700</v>
      </c>
      <c r="P36" s="175">
        <v>111473.34</v>
      </c>
      <c r="Q36" s="175">
        <v>0</v>
      </c>
      <c r="R36" s="175">
        <v>111473.34</v>
      </c>
      <c r="S36" s="175">
        <v>111473.34</v>
      </c>
      <c r="T36" s="175">
        <v>0</v>
      </c>
    </row>
    <row r="37" ht="19.5" customHeight="1" spans="1:20">
      <c r="A37" s="174" t="s">
        <v>184</v>
      </c>
      <c r="B37" s="174"/>
      <c r="C37" s="174"/>
      <c r="D37" s="174" t="s">
        <v>183</v>
      </c>
      <c r="E37" s="175">
        <v>111473.34</v>
      </c>
      <c r="F37" s="175">
        <v>0</v>
      </c>
      <c r="G37" s="175">
        <v>111473.34</v>
      </c>
      <c r="H37" s="175">
        <v>1656700</v>
      </c>
      <c r="I37" s="175">
        <v>0</v>
      </c>
      <c r="J37" s="175">
        <v>1656700</v>
      </c>
      <c r="K37" s="175">
        <v>1656700</v>
      </c>
      <c r="L37" s="175"/>
      <c r="M37" s="175"/>
      <c r="N37" s="175"/>
      <c r="O37" s="175">
        <v>1656700</v>
      </c>
      <c r="P37" s="175">
        <v>111473.34</v>
      </c>
      <c r="Q37" s="175">
        <v>0</v>
      </c>
      <c r="R37" s="175">
        <v>111473.34</v>
      </c>
      <c r="S37" s="175">
        <v>111473.34</v>
      </c>
      <c r="T37" s="175">
        <v>0</v>
      </c>
    </row>
    <row r="38" ht="19.5" customHeight="1" spans="1:20">
      <c r="A38" s="174" t="s">
        <v>185</v>
      </c>
      <c r="B38" s="174"/>
      <c r="C38" s="174"/>
      <c r="D38" s="174" t="s">
        <v>186</v>
      </c>
      <c r="E38" s="175">
        <v>0</v>
      </c>
      <c r="F38" s="175">
        <v>0</v>
      </c>
      <c r="G38" s="175">
        <v>0</v>
      </c>
      <c r="H38" s="175">
        <v>20000</v>
      </c>
      <c r="I38" s="175"/>
      <c r="J38" s="175">
        <v>20000</v>
      </c>
      <c r="K38" s="175">
        <v>20000</v>
      </c>
      <c r="L38" s="175"/>
      <c r="M38" s="175"/>
      <c r="N38" s="175"/>
      <c r="O38" s="175">
        <v>20000</v>
      </c>
      <c r="P38" s="175">
        <v>0</v>
      </c>
      <c r="Q38" s="175">
        <v>0</v>
      </c>
      <c r="R38" s="175">
        <v>0</v>
      </c>
      <c r="S38" s="175">
        <v>0</v>
      </c>
      <c r="T38" s="175">
        <v>0</v>
      </c>
    </row>
    <row r="39" ht="19.5" customHeight="1" spans="1:20">
      <c r="A39" s="174" t="s">
        <v>187</v>
      </c>
      <c r="B39" s="174"/>
      <c r="C39" s="174"/>
      <c r="D39" s="174" t="s">
        <v>188</v>
      </c>
      <c r="E39" s="175">
        <v>0</v>
      </c>
      <c r="F39" s="175">
        <v>0</v>
      </c>
      <c r="G39" s="175">
        <v>0</v>
      </c>
      <c r="H39" s="175">
        <v>20000</v>
      </c>
      <c r="I39" s="175"/>
      <c r="J39" s="175">
        <v>20000</v>
      </c>
      <c r="K39" s="175">
        <v>20000</v>
      </c>
      <c r="L39" s="175"/>
      <c r="M39" s="175"/>
      <c r="N39" s="175"/>
      <c r="O39" s="175">
        <v>20000</v>
      </c>
      <c r="P39" s="175">
        <v>0</v>
      </c>
      <c r="Q39" s="175">
        <v>0</v>
      </c>
      <c r="R39" s="175">
        <v>0</v>
      </c>
      <c r="S39" s="175">
        <v>0</v>
      </c>
      <c r="T39" s="175">
        <v>0</v>
      </c>
    </row>
    <row r="40" ht="19.5" customHeight="1" spans="1:20">
      <c r="A40" s="174" t="s">
        <v>189</v>
      </c>
      <c r="B40" s="174"/>
      <c r="C40" s="174"/>
      <c r="D40" s="174" t="s">
        <v>190</v>
      </c>
      <c r="E40" s="175">
        <v>0</v>
      </c>
      <c r="F40" s="175">
        <v>0</v>
      </c>
      <c r="G40" s="175">
        <v>0</v>
      </c>
      <c r="H40" s="175">
        <v>20000</v>
      </c>
      <c r="I40" s="175"/>
      <c r="J40" s="175">
        <v>20000</v>
      </c>
      <c r="K40" s="175">
        <v>20000</v>
      </c>
      <c r="L40" s="175"/>
      <c r="M40" s="175"/>
      <c r="N40" s="175"/>
      <c r="O40" s="175">
        <v>20000</v>
      </c>
      <c r="P40" s="175">
        <v>0</v>
      </c>
      <c r="Q40" s="175">
        <v>0</v>
      </c>
      <c r="R40" s="175">
        <v>0</v>
      </c>
      <c r="S40" s="175">
        <v>0</v>
      </c>
      <c r="T40" s="175">
        <v>0</v>
      </c>
    </row>
    <row r="41" ht="19.5" customHeight="1" spans="1:20">
      <c r="A41" s="174" t="s">
        <v>191</v>
      </c>
      <c r="B41" s="174"/>
      <c r="C41" s="174"/>
      <c r="D41" s="174" t="s">
        <v>192</v>
      </c>
      <c r="E41" s="175">
        <v>0</v>
      </c>
      <c r="F41" s="175">
        <v>0</v>
      </c>
      <c r="G41" s="175">
        <v>0</v>
      </c>
      <c r="H41" s="175">
        <v>32440686.54</v>
      </c>
      <c r="I41" s="175">
        <v>32079521.5</v>
      </c>
      <c r="J41" s="175">
        <v>361165.04</v>
      </c>
      <c r="K41" s="175">
        <v>32358871.62</v>
      </c>
      <c r="L41" s="175">
        <v>31997706.58</v>
      </c>
      <c r="M41" s="175">
        <v>31997706.58</v>
      </c>
      <c r="N41" s="175">
        <v>0</v>
      </c>
      <c r="O41" s="175">
        <v>361165.04</v>
      </c>
      <c r="P41" s="175">
        <v>81814.92</v>
      </c>
      <c r="Q41" s="175">
        <v>81814.92</v>
      </c>
      <c r="R41" s="175">
        <v>0</v>
      </c>
      <c r="S41" s="175">
        <v>0</v>
      </c>
      <c r="T41" s="175">
        <v>0</v>
      </c>
    </row>
    <row r="42" ht="19.5" customHeight="1" spans="1:20">
      <c r="A42" s="174" t="s">
        <v>193</v>
      </c>
      <c r="B42" s="174"/>
      <c r="C42" s="174"/>
      <c r="D42" s="174" t="s">
        <v>194</v>
      </c>
      <c r="E42" s="175">
        <v>0</v>
      </c>
      <c r="F42" s="175">
        <v>0</v>
      </c>
      <c r="G42" s="175">
        <v>0</v>
      </c>
      <c r="H42" s="175">
        <v>29249832</v>
      </c>
      <c r="I42" s="175">
        <v>29249832</v>
      </c>
      <c r="J42" s="175">
        <v>0</v>
      </c>
      <c r="K42" s="175">
        <v>29168017.08</v>
      </c>
      <c r="L42" s="175">
        <v>29168017.08</v>
      </c>
      <c r="M42" s="175">
        <v>29168017.08</v>
      </c>
      <c r="N42" s="175">
        <v>0</v>
      </c>
      <c r="O42" s="175"/>
      <c r="P42" s="175">
        <v>81814.92</v>
      </c>
      <c r="Q42" s="175">
        <v>81814.92</v>
      </c>
      <c r="R42" s="175">
        <v>0</v>
      </c>
      <c r="S42" s="175">
        <v>0</v>
      </c>
      <c r="T42" s="175">
        <v>0</v>
      </c>
    </row>
    <row r="43" ht="19.5" customHeight="1" spans="1:20">
      <c r="A43" s="174" t="s">
        <v>195</v>
      </c>
      <c r="B43" s="174"/>
      <c r="C43" s="174"/>
      <c r="D43" s="174" t="s">
        <v>196</v>
      </c>
      <c r="E43" s="175">
        <v>0</v>
      </c>
      <c r="F43" s="175">
        <v>0</v>
      </c>
      <c r="G43" s="175">
        <v>0</v>
      </c>
      <c r="H43" s="175">
        <v>26007723.86</v>
      </c>
      <c r="I43" s="175">
        <v>26007723.86</v>
      </c>
      <c r="J43" s="175">
        <v>0</v>
      </c>
      <c r="K43" s="175">
        <v>25999636.85</v>
      </c>
      <c r="L43" s="175">
        <v>25999636.85</v>
      </c>
      <c r="M43" s="175">
        <v>25999636.85</v>
      </c>
      <c r="N43" s="175">
        <v>0</v>
      </c>
      <c r="O43" s="175"/>
      <c r="P43" s="175">
        <v>8087.01</v>
      </c>
      <c r="Q43" s="175">
        <v>8087.01</v>
      </c>
      <c r="R43" s="175">
        <v>0</v>
      </c>
      <c r="S43" s="175">
        <v>0</v>
      </c>
      <c r="T43" s="175">
        <v>0</v>
      </c>
    </row>
    <row r="44" ht="19.5" customHeight="1" spans="1:20">
      <c r="A44" s="174" t="s">
        <v>197</v>
      </c>
      <c r="B44" s="174"/>
      <c r="C44" s="174"/>
      <c r="D44" s="174" t="s">
        <v>198</v>
      </c>
      <c r="E44" s="175">
        <v>0</v>
      </c>
      <c r="F44" s="175">
        <v>0</v>
      </c>
      <c r="G44" s="175">
        <v>0</v>
      </c>
      <c r="H44" s="175">
        <v>3242108.14</v>
      </c>
      <c r="I44" s="175">
        <v>3242108.14</v>
      </c>
      <c r="J44" s="175">
        <v>0</v>
      </c>
      <c r="K44" s="175">
        <v>3168380.23</v>
      </c>
      <c r="L44" s="175">
        <v>3168380.23</v>
      </c>
      <c r="M44" s="175">
        <v>3168380.23</v>
      </c>
      <c r="N44" s="175">
        <v>0</v>
      </c>
      <c r="O44" s="175"/>
      <c r="P44" s="175">
        <v>73727.91</v>
      </c>
      <c r="Q44" s="175">
        <v>73727.91</v>
      </c>
      <c r="R44" s="175">
        <v>0</v>
      </c>
      <c r="S44" s="175">
        <v>0</v>
      </c>
      <c r="T44" s="175">
        <v>0</v>
      </c>
    </row>
    <row r="45" ht="19.5" customHeight="1" spans="1:20">
      <c r="A45" s="174" t="s">
        <v>199</v>
      </c>
      <c r="B45" s="174"/>
      <c r="C45" s="174"/>
      <c r="D45" s="174" t="s">
        <v>200</v>
      </c>
      <c r="E45" s="175">
        <v>0</v>
      </c>
      <c r="F45" s="175">
        <v>0</v>
      </c>
      <c r="G45" s="175">
        <v>0</v>
      </c>
      <c r="H45" s="175">
        <v>207741.04</v>
      </c>
      <c r="I45" s="175">
        <v>0</v>
      </c>
      <c r="J45" s="175">
        <v>207741.04</v>
      </c>
      <c r="K45" s="175">
        <v>207741.04</v>
      </c>
      <c r="L45" s="175"/>
      <c r="M45" s="175"/>
      <c r="N45" s="175"/>
      <c r="O45" s="175">
        <v>207741.04</v>
      </c>
      <c r="P45" s="175">
        <v>0</v>
      </c>
      <c r="Q45" s="175">
        <v>0</v>
      </c>
      <c r="R45" s="175">
        <v>0</v>
      </c>
      <c r="S45" s="175">
        <v>0</v>
      </c>
      <c r="T45" s="175">
        <v>0</v>
      </c>
    </row>
    <row r="46" ht="19.5" customHeight="1" spans="1:20">
      <c r="A46" s="174" t="s">
        <v>201</v>
      </c>
      <c r="B46" s="174"/>
      <c r="C46" s="174"/>
      <c r="D46" s="174" t="s">
        <v>202</v>
      </c>
      <c r="E46" s="175">
        <v>0</v>
      </c>
      <c r="F46" s="175">
        <v>0</v>
      </c>
      <c r="G46" s="175">
        <v>0</v>
      </c>
      <c r="H46" s="175">
        <v>207741.04</v>
      </c>
      <c r="I46" s="175">
        <v>0</v>
      </c>
      <c r="J46" s="175">
        <v>207741.04</v>
      </c>
      <c r="K46" s="175">
        <v>207741.04</v>
      </c>
      <c r="L46" s="175"/>
      <c r="M46" s="175"/>
      <c r="N46" s="175"/>
      <c r="O46" s="175">
        <v>207741.04</v>
      </c>
      <c r="P46" s="175">
        <v>0</v>
      </c>
      <c r="Q46" s="175">
        <v>0</v>
      </c>
      <c r="R46" s="175">
        <v>0</v>
      </c>
      <c r="S46" s="175">
        <v>0</v>
      </c>
      <c r="T46" s="175">
        <v>0</v>
      </c>
    </row>
    <row r="47" ht="19.5" customHeight="1" spans="1:20">
      <c r="A47" s="174" t="s">
        <v>203</v>
      </c>
      <c r="B47" s="174"/>
      <c r="C47" s="174"/>
      <c r="D47" s="174" t="s">
        <v>204</v>
      </c>
      <c r="E47" s="175">
        <v>0</v>
      </c>
      <c r="F47" s="175">
        <v>0</v>
      </c>
      <c r="G47" s="175">
        <v>0</v>
      </c>
      <c r="H47" s="175">
        <v>2983113.5</v>
      </c>
      <c r="I47" s="175">
        <v>2829689.5</v>
      </c>
      <c r="J47" s="175">
        <v>153424</v>
      </c>
      <c r="K47" s="175">
        <v>2983113.5</v>
      </c>
      <c r="L47" s="175">
        <v>2829689.5</v>
      </c>
      <c r="M47" s="175">
        <v>2829689.5</v>
      </c>
      <c r="N47" s="175">
        <v>0</v>
      </c>
      <c r="O47" s="175">
        <v>153424</v>
      </c>
      <c r="P47" s="175">
        <v>0</v>
      </c>
      <c r="Q47" s="175">
        <v>0</v>
      </c>
      <c r="R47" s="175">
        <v>0</v>
      </c>
      <c r="S47" s="175">
        <v>0</v>
      </c>
      <c r="T47" s="175">
        <v>0</v>
      </c>
    </row>
    <row r="48" ht="19.5" customHeight="1" spans="1:20">
      <c r="A48" s="174" t="s">
        <v>205</v>
      </c>
      <c r="B48" s="174"/>
      <c r="C48" s="174"/>
      <c r="D48" s="174" t="s">
        <v>206</v>
      </c>
      <c r="E48" s="175">
        <v>0</v>
      </c>
      <c r="F48" s="175">
        <v>0</v>
      </c>
      <c r="G48" s="175">
        <v>0</v>
      </c>
      <c r="H48" s="175">
        <v>2983113.5</v>
      </c>
      <c r="I48" s="175">
        <v>2829689.5</v>
      </c>
      <c r="J48" s="175">
        <v>153424</v>
      </c>
      <c r="K48" s="175">
        <v>2983113.5</v>
      </c>
      <c r="L48" s="175">
        <v>2829689.5</v>
      </c>
      <c r="M48" s="175">
        <v>2829689.5</v>
      </c>
      <c r="N48" s="175">
        <v>0</v>
      </c>
      <c r="O48" s="175">
        <v>153424</v>
      </c>
      <c r="P48" s="175">
        <v>0</v>
      </c>
      <c r="Q48" s="175">
        <v>0</v>
      </c>
      <c r="R48" s="175">
        <v>0</v>
      </c>
      <c r="S48" s="175">
        <v>0</v>
      </c>
      <c r="T48" s="175">
        <v>0</v>
      </c>
    </row>
    <row r="49" ht="19.5" customHeight="1" spans="1:20">
      <c r="A49" s="174" t="s">
        <v>298</v>
      </c>
      <c r="B49" s="174"/>
      <c r="C49" s="174"/>
      <c r="D49" s="174" t="s">
        <v>299</v>
      </c>
      <c r="E49" s="175">
        <v>0</v>
      </c>
      <c r="F49" s="175">
        <v>0</v>
      </c>
      <c r="G49" s="175">
        <v>0</v>
      </c>
      <c r="H49" s="175"/>
      <c r="I49" s="175"/>
      <c r="J49" s="175"/>
      <c r="K49" s="175"/>
      <c r="L49" s="175"/>
      <c r="M49" s="175"/>
      <c r="N49" s="175"/>
      <c r="O49" s="175"/>
      <c r="P49" s="175">
        <v>0</v>
      </c>
      <c r="Q49" s="175">
        <v>0</v>
      </c>
      <c r="R49" s="175"/>
      <c r="S49" s="175"/>
      <c r="T49" s="175"/>
    </row>
    <row r="50" ht="19.5" customHeight="1" spans="1:20">
      <c r="A50" s="174" t="s">
        <v>300</v>
      </c>
      <c r="B50" s="174"/>
      <c r="C50" s="174"/>
      <c r="D50" s="174" t="s">
        <v>301</v>
      </c>
      <c r="E50" s="175">
        <v>0</v>
      </c>
      <c r="F50" s="175">
        <v>0</v>
      </c>
      <c r="G50" s="175">
        <v>0</v>
      </c>
      <c r="H50" s="175"/>
      <c r="I50" s="175"/>
      <c r="J50" s="175"/>
      <c r="K50" s="175"/>
      <c r="L50" s="175"/>
      <c r="M50" s="175"/>
      <c r="N50" s="175"/>
      <c r="O50" s="175"/>
      <c r="P50" s="175">
        <v>0</v>
      </c>
      <c r="Q50" s="175">
        <v>0</v>
      </c>
      <c r="R50" s="175"/>
      <c r="S50" s="175"/>
      <c r="T50" s="175"/>
    </row>
    <row r="51" ht="19.5" customHeight="1" spans="1:20">
      <c r="A51" s="174" t="s">
        <v>207</v>
      </c>
      <c r="B51" s="174"/>
      <c r="C51" s="174"/>
      <c r="D51" s="174" t="s">
        <v>208</v>
      </c>
      <c r="E51" s="175">
        <v>2525.05</v>
      </c>
      <c r="F51" s="175">
        <v>0</v>
      </c>
      <c r="G51" s="175">
        <v>2525.05</v>
      </c>
      <c r="H51" s="175">
        <v>25560167.82</v>
      </c>
      <c r="I51" s="175">
        <v>25560167.82</v>
      </c>
      <c r="J51" s="175">
        <v>0</v>
      </c>
      <c r="K51" s="175">
        <v>25501422.14</v>
      </c>
      <c r="L51" s="175">
        <v>25501422.14</v>
      </c>
      <c r="M51" s="175">
        <v>25501422.14</v>
      </c>
      <c r="N51" s="175">
        <v>0</v>
      </c>
      <c r="O51" s="175"/>
      <c r="P51" s="175">
        <v>61270.73</v>
      </c>
      <c r="Q51" s="175">
        <v>58745.68</v>
      </c>
      <c r="R51" s="175">
        <v>2525.05</v>
      </c>
      <c r="S51" s="175">
        <v>2525.05</v>
      </c>
      <c r="T51" s="175">
        <v>0</v>
      </c>
    </row>
    <row r="52" ht="19.5" customHeight="1" spans="1:20">
      <c r="A52" s="174" t="s">
        <v>302</v>
      </c>
      <c r="B52" s="174"/>
      <c r="C52" s="174"/>
      <c r="D52" s="174" t="s">
        <v>303</v>
      </c>
      <c r="E52" s="175">
        <v>2525.05</v>
      </c>
      <c r="F52" s="175">
        <v>0</v>
      </c>
      <c r="G52" s="175">
        <v>2525.05</v>
      </c>
      <c r="H52" s="175">
        <v>0</v>
      </c>
      <c r="I52" s="175">
        <v>0</v>
      </c>
      <c r="J52" s="175">
        <v>0</v>
      </c>
      <c r="K52" s="175"/>
      <c r="L52" s="175"/>
      <c r="M52" s="175"/>
      <c r="N52" s="175"/>
      <c r="O52" s="175"/>
      <c r="P52" s="175">
        <v>2525.05</v>
      </c>
      <c r="Q52" s="175">
        <v>0</v>
      </c>
      <c r="R52" s="175">
        <v>2525.05</v>
      </c>
      <c r="S52" s="175">
        <v>2525.05</v>
      </c>
      <c r="T52" s="175">
        <v>0</v>
      </c>
    </row>
    <row r="53" ht="19.5" customHeight="1" spans="1:20">
      <c r="A53" s="174" t="s">
        <v>304</v>
      </c>
      <c r="B53" s="174"/>
      <c r="C53" s="174"/>
      <c r="D53" s="174" t="s">
        <v>305</v>
      </c>
      <c r="E53" s="175">
        <v>2525.05</v>
      </c>
      <c r="F53" s="175">
        <v>0</v>
      </c>
      <c r="G53" s="175">
        <v>2525.05</v>
      </c>
      <c r="H53" s="175">
        <v>0</v>
      </c>
      <c r="I53" s="175">
        <v>0</v>
      </c>
      <c r="J53" s="175">
        <v>0</v>
      </c>
      <c r="K53" s="175"/>
      <c r="L53" s="175"/>
      <c r="M53" s="175"/>
      <c r="N53" s="175"/>
      <c r="O53" s="175"/>
      <c r="P53" s="175">
        <v>2525.05</v>
      </c>
      <c r="Q53" s="175">
        <v>0</v>
      </c>
      <c r="R53" s="175">
        <v>2525.05</v>
      </c>
      <c r="S53" s="175">
        <v>2525.05</v>
      </c>
      <c r="T53" s="175">
        <v>0</v>
      </c>
    </row>
    <row r="54" ht="19.5" customHeight="1" spans="1:20">
      <c r="A54" s="174" t="s">
        <v>209</v>
      </c>
      <c r="B54" s="174"/>
      <c r="C54" s="174"/>
      <c r="D54" s="174" t="s">
        <v>210</v>
      </c>
      <c r="E54" s="175">
        <v>0</v>
      </c>
      <c r="F54" s="175">
        <v>0</v>
      </c>
      <c r="G54" s="175">
        <v>0</v>
      </c>
      <c r="H54" s="175">
        <v>25560167.82</v>
      </c>
      <c r="I54" s="175">
        <v>25560167.82</v>
      </c>
      <c r="J54" s="175">
        <v>0</v>
      </c>
      <c r="K54" s="175">
        <v>25501422.14</v>
      </c>
      <c r="L54" s="175">
        <v>25501422.14</v>
      </c>
      <c r="M54" s="175">
        <v>25501422.14</v>
      </c>
      <c r="N54" s="175">
        <v>0</v>
      </c>
      <c r="O54" s="175"/>
      <c r="P54" s="175">
        <v>58745.68</v>
      </c>
      <c r="Q54" s="175">
        <v>58745.68</v>
      </c>
      <c r="R54" s="175">
        <v>0</v>
      </c>
      <c r="S54" s="175">
        <v>0</v>
      </c>
      <c r="T54" s="175">
        <v>0</v>
      </c>
    </row>
    <row r="55" ht="19.5" customHeight="1" spans="1:20">
      <c r="A55" s="174" t="s">
        <v>211</v>
      </c>
      <c r="B55" s="174"/>
      <c r="C55" s="174"/>
      <c r="D55" s="174" t="s">
        <v>212</v>
      </c>
      <c r="E55" s="175">
        <v>0</v>
      </c>
      <c r="F55" s="175">
        <v>0</v>
      </c>
      <c r="G55" s="175">
        <v>0</v>
      </c>
      <c r="H55" s="175">
        <v>82754.71</v>
      </c>
      <c r="I55" s="175">
        <v>82754.71</v>
      </c>
      <c r="J55" s="175">
        <v>0</v>
      </c>
      <c r="K55" s="175">
        <v>82754.71</v>
      </c>
      <c r="L55" s="175">
        <v>82754.71</v>
      </c>
      <c r="M55" s="175">
        <v>82754.71</v>
      </c>
      <c r="N55" s="175">
        <v>0</v>
      </c>
      <c r="O55" s="175"/>
      <c r="P55" s="175">
        <v>0</v>
      </c>
      <c r="Q55" s="175">
        <v>0</v>
      </c>
      <c r="R55" s="175">
        <v>0</v>
      </c>
      <c r="S55" s="175">
        <v>0</v>
      </c>
      <c r="T55" s="175">
        <v>0</v>
      </c>
    </row>
    <row r="56" ht="19.5" customHeight="1" spans="1:20">
      <c r="A56" s="174" t="s">
        <v>213</v>
      </c>
      <c r="B56" s="174"/>
      <c r="C56" s="174"/>
      <c r="D56" s="174" t="s">
        <v>214</v>
      </c>
      <c r="E56" s="175">
        <v>0</v>
      </c>
      <c r="F56" s="175">
        <v>0</v>
      </c>
      <c r="G56" s="175">
        <v>0</v>
      </c>
      <c r="H56" s="175">
        <v>13053148.21</v>
      </c>
      <c r="I56" s="175">
        <v>13053148.21</v>
      </c>
      <c r="J56" s="175">
        <v>0</v>
      </c>
      <c r="K56" s="175">
        <v>13040403.28</v>
      </c>
      <c r="L56" s="175">
        <v>13040403.28</v>
      </c>
      <c r="M56" s="175">
        <v>13040403.28</v>
      </c>
      <c r="N56" s="175">
        <v>0</v>
      </c>
      <c r="O56" s="175"/>
      <c r="P56" s="175">
        <v>12744.93</v>
      </c>
      <c r="Q56" s="175">
        <v>12744.93</v>
      </c>
      <c r="R56" s="175">
        <v>0</v>
      </c>
      <c r="S56" s="175">
        <v>0</v>
      </c>
      <c r="T56" s="175">
        <v>0</v>
      </c>
    </row>
    <row r="57" ht="19.5" customHeight="1" spans="1:20">
      <c r="A57" s="174" t="s">
        <v>215</v>
      </c>
      <c r="B57" s="174"/>
      <c r="C57" s="174"/>
      <c r="D57" s="174" t="s">
        <v>216</v>
      </c>
      <c r="E57" s="175">
        <v>0</v>
      </c>
      <c r="F57" s="175">
        <v>0</v>
      </c>
      <c r="G57" s="175">
        <v>0</v>
      </c>
      <c r="H57" s="175">
        <v>11024400.37</v>
      </c>
      <c r="I57" s="175">
        <v>11024400.37</v>
      </c>
      <c r="J57" s="175">
        <v>0</v>
      </c>
      <c r="K57" s="175">
        <v>10993082.18</v>
      </c>
      <c r="L57" s="175">
        <v>10993082.18</v>
      </c>
      <c r="M57" s="175">
        <v>10993082.18</v>
      </c>
      <c r="N57" s="175">
        <v>0</v>
      </c>
      <c r="O57" s="175"/>
      <c r="P57" s="175">
        <v>31318.19</v>
      </c>
      <c r="Q57" s="175">
        <v>31318.19</v>
      </c>
      <c r="R57" s="175">
        <v>0</v>
      </c>
      <c r="S57" s="175">
        <v>0</v>
      </c>
      <c r="T57" s="175">
        <v>0</v>
      </c>
    </row>
    <row r="58" ht="19.5" customHeight="1" spans="1:20">
      <c r="A58" s="174" t="s">
        <v>217</v>
      </c>
      <c r="B58" s="174"/>
      <c r="C58" s="174"/>
      <c r="D58" s="174" t="s">
        <v>218</v>
      </c>
      <c r="E58" s="175">
        <v>0</v>
      </c>
      <c r="F58" s="175">
        <v>0</v>
      </c>
      <c r="G58" s="175">
        <v>0</v>
      </c>
      <c r="H58" s="175">
        <v>1399864.53</v>
      </c>
      <c r="I58" s="175">
        <v>1399864.53</v>
      </c>
      <c r="J58" s="175">
        <v>0</v>
      </c>
      <c r="K58" s="175">
        <v>1385181.97</v>
      </c>
      <c r="L58" s="175">
        <v>1385181.97</v>
      </c>
      <c r="M58" s="175">
        <v>1385181.97</v>
      </c>
      <c r="N58" s="175">
        <v>0</v>
      </c>
      <c r="O58" s="175"/>
      <c r="P58" s="175">
        <v>14682.56</v>
      </c>
      <c r="Q58" s="175">
        <v>14682.56</v>
      </c>
      <c r="R58" s="175">
        <v>0</v>
      </c>
      <c r="S58" s="175">
        <v>0</v>
      </c>
      <c r="T58" s="175">
        <v>0</v>
      </c>
    </row>
    <row r="59" ht="19.5" customHeight="1" spans="1:20">
      <c r="A59" s="174" t="s">
        <v>227</v>
      </c>
      <c r="B59" s="174"/>
      <c r="C59" s="174"/>
      <c r="D59" s="174" t="s">
        <v>228</v>
      </c>
      <c r="E59" s="175">
        <v>0</v>
      </c>
      <c r="F59" s="175">
        <v>0</v>
      </c>
      <c r="G59" s="175">
        <v>0</v>
      </c>
      <c r="H59" s="175">
        <v>47900</v>
      </c>
      <c r="I59" s="175"/>
      <c r="J59" s="175">
        <v>47900</v>
      </c>
      <c r="K59" s="175">
        <v>47900</v>
      </c>
      <c r="L59" s="175"/>
      <c r="M59" s="175"/>
      <c r="N59" s="175"/>
      <c r="O59" s="175">
        <v>47900</v>
      </c>
      <c r="P59" s="175">
        <v>0</v>
      </c>
      <c r="Q59" s="175">
        <v>0</v>
      </c>
      <c r="R59" s="175">
        <v>0</v>
      </c>
      <c r="S59" s="175">
        <v>0</v>
      </c>
      <c r="T59" s="175">
        <v>0</v>
      </c>
    </row>
    <row r="60" ht="19.5" customHeight="1" spans="1:20">
      <c r="A60" s="174" t="s">
        <v>229</v>
      </c>
      <c r="B60" s="174"/>
      <c r="C60" s="174"/>
      <c r="D60" s="174" t="s">
        <v>230</v>
      </c>
      <c r="E60" s="175">
        <v>0</v>
      </c>
      <c r="F60" s="175">
        <v>0</v>
      </c>
      <c r="G60" s="175">
        <v>0</v>
      </c>
      <c r="H60" s="175">
        <v>30000</v>
      </c>
      <c r="I60" s="175"/>
      <c r="J60" s="175">
        <v>30000</v>
      </c>
      <c r="K60" s="175">
        <v>30000</v>
      </c>
      <c r="L60" s="175"/>
      <c r="M60" s="175"/>
      <c r="N60" s="175"/>
      <c r="O60" s="175">
        <v>30000</v>
      </c>
      <c r="P60" s="175">
        <v>0</v>
      </c>
      <c r="Q60" s="175">
        <v>0</v>
      </c>
      <c r="R60" s="175">
        <v>0</v>
      </c>
      <c r="S60" s="175">
        <v>0</v>
      </c>
      <c r="T60" s="175">
        <v>0</v>
      </c>
    </row>
    <row r="61" ht="19.5" customHeight="1" spans="1:20">
      <c r="A61" s="174" t="s">
        <v>231</v>
      </c>
      <c r="B61" s="174"/>
      <c r="C61" s="174"/>
      <c r="D61" s="174" t="s">
        <v>232</v>
      </c>
      <c r="E61" s="175">
        <v>0</v>
      </c>
      <c r="F61" s="175">
        <v>0</v>
      </c>
      <c r="G61" s="175">
        <v>0</v>
      </c>
      <c r="H61" s="175">
        <v>30000</v>
      </c>
      <c r="I61" s="175"/>
      <c r="J61" s="175">
        <v>30000</v>
      </c>
      <c r="K61" s="175">
        <v>30000</v>
      </c>
      <c r="L61" s="175"/>
      <c r="M61" s="175"/>
      <c r="N61" s="175"/>
      <c r="O61" s="175">
        <v>30000</v>
      </c>
      <c r="P61" s="175">
        <v>0</v>
      </c>
      <c r="Q61" s="175">
        <v>0</v>
      </c>
      <c r="R61" s="175">
        <v>0</v>
      </c>
      <c r="S61" s="175">
        <v>0</v>
      </c>
      <c r="T61" s="175">
        <v>0</v>
      </c>
    </row>
    <row r="62" ht="19.5" customHeight="1" spans="1:20">
      <c r="A62" s="174" t="s">
        <v>306</v>
      </c>
      <c r="B62" s="174"/>
      <c r="C62" s="174"/>
      <c r="D62" s="174" t="s">
        <v>307</v>
      </c>
      <c r="E62" s="175">
        <v>0</v>
      </c>
      <c r="F62" s="175">
        <v>0</v>
      </c>
      <c r="G62" s="175">
        <v>0</v>
      </c>
      <c r="H62" s="175"/>
      <c r="I62" s="175"/>
      <c r="J62" s="175"/>
      <c r="K62" s="175"/>
      <c r="L62" s="175"/>
      <c r="M62" s="175"/>
      <c r="N62" s="175"/>
      <c r="O62" s="175"/>
      <c r="P62" s="175">
        <v>0</v>
      </c>
      <c r="Q62" s="175">
        <v>0</v>
      </c>
      <c r="R62" s="175"/>
      <c r="S62" s="175"/>
      <c r="T62" s="175"/>
    </row>
    <row r="63" ht="19.5" customHeight="1" spans="1:20">
      <c r="A63" s="174" t="s">
        <v>308</v>
      </c>
      <c r="B63" s="174"/>
      <c r="C63" s="174"/>
      <c r="D63" s="174" t="s">
        <v>309</v>
      </c>
      <c r="E63" s="175">
        <v>0</v>
      </c>
      <c r="F63" s="175">
        <v>0</v>
      </c>
      <c r="G63" s="175">
        <v>0</v>
      </c>
      <c r="H63" s="175"/>
      <c r="I63" s="175"/>
      <c r="J63" s="175"/>
      <c r="K63" s="175"/>
      <c r="L63" s="175"/>
      <c r="M63" s="175"/>
      <c r="N63" s="175"/>
      <c r="O63" s="175"/>
      <c r="P63" s="175">
        <v>0</v>
      </c>
      <c r="Q63" s="175">
        <v>0</v>
      </c>
      <c r="R63" s="175"/>
      <c r="S63" s="175"/>
      <c r="T63" s="175"/>
    </row>
    <row r="64" ht="19.5" customHeight="1" spans="1:20">
      <c r="A64" s="174" t="s">
        <v>233</v>
      </c>
      <c r="B64" s="174"/>
      <c r="C64" s="174"/>
      <c r="D64" s="174" t="s">
        <v>234</v>
      </c>
      <c r="E64" s="175">
        <v>0</v>
      </c>
      <c r="F64" s="175">
        <v>0</v>
      </c>
      <c r="G64" s="175">
        <v>0</v>
      </c>
      <c r="H64" s="175">
        <v>17900</v>
      </c>
      <c r="I64" s="175"/>
      <c r="J64" s="175">
        <v>17900</v>
      </c>
      <c r="K64" s="175">
        <v>17900</v>
      </c>
      <c r="L64" s="175"/>
      <c r="M64" s="175"/>
      <c r="N64" s="175"/>
      <c r="O64" s="175">
        <v>17900</v>
      </c>
      <c r="P64" s="175">
        <v>0</v>
      </c>
      <c r="Q64" s="175">
        <v>0</v>
      </c>
      <c r="R64" s="175">
        <v>0</v>
      </c>
      <c r="S64" s="175">
        <v>0</v>
      </c>
      <c r="T64" s="175">
        <v>0</v>
      </c>
    </row>
    <row r="65" ht="19.5" customHeight="1" spans="1:20">
      <c r="A65" s="174" t="s">
        <v>235</v>
      </c>
      <c r="B65" s="174"/>
      <c r="C65" s="174"/>
      <c r="D65" s="174" t="s">
        <v>236</v>
      </c>
      <c r="E65" s="175">
        <v>0</v>
      </c>
      <c r="F65" s="175">
        <v>0</v>
      </c>
      <c r="G65" s="175">
        <v>0</v>
      </c>
      <c r="H65" s="175">
        <v>10000</v>
      </c>
      <c r="I65" s="175"/>
      <c r="J65" s="175">
        <v>10000</v>
      </c>
      <c r="K65" s="175">
        <v>10000</v>
      </c>
      <c r="L65" s="175"/>
      <c r="M65" s="175"/>
      <c r="N65" s="175"/>
      <c r="O65" s="175">
        <v>10000</v>
      </c>
      <c r="P65" s="175">
        <v>0</v>
      </c>
      <c r="Q65" s="175">
        <v>0</v>
      </c>
      <c r="R65" s="175">
        <v>0</v>
      </c>
      <c r="S65" s="175">
        <v>0</v>
      </c>
      <c r="T65" s="175">
        <v>0</v>
      </c>
    </row>
    <row r="66" ht="19.5" customHeight="1" spans="1:20">
      <c r="A66" s="174" t="s">
        <v>237</v>
      </c>
      <c r="B66" s="174"/>
      <c r="C66" s="174"/>
      <c r="D66" s="174" t="s">
        <v>238</v>
      </c>
      <c r="E66" s="175">
        <v>0</v>
      </c>
      <c r="F66" s="175">
        <v>0</v>
      </c>
      <c r="G66" s="175">
        <v>0</v>
      </c>
      <c r="H66" s="175">
        <v>7900</v>
      </c>
      <c r="I66" s="175"/>
      <c r="J66" s="175">
        <v>7900</v>
      </c>
      <c r="K66" s="175">
        <v>7900</v>
      </c>
      <c r="L66" s="175"/>
      <c r="M66" s="175"/>
      <c r="N66" s="175"/>
      <c r="O66" s="175">
        <v>7900</v>
      </c>
      <c r="P66" s="175">
        <v>0</v>
      </c>
      <c r="Q66" s="175">
        <v>0</v>
      </c>
      <c r="R66" s="175">
        <v>0</v>
      </c>
      <c r="S66" s="175">
        <v>0</v>
      </c>
      <c r="T66" s="175">
        <v>0</v>
      </c>
    </row>
    <row r="67" ht="19.5" customHeight="1" spans="1:20">
      <c r="A67" s="174" t="s">
        <v>239</v>
      </c>
      <c r="B67" s="174"/>
      <c r="C67" s="174"/>
      <c r="D67" s="174" t="s">
        <v>240</v>
      </c>
      <c r="E67" s="175">
        <v>9560</v>
      </c>
      <c r="F67" s="175">
        <v>9560</v>
      </c>
      <c r="G67" s="175">
        <v>0</v>
      </c>
      <c r="H67" s="175">
        <v>21090925</v>
      </c>
      <c r="I67" s="175">
        <v>21090925</v>
      </c>
      <c r="J67" s="175">
        <v>0</v>
      </c>
      <c r="K67" s="175">
        <v>21095722</v>
      </c>
      <c r="L67" s="175">
        <v>21095722</v>
      </c>
      <c r="M67" s="175">
        <v>21095722</v>
      </c>
      <c r="N67" s="175">
        <v>0</v>
      </c>
      <c r="O67" s="175"/>
      <c r="P67" s="175">
        <v>4763</v>
      </c>
      <c r="Q67" s="175">
        <v>4763</v>
      </c>
      <c r="R67" s="175">
        <v>0</v>
      </c>
      <c r="S67" s="175">
        <v>0</v>
      </c>
      <c r="T67" s="175">
        <v>0</v>
      </c>
    </row>
    <row r="68" ht="19.5" customHeight="1" spans="1:20">
      <c r="A68" s="174" t="s">
        <v>241</v>
      </c>
      <c r="B68" s="174"/>
      <c r="C68" s="174"/>
      <c r="D68" s="174" t="s">
        <v>242</v>
      </c>
      <c r="E68" s="175">
        <v>9560</v>
      </c>
      <c r="F68" s="175">
        <v>9560</v>
      </c>
      <c r="G68" s="175">
        <v>0</v>
      </c>
      <c r="H68" s="175">
        <v>21090925</v>
      </c>
      <c r="I68" s="175">
        <v>21090925</v>
      </c>
      <c r="J68" s="175">
        <v>0</v>
      </c>
      <c r="K68" s="175">
        <v>21095722</v>
      </c>
      <c r="L68" s="175">
        <v>21095722</v>
      </c>
      <c r="M68" s="175">
        <v>21095722</v>
      </c>
      <c r="N68" s="175">
        <v>0</v>
      </c>
      <c r="O68" s="175"/>
      <c r="P68" s="175">
        <v>4763</v>
      </c>
      <c r="Q68" s="175">
        <v>4763</v>
      </c>
      <c r="R68" s="175">
        <v>0</v>
      </c>
      <c r="S68" s="175">
        <v>0</v>
      </c>
      <c r="T68" s="175">
        <v>0</v>
      </c>
    </row>
    <row r="69" ht="19.5" customHeight="1" spans="1:20">
      <c r="A69" s="174" t="s">
        <v>243</v>
      </c>
      <c r="B69" s="174"/>
      <c r="C69" s="174"/>
      <c r="D69" s="174" t="s">
        <v>244</v>
      </c>
      <c r="E69" s="175">
        <v>9560</v>
      </c>
      <c r="F69" s="175">
        <v>9560</v>
      </c>
      <c r="G69" s="175">
        <v>0</v>
      </c>
      <c r="H69" s="175">
        <v>21090925</v>
      </c>
      <c r="I69" s="175">
        <v>21090925</v>
      </c>
      <c r="J69" s="175">
        <v>0</v>
      </c>
      <c r="K69" s="175">
        <v>21095722</v>
      </c>
      <c r="L69" s="175">
        <v>21095722</v>
      </c>
      <c r="M69" s="175">
        <v>21095722</v>
      </c>
      <c r="N69" s="175">
        <v>0</v>
      </c>
      <c r="O69" s="175"/>
      <c r="P69" s="175">
        <v>4763</v>
      </c>
      <c r="Q69" s="175">
        <v>4763</v>
      </c>
      <c r="R69" s="175">
        <v>0</v>
      </c>
      <c r="S69" s="175">
        <v>0</v>
      </c>
      <c r="T69" s="175">
        <v>0</v>
      </c>
    </row>
    <row r="70" ht="19.5" customHeight="1" spans="1:20">
      <c r="A70" s="174" t="s">
        <v>310</v>
      </c>
      <c r="B70" s="174"/>
      <c r="C70" s="174"/>
      <c r="D70" s="174"/>
      <c r="E70" s="174"/>
      <c r="F70" s="174"/>
      <c r="G70" s="174"/>
      <c r="H70" s="174"/>
      <c r="I70" s="174"/>
      <c r="J70" s="174"/>
      <c r="K70" s="174"/>
      <c r="L70" s="174"/>
      <c r="M70" s="174"/>
      <c r="N70" s="174"/>
      <c r="O70" s="174"/>
      <c r="P70" s="174"/>
      <c r="Q70" s="174"/>
      <c r="R70" s="174"/>
      <c r="S70" s="174"/>
      <c r="T70" s="174"/>
    </row>
  </sheetData>
  <mergeCells count="8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T7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0" t="s">
        <v>311</v>
      </c>
    </row>
    <row r="2" spans="9:9">
      <c r="I2" s="181" t="s">
        <v>312</v>
      </c>
    </row>
    <row r="3" spans="1:9">
      <c r="A3" s="181" t="s">
        <v>2</v>
      </c>
      <c r="I3" s="181" t="s">
        <v>3</v>
      </c>
    </row>
    <row r="4" ht="19.5" customHeight="1" spans="1:9">
      <c r="A4" s="177" t="s">
        <v>295</v>
      </c>
      <c r="B4" s="177"/>
      <c r="C4" s="177"/>
      <c r="D4" s="177" t="s">
        <v>294</v>
      </c>
      <c r="E4" s="177"/>
      <c r="F4" s="177"/>
      <c r="G4" s="177"/>
      <c r="H4" s="177"/>
      <c r="I4" s="177"/>
    </row>
    <row r="5" ht="19.5" customHeight="1" spans="1:9">
      <c r="A5" s="177" t="s">
        <v>313</v>
      </c>
      <c r="B5" s="177" t="s">
        <v>123</v>
      </c>
      <c r="C5" s="177" t="s">
        <v>8</v>
      </c>
      <c r="D5" s="177" t="s">
        <v>313</v>
      </c>
      <c r="E5" s="177" t="s">
        <v>123</v>
      </c>
      <c r="F5" s="177" t="s">
        <v>8</v>
      </c>
      <c r="G5" s="177" t="s">
        <v>313</v>
      </c>
      <c r="H5" s="177" t="s">
        <v>123</v>
      </c>
      <c r="I5" s="177" t="s">
        <v>8</v>
      </c>
    </row>
    <row r="6" ht="19.5" customHeight="1" spans="1:9">
      <c r="A6" s="177"/>
      <c r="B6" s="177"/>
      <c r="C6" s="177"/>
      <c r="D6" s="177"/>
      <c r="E6" s="177"/>
      <c r="F6" s="177"/>
      <c r="G6" s="177"/>
      <c r="H6" s="177"/>
      <c r="I6" s="177"/>
    </row>
    <row r="7" ht="19.5" customHeight="1" spans="1:9">
      <c r="A7" s="174" t="s">
        <v>314</v>
      </c>
      <c r="B7" s="174" t="s">
        <v>315</v>
      </c>
      <c r="C7" s="175">
        <v>272601243.98</v>
      </c>
      <c r="D7" s="174" t="s">
        <v>316</v>
      </c>
      <c r="E7" s="174" t="s">
        <v>317</v>
      </c>
      <c r="F7" s="175">
        <v>8662925.66</v>
      </c>
      <c r="G7" s="174" t="s">
        <v>318</v>
      </c>
      <c r="H7" s="174" t="s">
        <v>319</v>
      </c>
      <c r="I7" s="175">
        <v>0</v>
      </c>
    </row>
    <row r="8" ht="19.5" customHeight="1" spans="1:9">
      <c r="A8" s="174" t="s">
        <v>320</v>
      </c>
      <c r="B8" s="174" t="s">
        <v>321</v>
      </c>
      <c r="C8" s="175">
        <v>83986531.5</v>
      </c>
      <c r="D8" s="174" t="s">
        <v>322</v>
      </c>
      <c r="E8" s="174" t="s">
        <v>323</v>
      </c>
      <c r="F8" s="175">
        <v>1040961.64</v>
      </c>
      <c r="G8" s="174" t="s">
        <v>324</v>
      </c>
      <c r="H8" s="174" t="s">
        <v>325</v>
      </c>
      <c r="I8" s="175">
        <v>0</v>
      </c>
    </row>
    <row r="9" ht="19.5" customHeight="1" spans="1:9">
      <c r="A9" s="174" t="s">
        <v>326</v>
      </c>
      <c r="B9" s="174" t="s">
        <v>327</v>
      </c>
      <c r="C9" s="175">
        <v>14948585</v>
      </c>
      <c r="D9" s="174" t="s">
        <v>328</v>
      </c>
      <c r="E9" s="174" t="s">
        <v>329</v>
      </c>
      <c r="F9" s="175">
        <v>65369.5</v>
      </c>
      <c r="G9" s="174" t="s">
        <v>330</v>
      </c>
      <c r="H9" s="174" t="s">
        <v>331</v>
      </c>
      <c r="I9" s="175">
        <v>0</v>
      </c>
    </row>
    <row r="10" ht="19.5" customHeight="1" spans="1:9">
      <c r="A10" s="174" t="s">
        <v>332</v>
      </c>
      <c r="B10" s="174" t="s">
        <v>333</v>
      </c>
      <c r="C10" s="175">
        <v>363005</v>
      </c>
      <c r="D10" s="174" t="s">
        <v>334</v>
      </c>
      <c r="E10" s="174" t="s">
        <v>335</v>
      </c>
      <c r="F10" s="175">
        <v>800</v>
      </c>
      <c r="G10" s="174" t="s">
        <v>336</v>
      </c>
      <c r="H10" s="174" t="s">
        <v>337</v>
      </c>
      <c r="I10" s="175">
        <v>0</v>
      </c>
    </row>
    <row r="11" ht="19.5" customHeight="1" spans="1:9">
      <c r="A11" s="174" t="s">
        <v>338</v>
      </c>
      <c r="B11" s="174" t="s">
        <v>339</v>
      </c>
      <c r="C11" s="175">
        <v>0</v>
      </c>
      <c r="D11" s="174" t="s">
        <v>340</v>
      </c>
      <c r="E11" s="174" t="s">
        <v>341</v>
      </c>
      <c r="F11" s="175">
        <v>0</v>
      </c>
      <c r="G11" s="174" t="s">
        <v>342</v>
      </c>
      <c r="H11" s="174" t="s">
        <v>343</v>
      </c>
      <c r="I11" s="175">
        <v>0</v>
      </c>
    </row>
    <row r="12" ht="19.5" customHeight="1" spans="1:9">
      <c r="A12" s="174" t="s">
        <v>344</v>
      </c>
      <c r="B12" s="174" t="s">
        <v>345</v>
      </c>
      <c r="C12" s="175">
        <v>92439814.7</v>
      </c>
      <c r="D12" s="174" t="s">
        <v>346</v>
      </c>
      <c r="E12" s="174" t="s">
        <v>347</v>
      </c>
      <c r="F12" s="175">
        <v>422026.34</v>
      </c>
      <c r="G12" s="174" t="s">
        <v>348</v>
      </c>
      <c r="H12" s="174" t="s">
        <v>349</v>
      </c>
      <c r="I12" s="175">
        <v>0</v>
      </c>
    </row>
    <row r="13" ht="19.5" customHeight="1" spans="1:9">
      <c r="A13" s="174" t="s">
        <v>350</v>
      </c>
      <c r="B13" s="174" t="s">
        <v>351</v>
      </c>
      <c r="C13" s="175">
        <v>26064921.39</v>
      </c>
      <c r="D13" s="174" t="s">
        <v>352</v>
      </c>
      <c r="E13" s="174" t="s">
        <v>353</v>
      </c>
      <c r="F13" s="175">
        <v>217638.4</v>
      </c>
      <c r="G13" s="174" t="s">
        <v>354</v>
      </c>
      <c r="H13" s="174" t="s">
        <v>355</v>
      </c>
      <c r="I13" s="175">
        <v>0</v>
      </c>
    </row>
    <row r="14" ht="19.5" customHeight="1" spans="1:9">
      <c r="A14" s="174" t="s">
        <v>356</v>
      </c>
      <c r="B14" s="174" t="s">
        <v>357</v>
      </c>
      <c r="C14" s="175">
        <v>3168380.23</v>
      </c>
      <c r="D14" s="174" t="s">
        <v>358</v>
      </c>
      <c r="E14" s="174" t="s">
        <v>359</v>
      </c>
      <c r="F14" s="175">
        <v>99196.39</v>
      </c>
      <c r="G14" s="174" t="s">
        <v>360</v>
      </c>
      <c r="H14" s="174" t="s">
        <v>361</v>
      </c>
      <c r="I14" s="175">
        <v>0</v>
      </c>
    </row>
    <row r="15" ht="19.5" customHeight="1" spans="1:9">
      <c r="A15" s="174" t="s">
        <v>362</v>
      </c>
      <c r="B15" s="174" t="s">
        <v>363</v>
      </c>
      <c r="C15" s="175">
        <v>13925233.23</v>
      </c>
      <c r="D15" s="174" t="s">
        <v>364</v>
      </c>
      <c r="E15" s="174" t="s">
        <v>365</v>
      </c>
      <c r="F15" s="175">
        <v>0</v>
      </c>
      <c r="G15" s="174" t="s">
        <v>366</v>
      </c>
      <c r="H15" s="174" t="s">
        <v>367</v>
      </c>
      <c r="I15" s="175">
        <v>0</v>
      </c>
    </row>
    <row r="16" ht="19.5" customHeight="1" spans="1:9">
      <c r="A16" s="174" t="s">
        <v>368</v>
      </c>
      <c r="B16" s="174" t="s">
        <v>369</v>
      </c>
      <c r="C16" s="175">
        <v>10666809.84</v>
      </c>
      <c r="D16" s="174" t="s">
        <v>370</v>
      </c>
      <c r="E16" s="174" t="s">
        <v>371</v>
      </c>
      <c r="F16" s="175">
        <v>11060.64</v>
      </c>
      <c r="G16" s="174" t="s">
        <v>372</v>
      </c>
      <c r="H16" s="174" t="s">
        <v>373</v>
      </c>
      <c r="I16" s="175">
        <v>0</v>
      </c>
    </row>
    <row r="17" ht="19.5" customHeight="1" spans="1:9">
      <c r="A17" s="174" t="s">
        <v>374</v>
      </c>
      <c r="B17" s="174" t="s">
        <v>375</v>
      </c>
      <c r="C17" s="175">
        <v>3543752.59</v>
      </c>
      <c r="D17" s="174" t="s">
        <v>376</v>
      </c>
      <c r="E17" s="174" t="s">
        <v>377</v>
      </c>
      <c r="F17" s="175">
        <v>32721.82</v>
      </c>
      <c r="G17" s="174" t="s">
        <v>378</v>
      </c>
      <c r="H17" s="174" t="s">
        <v>379</v>
      </c>
      <c r="I17" s="175">
        <v>0</v>
      </c>
    </row>
    <row r="18" ht="19.5" customHeight="1" spans="1:9">
      <c r="A18" s="174" t="s">
        <v>380</v>
      </c>
      <c r="B18" s="174" t="s">
        <v>381</v>
      </c>
      <c r="C18" s="175">
        <v>21095722</v>
      </c>
      <c r="D18" s="174" t="s">
        <v>382</v>
      </c>
      <c r="E18" s="174" t="s">
        <v>383</v>
      </c>
      <c r="F18" s="175">
        <v>0</v>
      </c>
      <c r="G18" s="174" t="s">
        <v>384</v>
      </c>
      <c r="H18" s="174" t="s">
        <v>385</v>
      </c>
      <c r="I18" s="175">
        <v>0</v>
      </c>
    </row>
    <row r="19" ht="19.5" customHeight="1" spans="1:9">
      <c r="A19" s="174" t="s">
        <v>386</v>
      </c>
      <c r="B19" s="174" t="s">
        <v>387</v>
      </c>
      <c r="C19" s="175">
        <v>0</v>
      </c>
      <c r="D19" s="174" t="s">
        <v>388</v>
      </c>
      <c r="E19" s="174" t="s">
        <v>389</v>
      </c>
      <c r="F19" s="175">
        <v>1262973.35</v>
      </c>
      <c r="G19" s="174" t="s">
        <v>390</v>
      </c>
      <c r="H19" s="174" t="s">
        <v>391</v>
      </c>
      <c r="I19" s="175">
        <v>0</v>
      </c>
    </row>
    <row r="20" ht="19.5" customHeight="1" spans="1:9">
      <c r="A20" s="174" t="s">
        <v>392</v>
      </c>
      <c r="B20" s="174" t="s">
        <v>393</v>
      </c>
      <c r="C20" s="175">
        <v>2398488.5</v>
      </c>
      <c r="D20" s="174" t="s">
        <v>394</v>
      </c>
      <c r="E20" s="174" t="s">
        <v>395</v>
      </c>
      <c r="F20" s="175">
        <v>0</v>
      </c>
      <c r="G20" s="174" t="s">
        <v>396</v>
      </c>
      <c r="H20" s="174" t="s">
        <v>397</v>
      </c>
      <c r="I20" s="175">
        <v>0</v>
      </c>
    </row>
    <row r="21" ht="19.5" customHeight="1" spans="1:9">
      <c r="A21" s="174" t="s">
        <v>398</v>
      </c>
      <c r="B21" s="174" t="s">
        <v>399</v>
      </c>
      <c r="C21" s="175">
        <v>4749558.25</v>
      </c>
      <c r="D21" s="174" t="s">
        <v>400</v>
      </c>
      <c r="E21" s="174" t="s">
        <v>401</v>
      </c>
      <c r="F21" s="175">
        <v>26093.66</v>
      </c>
      <c r="G21" s="174" t="s">
        <v>402</v>
      </c>
      <c r="H21" s="174" t="s">
        <v>403</v>
      </c>
      <c r="I21" s="175">
        <v>0</v>
      </c>
    </row>
    <row r="22" ht="19.5" customHeight="1" spans="1:9">
      <c r="A22" s="174" t="s">
        <v>404</v>
      </c>
      <c r="B22" s="174" t="s">
        <v>405</v>
      </c>
      <c r="C22" s="175">
        <v>0</v>
      </c>
      <c r="D22" s="174" t="s">
        <v>406</v>
      </c>
      <c r="E22" s="174" t="s">
        <v>407</v>
      </c>
      <c r="F22" s="175">
        <v>312478.08</v>
      </c>
      <c r="G22" s="174" t="s">
        <v>408</v>
      </c>
      <c r="H22" s="174" t="s">
        <v>409</v>
      </c>
      <c r="I22" s="175">
        <v>0</v>
      </c>
    </row>
    <row r="23" ht="19.5" customHeight="1" spans="1:9">
      <c r="A23" s="174" t="s">
        <v>410</v>
      </c>
      <c r="B23" s="174" t="s">
        <v>411</v>
      </c>
      <c r="C23" s="175">
        <v>0</v>
      </c>
      <c r="D23" s="174" t="s">
        <v>412</v>
      </c>
      <c r="E23" s="174" t="s">
        <v>413</v>
      </c>
      <c r="F23" s="175">
        <v>0</v>
      </c>
      <c r="G23" s="174" t="s">
        <v>414</v>
      </c>
      <c r="H23" s="174" t="s">
        <v>415</v>
      </c>
      <c r="I23" s="175">
        <v>0</v>
      </c>
    </row>
    <row r="24" ht="19.5" customHeight="1" spans="1:9">
      <c r="A24" s="174" t="s">
        <v>416</v>
      </c>
      <c r="B24" s="174" t="s">
        <v>417</v>
      </c>
      <c r="C24" s="175">
        <v>0</v>
      </c>
      <c r="D24" s="174" t="s">
        <v>418</v>
      </c>
      <c r="E24" s="174" t="s">
        <v>419</v>
      </c>
      <c r="F24" s="175">
        <v>672344.48</v>
      </c>
      <c r="G24" s="174" t="s">
        <v>420</v>
      </c>
      <c r="H24" s="174" t="s">
        <v>421</v>
      </c>
      <c r="I24" s="175">
        <v>0</v>
      </c>
    </row>
    <row r="25" ht="19.5" customHeight="1" spans="1:9">
      <c r="A25" s="174" t="s">
        <v>422</v>
      </c>
      <c r="B25" s="174" t="s">
        <v>423</v>
      </c>
      <c r="C25" s="175">
        <v>1858525.6</v>
      </c>
      <c r="D25" s="174" t="s">
        <v>424</v>
      </c>
      <c r="E25" s="174" t="s">
        <v>425</v>
      </c>
      <c r="F25" s="175">
        <v>0</v>
      </c>
      <c r="G25" s="174" t="s">
        <v>426</v>
      </c>
      <c r="H25" s="174" t="s">
        <v>427</v>
      </c>
      <c r="I25" s="175">
        <v>0</v>
      </c>
    </row>
    <row r="26" ht="19.5" customHeight="1" spans="1:9">
      <c r="A26" s="174" t="s">
        <v>428</v>
      </c>
      <c r="B26" s="174" t="s">
        <v>429</v>
      </c>
      <c r="C26" s="175">
        <v>2868632.65</v>
      </c>
      <c r="D26" s="174" t="s">
        <v>430</v>
      </c>
      <c r="E26" s="174" t="s">
        <v>431</v>
      </c>
      <c r="F26" s="175">
        <v>0</v>
      </c>
      <c r="G26" s="174" t="s">
        <v>432</v>
      </c>
      <c r="H26" s="174" t="s">
        <v>433</v>
      </c>
      <c r="I26" s="175">
        <v>0</v>
      </c>
    </row>
    <row r="27" ht="19.5" customHeight="1" spans="1:9">
      <c r="A27" s="174" t="s">
        <v>434</v>
      </c>
      <c r="B27" s="174" t="s">
        <v>435</v>
      </c>
      <c r="C27" s="175">
        <v>0</v>
      </c>
      <c r="D27" s="174" t="s">
        <v>436</v>
      </c>
      <c r="E27" s="174" t="s">
        <v>437</v>
      </c>
      <c r="F27" s="175">
        <v>560297</v>
      </c>
      <c r="G27" s="174" t="s">
        <v>438</v>
      </c>
      <c r="H27" s="174" t="s">
        <v>439</v>
      </c>
      <c r="I27" s="175">
        <v>0</v>
      </c>
    </row>
    <row r="28" ht="19.5" customHeight="1" spans="1:9">
      <c r="A28" s="174" t="s">
        <v>440</v>
      </c>
      <c r="B28" s="174" t="s">
        <v>441</v>
      </c>
      <c r="C28" s="175">
        <v>0</v>
      </c>
      <c r="D28" s="174" t="s">
        <v>442</v>
      </c>
      <c r="E28" s="174" t="s">
        <v>443</v>
      </c>
      <c r="F28" s="175">
        <v>448976.36</v>
      </c>
      <c r="G28" s="174" t="s">
        <v>444</v>
      </c>
      <c r="H28" s="174" t="s">
        <v>445</v>
      </c>
      <c r="I28" s="175">
        <v>0</v>
      </c>
    </row>
    <row r="29" ht="19.5" customHeight="1" spans="1:9">
      <c r="A29" s="174" t="s">
        <v>446</v>
      </c>
      <c r="B29" s="174" t="s">
        <v>447</v>
      </c>
      <c r="C29" s="175">
        <v>21200</v>
      </c>
      <c r="D29" s="174" t="s">
        <v>448</v>
      </c>
      <c r="E29" s="174" t="s">
        <v>449</v>
      </c>
      <c r="F29" s="175">
        <v>3301400</v>
      </c>
      <c r="G29" s="174" t="s">
        <v>450</v>
      </c>
      <c r="H29" s="174" t="s">
        <v>451</v>
      </c>
      <c r="I29" s="175">
        <v>0</v>
      </c>
    </row>
    <row r="30" ht="19.5" customHeight="1" spans="1:9">
      <c r="A30" s="174" t="s">
        <v>452</v>
      </c>
      <c r="B30" s="174" t="s">
        <v>453</v>
      </c>
      <c r="C30" s="175">
        <v>0</v>
      </c>
      <c r="D30" s="174" t="s">
        <v>454</v>
      </c>
      <c r="E30" s="174" t="s">
        <v>455</v>
      </c>
      <c r="F30" s="175">
        <v>0</v>
      </c>
      <c r="G30" s="174" t="s">
        <v>456</v>
      </c>
      <c r="H30" s="174" t="s">
        <v>246</v>
      </c>
      <c r="I30" s="175">
        <v>0</v>
      </c>
    </row>
    <row r="31" ht="19.5" customHeight="1" spans="1:9">
      <c r="A31" s="174" t="s">
        <v>457</v>
      </c>
      <c r="B31" s="174" t="s">
        <v>458</v>
      </c>
      <c r="C31" s="175">
        <v>0</v>
      </c>
      <c r="D31" s="174" t="s">
        <v>459</v>
      </c>
      <c r="E31" s="174" t="s">
        <v>460</v>
      </c>
      <c r="F31" s="175">
        <v>34000</v>
      </c>
      <c r="G31" s="174" t="s">
        <v>461</v>
      </c>
      <c r="H31" s="174" t="s">
        <v>462</v>
      </c>
      <c r="I31" s="175">
        <v>0</v>
      </c>
    </row>
    <row r="32" ht="19.5" customHeight="1" spans="1:9">
      <c r="A32" s="174" t="s">
        <v>463</v>
      </c>
      <c r="B32" s="174" t="s">
        <v>464</v>
      </c>
      <c r="C32" s="175">
        <v>0</v>
      </c>
      <c r="D32" s="174" t="s">
        <v>465</v>
      </c>
      <c r="E32" s="174" t="s">
        <v>466</v>
      </c>
      <c r="F32" s="175">
        <v>90400</v>
      </c>
      <c r="G32" s="174" t="s">
        <v>467</v>
      </c>
      <c r="H32" s="174" t="s">
        <v>468</v>
      </c>
      <c r="I32" s="175">
        <v>0</v>
      </c>
    </row>
    <row r="33" ht="19.5" customHeight="1" spans="1:9">
      <c r="A33" s="174" t="s">
        <v>469</v>
      </c>
      <c r="B33" s="174" t="s">
        <v>470</v>
      </c>
      <c r="C33" s="175">
        <v>1200</v>
      </c>
      <c r="D33" s="174" t="s">
        <v>471</v>
      </c>
      <c r="E33" s="174" t="s">
        <v>472</v>
      </c>
      <c r="F33" s="175">
        <v>0</v>
      </c>
      <c r="G33" s="174" t="s">
        <v>473</v>
      </c>
      <c r="H33" s="174" t="s">
        <v>474</v>
      </c>
      <c r="I33" s="175">
        <v>0</v>
      </c>
    </row>
    <row r="34" ht="19.5" customHeight="1" spans="1:9">
      <c r="A34" s="174"/>
      <c r="B34" s="174"/>
      <c r="C34" s="182"/>
      <c r="D34" s="174" t="s">
        <v>475</v>
      </c>
      <c r="E34" s="174" t="s">
        <v>476</v>
      </c>
      <c r="F34" s="175">
        <v>64188</v>
      </c>
      <c r="G34" s="174" t="s">
        <v>477</v>
      </c>
      <c r="H34" s="174" t="s">
        <v>478</v>
      </c>
      <c r="I34" s="175">
        <v>0</v>
      </c>
    </row>
    <row r="35" ht="19.5" customHeight="1" spans="1:9">
      <c r="A35" s="174"/>
      <c r="B35" s="174"/>
      <c r="C35" s="182"/>
      <c r="D35" s="174" t="s">
        <v>479</v>
      </c>
      <c r="E35" s="174" t="s">
        <v>480</v>
      </c>
      <c r="F35" s="175">
        <v>0</v>
      </c>
      <c r="G35" s="174" t="s">
        <v>481</v>
      </c>
      <c r="H35" s="174" t="s">
        <v>482</v>
      </c>
      <c r="I35" s="175">
        <v>0</v>
      </c>
    </row>
    <row r="36" ht="19.5" customHeight="1" spans="1:9">
      <c r="A36" s="174"/>
      <c r="B36" s="174"/>
      <c r="C36" s="182"/>
      <c r="D36" s="174" t="s">
        <v>483</v>
      </c>
      <c r="E36" s="174" t="s">
        <v>484</v>
      </c>
      <c r="F36" s="175">
        <v>0</v>
      </c>
      <c r="G36" s="174"/>
      <c r="H36" s="174"/>
      <c r="I36" s="182"/>
    </row>
    <row r="37" ht="19.5" customHeight="1" spans="1:9">
      <c r="A37" s="174"/>
      <c r="B37" s="174"/>
      <c r="C37" s="182"/>
      <c r="D37" s="174" t="s">
        <v>485</v>
      </c>
      <c r="E37" s="174" t="s">
        <v>486</v>
      </c>
      <c r="F37" s="175">
        <v>0</v>
      </c>
      <c r="G37" s="174"/>
      <c r="H37" s="174"/>
      <c r="I37" s="182"/>
    </row>
    <row r="38" ht="19.5" customHeight="1" spans="1:9">
      <c r="A38" s="174"/>
      <c r="B38" s="174"/>
      <c r="C38" s="182"/>
      <c r="D38" s="174" t="s">
        <v>487</v>
      </c>
      <c r="E38" s="174" t="s">
        <v>488</v>
      </c>
      <c r="F38" s="175">
        <v>0</v>
      </c>
      <c r="G38" s="174"/>
      <c r="H38" s="174"/>
      <c r="I38" s="182"/>
    </row>
    <row r="39" ht="19.5" customHeight="1" spans="1:9">
      <c r="A39" s="174"/>
      <c r="B39" s="174"/>
      <c r="C39" s="182"/>
      <c r="D39" s="174" t="s">
        <v>489</v>
      </c>
      <c r="E39" s="174" t="s">
        <v>490</v>
      </c>
      <c r="F39" s="175">
        <v>0</v>
      </c>
      <c r="G39" s="174"/>
      <c r="H39" s="174"/>
      <c r="I39" s="182"/>
    </row>
    <row r="40" ht="19.5" customHeight="1" spans="1:9">
      <c r="A40" s="173" t="s">
        <v>491</v>
      </c>
      <c r="B40" s="173"/>
      <c r="C40" s="175">
        <v>277350802.23</v>
      </c>
      <c r="D40" s="173" t="s">
        <v>492</v>
      </c>
      <c r="E40" s="173"/>
      <c r="F40" s="173"/>
      <c r="G40" s="173"/>
      <c r="H40" s="173"/>
      <c r="I40" s="175">
        <v>8662925.66</v>
      </c>
    </row>
    <row r="41" ht="19.5" customHeight="1" spans="1:9">
      <c r="A41" s="174" t="s">
        <v>493</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C13" sqref="C1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0" t="s">
        <v>494</v>
      </c>
    </row>
    <row r="2" spans="12:12">
      <c r="L2" s="181" t="s">
        <v>495</v>
      </c>
    </row>
    <row r="3" spans="1:12">
      <c r="A3" s="181" t="s">
        <v>2</v>
      </c>
      <c r="L3" s="181" t="s">
        <v>3</v>
      </c>
    </row>
    <row r="4" ht="15" customHeight="1" spans="1:12">
      <c r="A4" s="173" t="s">
        <v>496</v>
      </c>
      <c r="B4" s="173"/>
      <c r="C4" s="173"/>
      <c r="D4" s="173"/>
      <c r="E4" s="173"/>
      <c r="F4" s="173"/>
      <c r="G4" s="173"/>
      <c r="H4" s="173"/>
      <c r="I4" s="173"/>
      <c r="J4" s="173"/>
      <c r="K4" s="173"/>
      <c r="L4" s="173"/>
    </row>
    <row r="5" ht="15" customHeight="1" spans="1:12">
      <c r="A5" s="173" t="s">
        <v>313</v>
      </c>
      <c r="B5" s="173" t="s">
        <v>123</v>
      </c>
      <c r="C5" s="173" t="s">
        <v>8</v>
      </c>
      <c r="D5" s="173" t="s">
        <v>313</v>
      </c>
      <c r="E5" s="173" t="s">
        <v>123</v>
      </c>
      <c r="F5" s="173" t="s">
        <v>8</v>
      </c>
      <c r="G5" s="173" t="s">
        <v>313</v>
      </c>
      <c r="H5" s="173" t="s">
        <v>123</v>
      </c>
      <c r="I5" s="173" t="s">
        <v>8</v>
      </c>
      <c r="J5" s="173" t="s">
        <v>313</v>
      </c>
      <c r="K5" s="173" t="s">
        <v>123</v>
      </c>
      <c r="L5" s="173" t="s">
        <v>8</v>
      </c>
    </row>
    <row r="6" ht="15" customHeight="1" spans="1:12">
      <c r="A6" s="174" t="s">
        <v>314</v>
      </c>
      <c r="B6" s="174" t="s">
        <v>315</v>
      </c>
      <c r="C6" s="175">
        <v>0</v>
      </c>
      <c r="D6" s="174" t="s">
        <v>316</v>
      </c>
      <c r="E6" s="174" t="s">
        <v>317</v>
      </c>
      <c r="F6" s="175">
        <v>40318530.84</v>
      </c>
      <c r="G6" s="174" t="s">
        <v>497</v>
      </c>
      <c r="H6" s="174" t="s">
        <v>498</v>
      </c>
      <c r="I6" s="175">
        <v>0</v>
      </c>
      <c r="J6" s="174" t="s">
        <v>499</v>
      </c>
      <c r="K6" s="174" t="s">
        <v>500</v>
      </c>
      <c r="L6" s="175">
        <v>0</v>
      </c>
    </row>
    <row r="7" ht="15" customHeight="1" spans="1:12">
      <c r="A7" s="174" t="s">
        <v>320</v>
      </c>
      <c r="B7" s="174" t="s">
        <v>321</v>
      </c>
      <c r="C7" s="175">
        <v>0</v>
      </c>
      <c r="D7" s="174" t="s">
        <v>322</v>
      </c>
      <c r="E7" s="174" t="s">
        <v>323</v>
      </c>
      <c r="F7" s="175">
        <v>4435849.29</v>
      </c>
      <c r="G7" s="174" t="s">
        <v>501</v>
      </c>
      <c r="H7" s="174" t="s">
        <v>325</v>
      </c>
      <c r="I7" s="175">
        <v>0</v>
      </c>
      <c r="J7" s="174" t="s">
        <v>502</v>
      </c>
      <c r="K7" s="174" t="s">
        <v>427</v>
      </c>
      <c r="L7" s="175">
        <v>0</v>
      </c>
    </row>
    <row r="8" ht="15" customHeight="1" spans="1:12">
      <c r="A8" s="174" t="s">
        <v>326</v>
      </c>
      <c r="B8" s="174" t="s">
        <v>327</v>
      </c>
      <c r="C8" s="175">
        <v>0</v>
      </c>
      <c r="D8" s="174" t="s">
        <v>328</v>
      </c>
      <c r="E8" s="174" t="s">
        <v>329</v>
      </c>
      <c r="F8" s="175">
        <v>330297.87</v>
      </c>
      <c r="G8" s="174" t="s">
        <v>503</v>
      </c>
      <c r="H8" s="174" t="s">
        <v>331</v>
      </c>
      <c r="I8" s="175">
        <v>0</v>
      </c>
      <c r="J8" s="174" t="s">
        <v>504</v>
      </c>
      <c r="K8" s="174" t="s">
        <v>451</v>
      </c>
      <c r="L8" s="175">
        <v>0</v>
      </c>
    </row>
    <row r="9" ht="15" customHeight="1" spans="1:12">
      <c r="A9" s="174" t="s">
        <v>332</v>
      </c>
      <c r="B9" s="174" t="s">
        <v>333</v>
      </c>
      <c r="C9" s="175">
        <v>0</v>
      </c>
      <c r="D9" s="174" t="s">
        <v>334</v>
      </c>
      <c r="E9" s="174" t="s">
        <v>335</v>
      </c>
      <c r="F9" s="175">
        <v>10000</v>
      </c>
      <c r="G9" s="174" t="s">
        <v>505</v>
      </c>
      <c r="H9" s="174" t="s">
        <v>337</v>
      </c>
      <c r="I9" s="175">
        <v>0</v>
      </c>
      <c r="J9" s="174" t="s">
        <v>420</v>
      </c>
      <c r="K9" s="174" t="s">
        <v>421</v>
      </c>
      <c r="L9" s="175">
        <v>0</v>
      </c>
    </row>
    <row r="10" ht="15" customHeight="1" spans="1:12">
      <c r="A10" s="174" t="s">
        <v>338</v>
      </c>
      <c r="B10" s="174" t="s">
        <v>339</v>
      </c>
      <c r="C10" s="175">
        <v>0</v>
      </c>
      <c r="D10" s="174" t="s">
        <v>340</v>
      </c>
      <c r="E10" s="174" t="s">
        <v>341</v>
      </c>
      <c r="F10" s="175">
        <v>5</v>
      </c>
      <c r="G10" s="174" t="s">
        <v>506</v>
      </c>
      <c r="H10" s="174" t="s">
        <v>343</v>
      </c>
      <c r="I10" s="175">
        <v>0</v>
      </c>
      <c r="J10" s="174" t="s">
        <v>426</v>
      </c>
      <c r="K10" s="174" t="s">
        <v>427</v>
      </c>
      <c r="L10" s="175">
        <v>0</v>
      </c>
    </row>
    <row r="11" ht="15" customHeight="1" spans="1:12">
      <c r="A11" s="174" t="s">
        <v>344</v>
      </c>
      <c r="B11" s="174" t="s">
        <v>345</v>
      </c>
      <c r="C11" s="175">
        <v>0</v>
      </c>
      <c r="D11" s="174" t="s">
        <v>346</v>
      </c>
      <c r="E11" s="174" t="s">
        <v>347</v>
      </c>
      <c r="F11" s="175">
        <v>1468240.33</v>
      </c>
      <c r="G11" s="174" t="s">
        <v>507</v>
      </c>
      <c r="H11" s="174" t="s">
        <v>349</v>
      </c>
      <c r="I11" s="175">
        <v>0</v>
      </c>
      <c r="J11" s="174" t="s">
        <v>432</v>
      </c>
      <c r="K11" s="174" t="s">
        <v>433</v>
      </c>
      <c r="L11" s="175">
        <v>0</v>
      </c>
    </row>
    <row r="12" ht="15" customHeight="1" spans="1:12">
      <c r="A12" s="174" t="s">
        <v>350</v>
      </c>
      <c r="B12" s="174" t="s">
        <v>351</v>
      </c>
      <c r="C12" s="175">
        <v>0</v>
      </c>
      <c r="D12" s="174" t="s">
        <v>352</v>
      </c>
      <c r="E12" s="174" t="s">
        <v>353</v>
      </c>
      <c r="F12" s="175">
        <v>1988771.73</v>
      </c>
      <c r="G12" s="174" t="s">
        <v>508</v>
      </c>
      <c r="H12" s="174" t="s">
        <v>355</v>
      </c>
      <c r="I12" s="175">
        <v>0</v>
      </c>
      <c r="J12" s="174" t="s">
        <v>438</v>
      </c>
      <c r="K12" s="174" t="s">
        <v>439</v>
      </c>
      <c r="L12" s="175">
        <v>0</v>
      </c>
    </row>
    <row r="13" ht="15" customHeight="1" spans="1:12">
      <c r="A13" s="174" t="s">
        <v>356</v>
      </c>
      <c r="B13" s="174" t="s">
        <v>357</v>
      </c>
      <c r="C13" s="175">
        <v>0</v>
      </c>
      <c r="D13" s="174" t="s">
        <v>358</v>
      </c>
      <c r="E13" s="174" t="s">
        <v>359</v>
      </c>
      <c r="F13" s="175">
        <v>250768.88</v>
      </c>
      <c r="G13" s="174" t="s">
        <v>509</v>
      </c>
      <c r="H13" s="174" t="s">
        <v>361</v>
      </c>
      <c r="I13" s="175">
        <v>0</v>
      </c>
      <c r="J13" s="174" t="s">
        <v>444</v>
      </c>
      <c r="K13" s="174" t="s">
        <v>445</v>
      </c>
      <c r="L13" s="175">
        <v>0</v>
      </c>
    </row>
    <row r="14" ht="15" customHeight="1" spans="1:12">
      <c r="A14" s="174" t="s">
        <v>362</v>
      </c>
      <c r="B14" s="174" t="s">
        <v>363</v>
      </c>
      <c r="C14" s="175">
        <v>0</v>
      </c>
      <c r="D14" s="174" t="s">
        <v>364</v>
      </c>
      <c r="E14" s="174" t="s">
        <v>365</v>
      </c>
      <c r="F14" s="175">
        <v>0</v>
      </c>
      <c r="G14" s="174" t="s">
        <v>510</v>
      </c>
      <c r="H14" s="174" t="s">
        <v>391</v>
      </c>
      <c r="I14" s="175">
        <v>0</v>
      </c>
      <c r="J14" s="174" t="s">
        <v>450</v>
      </c>
      <c r="K14" s="174" t="s">
        <v>451</v>
      </c>
      <c r="L14" s="175">
        <v>0</v>
      </c>
    </row>
    <row r="15" ht="15" customHeight="1" spans="1:12">
      <c r="A15" s="174" t="s">
        <v>368</v>
      </c>
      <c r="B15" s="174" t="s">
        <v>369</v>
      </c>
      <c r="C15" s="175">
        <v>0</v>
      </c>
      <c r="D15" s="174" t="s">
        <v>370</v>
      </c>
      <c r="E15" s="174" t="s">
        <v>371</v>
      </c>
      <c r="F15" s="175">
        <v>547369.59</v>
      </c>
      <c r="G15" s="174" t="s">
        <v>511</v>
      </c>
      <c r="H15" s="174" t="s">
        <v>397</v>
      </c>
      <c r="I15" s="175">
        <v>0</v>
      </c>
      <c r="J15" s="174" t="s">
        <v>512</v>
      </c>
      <c r="K15" s="174" t="s">
        <v>513</v>
      </c>
      <c r="L15" s="175">
        <v>0</v>
      </c>
    </row>
    <row r="16" ht="15" customHeight="1" spans="1:12">
      <c r="A16" s="174" t="s">
        <v>374</v>
      </c>
      <c r="B16" s="174" t="s">
        <v>375</v>
      </c>
      <c r="C16" s="175">
        <v>0</v>
      </c>
      <c r="D16" s="174" t="s">
        <v>376</v>
      </c>
      <c r="E16" s="174" t="s">
        <v>377</v>
      </c>
      <c r="F16" s="175">
        <v>253133.07</v>
      </c>
      <c r="G16" s="174" t="s">
        <v>514</v>
      </c>
      <c r="H16" s="174" t="s">
        <v>403</v>
      </c>
      <c r="I16" s="175">
        <v>0</v>
      </c>
      <c r="J16" s="174" t="s">
        <v>515</v>
      </c>
      <c r="K16" s="174" t="s">
        <v>516</v>
      </c>
      <c r="L16" s="175">
        <v>0</v>
      </c>
    </row>
    <row r="17" ht="15" customHeight="1" spans="1:12">
      <c r="A17" s="174" t="s">
        <v>380</v>
      </c>
      <c r="B17" s="174" t="s">
        <v>381</v>
      </c>
      <c r="C17" s="175">
        <v>0</v>
      </c>
      <c r="D17" s="174" t="s">
        <v>382</v>
      </c>
      <c r="E17" s="174" t="s">
        <v>383</v>
      </c>
      <c r="F17" s="175">
        <v>0</v>
      </c>
      <c r="G17" s="174" t="s">
        <v>517</v>
      </c>
      <c r="H17" s="174" t="s">
        <v>409</v>
      </c>
      <c r="I17" s="175">
        <v>0</v>
      </c>
      <c r="J17" s="174" t="s">
        <v>518</v>
      </c>
      <c r="K17" s="174" t="s">
        <v>519</v>
      </c>
      <c r="L17" s="175">
        <v>0</v>
      </c>
    </row>
    <row r="18" ht="15" customHeight="1" spans="1:12">
      <c r="A18" s="174" t="s">
        <v>386</v>
      </c>
      <c r="B18" s="174" t="s">
        <v>387</v>
      </c>
      <c r="C18" s="175">
        <v>0</v>
      </c>
      <c r="D18" s="174" t="s">
        <v>388</v>
      </c>
      <c r="E18" s="174" t="s">
        <v>389</v>
      </c>
      <c r="F18" s="175">
        <v>14815914.45</v>
      </c>
      <c r="G18" s="174" t="s">
        <v>520</v>
      </c>
      <c r="H18" s="174" t="s">
        <v>521</v>
      </c>
      <c r="I18" s="175">
        <v>0</v>
      </c>
      <c r="J18" s="174" t="s">
        <v>522</v>
      </c>
      <c r="K18" s="174" t="s">
        <v>523</v>
      </c>
      <c r="L18" s="175">
        <v>0</v>
      </c>
    </row>
    <row r="19" ht="15" customHeight="1" spans="1:12">
      <c r="A19" s="174" t="s">
        <v>392</v>
      </c>
      <c r="B19" s="174" t="s">
        <v>393</v>
      </c>
      <c r="C19" s="175">
        <v>0</v>
      </c>
      <c r="D19" s="174" t="s">
        <v>394</v>
      </c>
      <c r="E19" s="174" t="s">
        <v>395</v>
      </c>
      <c r="F19" s="175">
        <v>67494</v>
      </c>
      <c r="G19" s="174" t="s">
        <v>318</v>
      </c>
      <c r="H19" s="174" t="s">
        <v>319</v>
      </c>
      <c r="I19" s="175">
        <v>7873818.66</v>
      </c>
      <c r="J19" s="174" t="s">
        <v>456</v>
      </c>
      <c r="K19" s="174" t="s">
        <v>246</v>
      </c>
      <c r="L19" s="175">
        <v>0</v>
      </c>
    </row>
    <row r="20" ht="15" customHeight="1" spans="1:12">
      <c r="A20" s="174" t="s">
        <v>398</v>
      </c>
      <c r="B20" s="174" t="s">
        <v>399</v>
      </c>
      <c r="C20" s="175">
        <v>24006305.64</v>
      </c>
      <c r="D20" s="174" t="s">
        <v>400</v>
      </c>
      <c r="E20" s="174" t="s">
        <v>401</v>
      </c>
      <c r="F20" s="175">
        <v>425244.51</v>
      </c>
      <c r="G20" s="174" t="s">
        <v>324</v>
      </c>
      <c r="H20" s="174" t="s">
        <v>325</v>
      </c>
      <c r="I20" s="175">
        <v>4162720</v>
      </c>
      <c r="J20" s="174" t="s">
        <v>461</v>
      </c>
      <c r="K20" s="174" t="s">
        <v>462</v>
      </c>
      <c r="L20" s="175">
        <v>0</v>
      </c>
    </row>
    <row r="21" ht="15" customHeight="1" spans="1:12">
      <c r="A21" s="174" t="s">
        <v>404</v>
      </c>
      <c r="B21" s="174" t="s">
        <v>405</v>
      </c>
      <c r="C21" s="175">
        <v>0</v>
      </c>
      <c r="D21" s="174" t="s">
        <v>406</v>
      </c>
      <c r="E21" s="174" t="s">
        <v>407</v>
      </c>
      <c r="F21" s="175">
        <v>770221.22</v>
      </c>
      <c r="G21" s="174" t="s">
        <v>330</v>
      </c>
      <c r="H21" s="174" t="s">
        <v>331</v>
      </c>
      <c r="I21" s="175">
        <v>888360</v>
      </c>
      <c r="J21" s="174" t="s">
        <v>467</v>
      </c>
      <c r="K21" s="174" t="s">
        <v>468</v>
      </c>
      <c r="L21" s="175">
        <v>0</v>
      </c>
    </row>
    <row r="22" ht="15" customHeight="1" spans="1:12">
      <c r="A22" s="174" t="s">
        <v>410</v>
      </c>
      <c r="B22" s="174" t="s">
        <v>411</v>
      </c>
      <c r="C22" s="175">
        <v>0</v>
      </c>
      <c r="D22" s="174" t="s">
        <v>412</v>
      </c>
      <c r="E22" s="174" t="s">
        <v>413</v>
      </c>
      <c r="F22" s="175">
        <v>0</v>
      </c>
      <c r="G22" s="174" t="s">
        <v>336</v>
      </c>
      <c r="H22" s="174" t="s">
        <v>337</v>
      </c>
      <c r="I22" s="175">
        <v>521038.66</v>
      </c>
      <c r="J22" s="174" t="s">
        <v>473</v>
      </c>
      <c r="K22" s="174" t="s">
        <v>474</v>
      </c>
      <c r="L22" s="175">
        <v>0</v>
      </c>
    </row>
    <row r="23" ht="15" customHeight="1" spans="1:12">
      <c r="A23" s="174" t="s">
        <v>416</v>
      </c>
      <c r="B23" s="174" t="s">
        <v>417</v>
      </c>
      <c r="C23" s="175">
        <v>0</v>
      </c>
      <c r="D23" s="174" t="s">
        <v>418</v>
      </c>
      <c r="E23" s="174" t="s">
        <v>419</v>
      </c>
      <c r="F23" s="175">
        <v>1864077.41</v>
      </c>
      <c r="G23" s="174" t="s">
        <v>342</v>
      </c>
      <c r="H23" s="174" t="s">
        <v>343</v>
      </c>
      <c r="I23" s="175">
        <v>2301700</v>
      </c>
      <c r="J23" s="174" t="s">
        <v>477</v>
      </c>
      <c r="K23" s="174" t="s">
        <v>478</v>
      </c>
      <c r="L23" s="175">
        <v>0</v>
      </c>
    </row>
    <row r="24" ht="15" customHeight="1" spans="1:12">
      <c r="A24" s="174" t="s">
        <v>422</v>
      </c>
      <c r="B24" s="174" t="s">
        <v>423</v>
      </c>
      <c r="C24" s="175">
        <v>135964</v>
      </c>
      <c r="D24" s="174" t="s">
        <v>424</v>
      </c>
      <c r="E24" s="174" t="s">
        <v>425</v>
      </c>
      <c r="F24" s="175">
        <v>0</v>
      </c>
      <c r="G24" s="174" t="s">
        <v>348</v>
      </c>
      <c r="H24" s="174" t="s">
        <v>349</v>
      </c>
      <c r="I24" s="175">
        <v>0</v>
      </c>
      <c r="J24" s="174" t="s">
        <v>481</v>
      </c>
      <c r="K24" s="174" t="s">
        <v>482</v>
      </c>
      <c r="L24" s="175">
        <v>0</v>
      </c>
    </row>
    <row r="25" ht="15" customHeight="1" spans="1:12">
      <c r="A25" s="174" t="s">
        <v>428</v>
      </c>
      <c r="B25" s="174" t="s">
        <v>429</v>
      </c>
      <c r="C25" s="175">
        <v>22661521.64</v>
      </c>
      <c r="D25" s="174" t="s">
        <v>430</v>
      </c>
      <c r="E25" s="174" t="s">
        <v>431</v>
      </c>
      <c r="F25" s="175">
        <v>0</v>
      </c>
      <c r="G25" s="174" t="s">
        <v>354</v>
      </c>
      <c r="H25" s="174" t="s">
        <v>355</v>
      </c>
      <c r="I25" s="175">
        <v>0</v>
      </c>
      <c r="J25" s="174"/>
      <c r="K25" s="174"/>
      <c r="L25" s="173"/>
    </row>
    <row r="26" ht="15" customHeight="1" spans="1:12">
      <c r="A26" s="174" t="s">
        <v>434</v>
      </c>
      <c r="B26" s="174" t="s">
        <v>435</v>
      </c>
      <c r="C26" s="175">
        <v>0</v>
      </c>
      <c r="D26" s="174" t="s">
        <v>436</v>
      </c>
      <c r="E26" s="174" t="s">
        <v>437</v>
      </c>
      <c r="F26" s="175">
        <v>6812563.5</v>
      </c>
      <c r="G26" s="174" t="s">
        <v>360</v>
      </c>
      <c r="H26" s="174" t="s">
        <v>361</v>
      </c>
      <c r="I26" s="175">
        <v>0</v>
      </c>
      <c r="J26" s="174"/>
      <c r="K26" s="174"/>
      <c r="L26" s="173"/>
    </row>
    <row r="27" ht="15" customHeight="1" spans="1:12">
      <c r="A27" s="174" t="s">
        <v>440</v>
      </c>
      <c r="B27" s="174" t="s">
        <v>441</v>
      </c>
      <c r="C27" s="175">
        <v>0</v>
      </c>
      <c r="D27" s="174" t="s">
        <v>442</v>
      </c>
      <c r="E27" s="174" t="s">
        <v>443</v>
      </c>
      <c r="F27" s="175">
        <v>6161436.22</v>
      </c>
      <c r="G27" s="174" t="s">
        <v>366</v>
      </c>
      <c r="H27" s="174" t="s">
        <v>367</v>
      </c>
      <c r="I27" s="175">
        <v>0</v>
      </c>
      <c r="J27" s="174"/>
      <c r="K27" s="174"/>
      <c r="L27" s="173"/>
    </row>
    <row r="28" ht="15" customHeight="1" spans="1:12">
      <c r="A28" s="174" t="s">
        <v>446</v>
      </c>
      <c r="B28" s="174" t="s">
        <v>447</v>
      </c>
      <c r="C28" s="175">
        <v>898820</v>
      </c>
      <c r="D28" s="174" t="s">
        <v>448</v>
      </c>
      <c r="E28" s="174" t="s">
        <v>449</v>
      </c>
      <c r="F28" s="175">
        <v>0</v>
      </c>
      <c r="G28" s="174" t="s">
        <v>372</v>
      </c>
      <c r="H28" s="174" t="s">
        <v>373</v>
      </c>
      <c r="I28" s="175">
        <v>0</v>
      </c>
      <c r="J28" s="174"/>
      <c r="K28" s="174"/>
      <c r="L28" s="173"/>
    </row>
    <row r="29" ht="15" customHeight="1" spans="1:12">
      <c r="A29" s="174" t="s">
        <v>452</v>
      </c>
      <c r="B29" s="174" t="s">
        <v>453</v>
      </c>
      <c r="C29" s="175">
        <v>310000</v>
      </c>
      <c r="D29" s="174" t="s">
        <v>454</v>
      </c>
      <c r="E29" s="174" t="s">
        <v>455</v>
      </c>
      <c r="F29" s="175">
        <v>0</v>
      </c>
      <c r="G29" s="174" t="s">
        <v>378</v>
      </c>
      <c r="H29" s="174" t="s">
        <v>379</v>
      </c>
      <c r="I29" s="175">
        <v>0</v>
      </c>
      <c r="J29" s="174"/>
      <c r="K29" s="174"/>
      <c r="L29" s="173"/>
    </row>
    <row r="30" ht="15" customHeight="1" spans="1:12">
      <c r="A30" s="174" t="s">
        <v>457</v>
      </c>
      <c r="B30" s="174" t="s">
        <v>458</v>
      </c>
      <c r="C30" s="175">
        <v>0</v>
      </c>
      <c r="D30" s="174" t="s">
        <v>459</v>
      </c>
      <c r="E30" s="174" t="s">
        <v>460</v>
      </c>
      <c r="F30" s="175">
        <v>65215.77</v>
      </c>
      <c r="G30" s="174" t="s">
        <v>384</v>
      </c>
      <c r="H30" s="174" t="s">
        <v>385</v>
      </c>
      <c r="I30" s="175">
        <v>0</v>
      </c>
      <c r="J30" s="174"/>
      <c r="K30" s="174"/>
      <c r="L30" s="173"/>
    </row>
    <row r="31" ht="15" customHeight="1" spans="1:12">
      <c r="A31" s="174" t="s">
        <v>463</v>
      </c>
      <c r="B31" s="174" t="s">
        <v>464</v>
      </c>
      <c r="C31" s="175">
        <v>0</v>
      </c>
      <c r="D31" s="174" t="s">
        <v>465</v>
      </c>
      <c r="E31" s="174" t="s">
        <v>466</v>
      </c>
      <c r="F31" s="175">
        <v>20750</v>
      </c>
      <c r="G31" s="174" t="s">
        <v>390</v>
      </c>
      <c r="H31" s="174" t="s">
        <v>391</v>
      </c>
      <c r="I31" s="175">
        <v>0</v>
      </c>
      <c r="J31" s="174"/>
      <c r="K31" s="174"/>
      <c r="L31" s="173"/>
    </row>
    <row r="32" ht="15" customHeight="1" spans="1:12">
      <c r="A32" s="174" t="s">
        <v>469</v>
      </c>
      <c r="B32" s="174" t="s">
        <v>524</v>
      </c>
      <c r="C32" s="175">
        <v>0</v>
      </c>
      <c r="D32" s="174" t="s">
        <v>471</v>
      </c>
      <c r="E32" s="174" t="s">
        <v>472</v>
      </c>
      <c r="F32" s="175">
        <v>0</v>
      </c>
      <c r="G32" s="174" t="s">
        <v>396</v>
      </c>
      <c r="H32" s="174" t="s">
        <v>397</v>
      </c>
      <c r="I32" s="175">
        <v>0</v>
      </c>
      <c r="J32" s="174"/>
      <c r="K32" s="174"/>
      <c r="L32" s="173"/>
    </row>
    <row r="33" ht="15" customHeight="1" spans="1:12">
      <c r="A33" s="174"/>
      <c r="B33" s="174"/>
      <c r="C33" s="173"/>
      <c r="D33" s="174" t="s">
        <v>475</v>
      </c>
      <c r="E33" s="174" t="s">
        <v>476</v>
      </c>
      <c r="F33" s="175">
        <v>31178</v>
      </c>
      <c r="G33" s="174" t="s">
        <v>402</v>
      </c>
      <c r="H33" s="174" t="s">
        <v>403</v>
      </c>
      <c r="I33" s="175">
        <v>0</v>
      </c>
      <c r="J33" s="174"/>
      <c r="K33" s="174"/>
      <c r="L33" s="173"/>
    </row>
    <row r="34" ht="15" customHeight="1" spans="1:12">
      <c r="A34" s="174"/>
      <c r="B34" s="174"/>
      <c r="C34" s="173"/>
      <c r="D34" s="174" t="s">
        <v>479</v>
      </c>
      <c r="E34" s="174" t="s">
        <v>480</v>
      </c>
      <c r="F34" s="175">
        <v>0</v>
      </c>
      <c r="G34" s="174" t="s">
        <v>408</v>
      </c>
      <c r="H34" s="174" t="s">
        <v>409</v>
      </c>
      <c r="I34" s="175">
        <v>0</v>
      </c>
      <c r="J34" s="174"/>
      <c r="K34" s="174"/>
      <c r="L34" s="173"/>
    </row>
    <row r="35" ht="15" customHeight="1" spans="1:12">
      <c r="A35" s="174"/>
      <c r="B35" s="174"/>
      <c r="C35" s="173"/>
      <c r="D35" s="174" t="s">
        <v>483</v>
      </c>
      <c r="E35" s="174" t="s">
        <v>484</v>
      </c>
      <c r="F35" s="175">
        <v>0</v>
      </c>
      <c r="G35" s="174" t="s">
        <v>414</v>
      </c>
      <c r="H35" s="174" t="s">
        <v>415</v>
      </c>
      <c r="I35" s="175">
        <v>0</v>
      </c>
      <c r="J35" s="174"/>
      <c r="K35" s="174"/>
      <c r="L35" s="173"/>
    </row>
    <row r="36" ht="15" customHeight="1" spans="1:12">
      <c r="A36" s="174"/>
      <c r="B36" s="174"/>
      <c r="C36" s="173"/>
      <c r="D36" s="174" t="s">
        <v>485</v>
      </c>
      <c r="E36" s="174" t="s">
        <v>486</v>
      </c>
      <c r="F36" s="175">
        <v>0</v>
      </c>
      <c r="G36" s="174"/>
      <c r="H36" s="174"/>
      <c r="I36" s="173"/>
      <c r="J36" s="174"/>
      <c r="K36" s="174"/>
      <c r="L36" s="173"/>
    </row>
    <row r="37" ht="15" customHeight="1" spans="1:12">
      <c r="A37" s="174"/>
      <c r="B37" s="174"/>
      <c r="C37" s="173"/>
      <c r="D37" s="174" t="s">
        <v>487</v>
      </c>
      <c r="E37" s="174" t="s">
        <v>488</v>
      </c>
      <c r="F37" s="175">
        <v>0</v>
      </c>
      <c r="G37" s="174"/>
      <c r="H37" s="174"/>
      <c r="I37" s="173"/>
      <c r="J37" s="174"/>
      <c r="K37" s="174"/>
      <c r="L37" s="173"/>
    </row>
    <row r="38" ht="15" customHeight="1" spans="1:12">
      <c r="A38" s="174"/>
      <c r="B38" s="174"/>
      <c r="C38" s="173"/>
      <c r="D38" s="174" t="s">
        <v>489</v>
      </c>
      <c r="E38" s="174" t="s">
        <v>490</v>
      </c>
      <c r="F38" s="175">
        <v>0</v>
      </c>
      <c r="G38" s="174"/>
      <c r="H38" s="174"/>
      <c r="I38" s="173"/>
      <c r="J38" s="174"/>
      <c r="K38" s="174"/>
      <c r="L38" s="173"/>
    </row>
    <row r="39" ht="15" customHeight="1" spans="1:12">
      <c r="A39" s="174" t="s">
        <v>525</v>
      </c>
      <c r="B39" s="174"/>
      <c r="C39" s="174"/>
      <c r="D39" s="174"/>
      <c r="E39" s="174"/>
      <c r="F39" s="174"/>
      <c r="G39" s="174"/>
      <c r="H39" s="174"/>
      <c r="I39" s="174"/>
      <c r="J39" s="174"/>
      <c r="K39" s="174"/>
      <c r="L39" s="17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0" t="s">
        <v>526</v>
      </c>
    </row>
    <row r="2" spans="20:20">
      <c r="T2" s="181" t="s">
        <v>527</v>
      </c>
    </row>
    <row r="3" spans="1:20">
      <c r="A3" s="181" t="s">
        <v>2</v>
      </c>
      <c r="T3" s="181" t="s">
        <v>3</v>
      </c>
    </row>
    <row r="4" ht="19.5" customHeight="1" spans="1:20">
      <c r="A4" s="177" t="s">
        <v>6</v>
      </c>
      <c r="B4" s="177"/>
      <c r="C4" s="177"/>
      <c r="D4" s="177"/>
      <c r="E4" s="177" t="s">
        <v>289</v>
      </c>
      <c r="F4" s="177"/>
      <c r="G4" s="177"/>
      <c r="H4" s="177" t="s">
        <v>290</v>
      </c>
      <c r="I4" s="177"/>
      <c r="J4" s="177"/>
      <c r="K4" s="177" t="s">
        <v>291</v>
      </c>
      <c r="L4" s="177"/>
      <c r="M4" s="177"/>
      <c r="N4" s="177"/>
      <c r="O4" s="177"/>
      <c r="P4" s="177" t="s">
        <v>107</v>
      </c>
      <c r="Q4" s="177"/>
      <c r="R4" s="177"/>
      <c r="S4" s="177"/>
      <c r="T4" s="177"/>
    </row>
    <row r="5" ht="19.5" customHeight="1" spans="1:20">
      <c r="A5" s="177" t="s">
        <v>122</v>
      </c>
      <c r="B5" s="177"/>
      <c r="C5" s="177"/>
      <c r="D5" s="177" t="s">
        <v>123</v>
      </c>
      <c r="E5" s="177" t="s">
        <v>129</v>
      </c>
      <c r="F5" s="177" t="s">
        <v>292</v>
      </c>
      <c r="G5" s="177" t="s">
        <v>293</v>
      </c>
      <c r="H5" s="177" t="s">
        <v>129</v>
      </c>
      <c r="I5" s="177" t="s">
        <v>258</v>
      </c>
      <c r="J5" s="177" t="s">
        <v>259</v>
      </c>
      <c r="K5" s="177" t="s">
        <v>129</v>
      </c>
      <c r="L5" s="177" t="s">
        <v>258</v>
      </c>
      <c r="M5" s="177"/>
      <c r="N5" s="177" t="s">
        <v>258</v>
      </c>
      <c r="O5" s="177" t="s">
        <v>259</v>
      </c>
      <c r="P5" s="177" t="s">
        <v>129</v>
      </c>
      <c r="Q5" s="177" t="s">
        <v>292</v>
      </c>
      <c r="R5" s="177" t="s">
        <v>293</v>
      </c>
      <c r="S5" s="177" t="s">
        <v>293</v>
      </c>
      <c r="T5" s="177"/>
    </row>
    <row r="6" ht="19.5" customHeight="1" spans="1:20">
      <c r="A6" s="177"/>
      <c r="B6" s="177"/>
      <c r="C6" s="177"/>
      <c r="D6" s="177"/>
      <c r="E6" s="177"/>
      <c r="F6" s="177"/>
      <c r="G6" s="177" t="s">
        <v>124</v>
      </c>
      <c r="H6" s="177"/>
      <c r="I6" s="177"/>
      <c r="J6" s="177" t="s">
        <v>124</v>
      </c>
      <c r="K6" s="177"/>
      <c r="L6" s="177" t="s">
        <v>124</v>
      </c>
      <c r="M6" s="177" t="s">
        <v>295</v>
      </c>
      <c r="N6" s="177" t="s">
        <v>294</v>
      </c>
      <c r="O6" s="177" t="s">
        <v>124</v>
      </c>
      <c r="P6" s="177"/>
      <c r="Q6" s="177"/>
      <c r="R6" s="177" t="s">
        <v>124</v>
      </c>
      <c r="S6" s="177" t="s">
        <v>296</v>
      </c>
      <c r="T6" s="177" t="s">
        <v>297</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7"/>
      <c r="B9" s="177"/>
      <c r="C9" s="177"/>
      <c r="D9" s="177" t="s">
        <v>129</v>
      </c>
      <c r="E9" s="175">
        <v>2518952.47</v>
      </c>
      <c r="F9" s="175">
        <v>0</v>
      </c>
      <c r="G9" s="175">
        <v>2518952.47</v>
      </c>
      <c r="H9" s="175">
        <v>995511.75</v>
      </c>
      <c r="I9" s="175"/>
      <c r="J9" s="175">
        <v>995511.75</v>
      </c>
      <c r="K9" s="175">
        <v>1058159.84</v>
      </c>
      <c r="L9" s="175"/>
      <c r="M9" s="175"/>
      <c r="N9" s="175"/>
      <c r="O9" s="175">
        <v>1058159.84</v>
      </c>
      <c r="P9" s="175">
        <v>2456304.38</v>
      </c>
      <c r="Q9" s="175">
        <v>0</v>
      </c>
      <c r="R9" s="175">
        <v>2456304.38</v>
      </c>
      <c r="S9" s="175">
        <v>2456304.38</v>
      </c>
      <c r="T9" s="175">
        <v>0</v>
      </c>
    </row>
    <row r="10" ht="19.5" customHeight="1" spans="1:20">
      <c r="A10" s="174" t="s">
        <v>219</v>
      </c>
      <c r="B10" s="174"/>
      <c r="C10" s="174"/>
      <c r="D10" s="174" t="s">
        <v>220</v>
      </c>
      <c r="E10" s="175">
        <v>2377960.38</v>
      </c>
      <c r="F10" s="175">
        <v>0</v>
      </c>
      <c r="G10" s="175">
        <v>2377960.38</v>
      </c>
      <c r="H10" s="175">
        <v>690801.75</v>
      </c>
      <c r="I10" s="175"/>
      <c r="J10" s="175">
        <v>690801.75</v>
      </c>
      <c r="K10" s="175">
        <v>690801.75</v>
      </c>
      <c r="L10" s="175"/>
      <c r="M10" s="175"/>
      <c r="N10" s="175"/>
      <c r="O10" s="175">
        <v>690801.75</v>
      </c>
      <c r="P10" s="175">
        <v>2377960.38</v>
      </c>
      <c r="Q10" s="175">
        <v>0</v>
      </c>
      <c r="R10" s="175">
        <v>2377960.38</v>
      </c>
      <c r="S10" s="175">
        <v>2377960.38</v>
      </c>
      <c r="T10" s="175">
        <v>0</v>
      </c>
    </row>
    <row r="11" ht="19.5" customHeight="1" spans="1:20">
      <c r="A11" s="174" t="s">
        <v>221</v>
      </c>
      <c r="B11" s="174"/>
      <c r="C11" s="174"/>
      <c r="D11" s="174" t="s">
        <v>222</v>
      </c>
      <c r="E11" s="175">
        <v>2377960.38</v>
      </c>
      <c r="F11" s="175">
        <v>0</v>
      </c>
      <c r="G11" s="175">
        <v>2377960.38</v>
      </c>
      <c r="H11" s="175">
        <v>690801.75</v>
      </c>
      <c r="I11" s="175"/>
      <c r="J11" s="175">
        <v>690801.75</v>
      </c>
      <c r="K11" s="175">
        <v>690801.75</v>
      </c>
      <c r="L11" s="175"/>
      <c r="M11" s="175"/>
      <c r="N11" s="175"/>
      <c r="O11" s="175">
        <v>690801.75</v>
      </c>
      <c r="P11" s="175">
        <v>2377960.38</v>
      </c>
      <c r="Q11" s="175">
        <v>0</v>
      </c>
      <c r="R11" s="175">
        <v>2377960.38</v>
      </c>
      <c r="S11" s="175">
        <v>2377960.38</v>
      </c>
      <c r="T11" s="175">
        <v>0</v>
      </c>
    </row>
    <row r="12" ht="19.5" customHeight="1" spans="1:20">
      <c r="A12" s="174" t="s">
        <v>223</v>
      </c>
      <c r="B12" s="174"/>
      <c r="C12" s="174"/>
      <c r="D12" s="174" t="s">
        <v>224</v>
      </c>
      <c r="E12" s="175">
        <v>0</v>
      </c>
      <c r="F12" s="175">
        <v>0</v>
      </c>
      <c r="G12" s="175">
        <v>0</v>
      </c>
      <c r="H12" s="175">
        <v>40000</v>
      </c>
      <c r="I12" s="175"/>
      <c r="J12" s="175">
        <v>40000</v>
      </c>
      <c r="K12" s="175">
        <v>40000</v>
      </c>
      <c r="L12" s="175"/>
      <c r="M12" s="175"/>
      <c r="N12" s="175"/>
      <c r="O12" s="175">
        <v>40000</v>
      </c>
      <c r="P12" s="175">
        <v>0</v>
      </c>
      <c r="Q12" s="175">
        <v>0</v>
      </c>
      <c r="R12" s="175">
        <v>0</v>
      </c>
      <c r="S12" s="175">
        <v>0</v>
      </c>
      <c r="T12" s="175">
        <v>0</v>
      </c>
    </row>
    <row r="13" ht="19.5" customHeight="1" spans="1:20">
      <c r="A13" s="174" t="s">
        <v>225</v>
      </c>
      <c r="B13" s="174"/>
      <c r="C13" s="174"/>
      <c r="D13" s="174" t="s">
        <v>226</v>
      </c>
      <c r="E13" s="175">
        <v>2377960.38</v>
      </c>
      <c r="F13" s="175">
        <v>0</v>
      </c>
      <c r="G13" s="175">
        <v>2377960.38</v>
      </c>
      <c r="H13" s="175">
        <v>650801.75</v>
      </c>
      <c r="I13" s="175"/>
      <c r="J13" s="175">
        <v>650801.75</v>
      </c>
      <c r="K13" s="175">
        <v>650801.75</v>
      </c>
      <c r="L13" s="175"/>
      <c r="M13" s="175"/>
      <c r="N13" s="175"/>
      <c r="O13" s="175">
        <v>650801.75</v>
      </c>
      <c r="P13" s="175">
        <v>2377960.38</v>
      </c>
      <c r="Q13" s="175">
        <v>0</v>
      </c>
      <c r="R13" s="175">
        <v>2377960.38</v>
      </c>
      <c r="S13" s="175">
        <v>2377960.38</v>
      </c>
      <c r="T13" s="175">
        <v>0</v>
      </c>
    </row>
    <row r="14" ht="19.5" customHeight="1" spans="1:20">
      <c r="A14" s="174" t="s">
        <v>245</v>
      </c>
      <c r="B14" s="174"/>
      <c r="C14" s="174"/>
      <c r="D14" s="174" t="s">
        <v>246</v>
      </c>
      <c r="E14" s="175">
        <v>140992.09</v>
      </c>
      <c r="F14" s="175">
        <v>0</v>
      </c>
      <c r="G14" s="175">
        <v>140992.09</v>
      </c>
      <c r="H14" s="175">
        <v>304710</v>
      </c>
      <c r="I14" s="175"/>
      <c r="J14" s="175">
        <v>304710</v>
      </c>
      <c r="K14" s="175">
        <v>367358.09</v>
      </c>
      <c r="L14" s="175"/>
      <c r="M14" s="175"/>
      <c r="N14" s="175"/>
      <c r="O14" s="175">
        <v>367358.09</v>
      </c>
      <c r="P14" s="175">
        <v>78344</v>
      </c>
      <c r="Q14" s="175">
        <v>0</v>
      </c>
      <c r="R14" s="175">
        <v>78344</v>
      </c>
      <c r="S14" s="175">
        <v>78344</v>
      </c>
      <c r="T14" s="175">
        <v>0</v>
      </c>
    </row>
    <row r="15" ht="19.5" customHeight="1" spans="1:20">
      <c r="A15" s="174" t="s">
        <v>247</v>
      </c>
      <c r="B15" s="174"/>
      <c r="C15" s="174"/>
      <c r="D15" s="174" t="s">
        <v>248</v>
      </c>
      <c r="E15" s="175">
        <v>140992.09</v>
      </c>
      <c r="F15" s="175">
        <v>0</v>
      </c>
      <c r="G15" s="175">
        <v>140992.09</v>
      </c>
      <c r="H15" s="175">
        <v>304710</v>
      </c>
      <c r="I15" s="175"/>
      <c r="J15" s="175">
        <v>304710</v>
      </c>
      <c r="K15" s="175">
        <v>367358.09</v>
      </c>
      <c r="L15" s="175"/>
      <c r="M15" s="175"/>
      <c r="N15" s="175"/>
      <c r="O15" s="175">
        <v>367358.09</v>
      </c>
      <c r="P15" s="175">
        <v>78344</v>
      </c>
      <c r="Q15" s="175">
        <v>0</v>
      </c>
      <c r="R15" s="175">
        <v>78344</v>
      </c>
      <c r="S15" s="175">
        <v>78344</v>
      </c>
      <c r="T15" s="175">
        <v>0</v>
      </c>
    </row>
    <row r="16" ht="19.5" customHeight="1" spans="1:20">
      <c r="A16" s="174" t="s">
        <v>249</v>
      </c>
      <c r="B16" s="174"/>
      <c r="C16" s="174"/>
      <c r="D16" s="174" t="s">
        <v>250</v>
      </c>
      <c r="E16" s="175">
        <v>81732.49</v>
      </c>
      <c r="F16" s="175">
        <v>0</v>
      </c>
      <c r="G16" s="175">
        <v>81732.49</v>
      </c>
      <c r="H16" s="175">
        <v>244710</v>
      </c>
      <c r="I16" s="175"/>
      <c r="J16" s="175">
        <v>244710</v>
      </c>
      <c r="K16" s="175">
        <v>248098.49</v>
      </c>
      <c r="L16" s="175"/>
      <c r="M16" s="175"/>
      <c r="N16" s="175"/>
      <c r="O16" s="175">
        <v>248098.49</v>
      </c>
      <c r="P16" s="175">
        <v>78344</v>
      </c>
      <c r="Q16" s="175">
        <v>0</v>
      </c>
      <c r="R16" s="175">
        <v>78344</v>
      </c>
      <c r="S16" s="175">
        <v>78344</v>
      </c>
      <c r="T16" s="175">
        <v>0</v>
      </c>
    </row>
    <row r="17" ht="19.5" customHeight="1" spans="1:20">
      <c r="A17" s="174" t="s">
        <v>263</v>
      </c>
      <c r="B17" s="174"/>
      <c r="C17" s="174"/>
      <c r="D17" s="174" t="s">
        <v>264</v>
      </c>
      <c r="E17" s="175">
        <v>27927.5</v>
      </c>
      <c r="F17" s="175">
        <v>0</v>
      </c>
      <c r="G17" s="175">
        <v>27927.5</v>
      </c>
      <c r="H17" s="175"/>
      <c r="I17" s="175"/>
      <c r="J17" s="175"/>
      <c r="K17" s="175">
        <v>27927.5</v>
      </c>
      <c r="L17" s="175"/>
      <c r="M17" s="175"/>
      <c r="N17" s="175"/>
      <c r="O17" s="175">
        <v>27927.5</v>
      </c>
      <c r="P17" s="175">
        <v>0</v>
      </c>
      <c r="Q17" s="175">
        <v>0</v>
      </c>
      <c r="R17" s="175">
        <v>0</v>
      </c>
      <c r="S17" s="175">
        <v>0</v>
      </c>
      <c r="T17" s="175">
        <v>0</v>
      </c>
    </row>
    <row r="18" ht="19.5" customHeight="1" spans="1:20">
      <c r="A18" s="174" t="s">
        <v>251</v>
      </c>
      <c r="B18" s="174"/>
      <c r="C18" s="174"/>
      <c r="D18" s="174" t="s">
        <v>252</v>
      </c>
      <c r="E18" s="175">
        <v>31332.1</v>
      </c>
      <c r="F18" s="175">
        <v>0</v>
      </c>
      <c r="G18" s="175">
        <v>31332.1</v>
      </c>
      <c r="H18" s="175">
        <v>60000</v>
      </c>
      <c r="I18" s="175"/>
      <c r="J18" s="175">
        <v>60000</v>
      </c>
      <c r="K18" s="175">
        <v>91332.1</v>
      </c>
      <c r="L18" s="175"/>
      <c r="M18" s="175"/>
      <c r="N18" s="175"/>
      <c r="O18" s="175">
        <v>91332.1</v>
      </c>
      <c r="P18" s="175">
        <v>0</v>
      </c>
      <c r="Q18" s="175">
        <v>0</v>
      </c>
      <c r="R18" s="175">
        <v>0</v>
      </c>
      <c r="S18" s="175">
        <v>0</v>
      </c>
      <c r="T18" s="175">
        <v>0</v>
      </c>
    </row>
    <row r="19" ht="19.5" customHeight="1" spans="1:20">
      <c r="A19" s="174" t="s">
        <v>528</v>
      </c>
      <c r="B19" s="174"/>
      <c r="C19" s="174"/>
      <c r="D19" s="174"/>
      <c r="E19" s="174"/>
      <c r="F19" s="174"/>
      <c r="G19" s="174"/>
      <c r="H19" s="174"/>
      <c r="I19" s="174"/>
      <c r="J19" s="174"/>
      <c r="K19" s="174"/>
      <c r="L19" s="174"/>
      <c r="M19" s="174"/>
      <c r="N19" s="174"/>
      <c r="O19" s="174"/>
      <c r="P19" s="174"/>
      <c r="Q19" s="174"/>
      <c r="R19" s="174"/>
      <c r="S19" s="174"/>
      <c r="T19" s="174"/>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0" t="s">
        <v>529</v>
      </c>
    </row>
    <row r="2" spans="12:12">
      <c r="L2" s="181" t="s">
        <v>530</v>
      </c>
    </row>
    <row r="3" spans="1:12">
      <c r="A3" s="181" t="s">
        <v>2</v>
      </c>
      <c r="L3" s="181" t="s">
        <v>3</v>
      </c>
    </row>
    <row r="4" ht="19.5" customHeight="1" spans="1:12">
      <c r="A4" s="177" t="s">
        <v>6</v>
      </c>
      <c r="B4" s="177"/>
      <c r="C4" s="177"/>
      <c r="D4" s="177"/>
      <c r="E4" s="177" t="s">
        <v>289</v>
      </c>
      <c r="F4" s="177"/>
      <c r="G4" s="177"/>
      <c r="H4" s="177" t="s">
        <v>290</v>
      </c>
      <c r="I4" s="177" t="s">
        <v>291</v>
      </c>
      <c r="J4" s="177" t="s">
        <v>107</v>
      </c>
      <c r="K4" s="177"/>
      <c r="L4" s="177"/>
    </row>
    <row r="5" ht="19.5" customHeight="1" spans="1:12">
      <c r="A5" s="177" t="s">
        <v>122</v>
      </c>
      <c r="B5" s="177"/>
      <c r="C5" s="177"/>
      <c r="D5" s="177" t="s">
        <v>123</v>
      </c>
      <c r="E5" s="177" t="s">
        <v>129</v>
      </c>
      <c r="F5" s="177" t="s">
        <v>531</v>
      </c>
      <c r="G5" s="177" t="s">
        <v>532</v>
      </c>
      <c r="H5" s="177"/>
      <c r="I5" s="177"/>
      <c r="J5" s="177" t="s">
        <v>129</v>
      </c>
      <c r="K5" s="177" t="s">
        <v>531</v>
      </c>
      <c r="L5" s="173" t="s">
        <v>532</v>
      </c>
    </row>
    <row r="6" ht="19.5" customHeight="1" spans="1:12">
      <c r="A6" s="177"/>
      <c r="B6" s="177"/>
      <c r="C6" s="177"/>
      <c r="D6" s="177"/>
      <c r="E6" s="177"/>
      <c r="F6" s="177"/>
      <c r="G6" s="177"/>
      <c r="H6" s="177"/>
      <c r="I6" s="177"/>
      <c r="J6" s="177"/>
      <c r="K6" s="177"/>
      <c r="L6" s="173" t="s">
        <v>296</v>
      </c>
    </row>
    <row r="7" ht="19.5" customHeight="1" spans="1:12">
      <c r="A7" s="177"/>
      <c r="B7" s="177"/>
      <c r="C7" s="177"/>
      <c r="D7" s="177"/>
      <c r="E7" s="177"/>
      <c r="F7" s="177"/>
      <c r="G7" s="177"/>
      <c r="H7" s="177"/>
      <c r="I7" s="177"/>
      <c r="J7" s="177"/>
      <c r="K7" s="177"/>
      <c r="L7" s="173"/>
    </row>
    <row r="8" ht="19.5" customHeight="1" spans="1:12">
      <c r="A8" s="177" t="s">
        <v>126</v>
      </c>
      <c r="B8" s="177" t="s">
        <v>127</v>
      </c>
      <c r="C8" s="177" t="s">
        <v>128</v>
      </c>
      <c r="D8" s="177" t="s">
        <v>10</v>
      </c>
      <c r="E8" s="173" t="s">
        <v>11</v>
      </c>
      <c r="F8" s="173" t="s">
        <v>12</v>
      </c>
      <c r="G8" s="173" t="s">
        <v>20</v>
      </c>
      <c r="H8" s="173" t="s">
        <v>24</v>
      </c>
      <c r="I8" s="173" t="s">
        <v>28</v>
      </c>
      <c r="J8" s="173" t="s">
        <v>32</v>
      </c>
      <c r="K8" s="173" t="s">
        <v>36</v>
      </c>
      <c r="L8" s="173" t="s">
        <v>40</v>
      </c>
    </row>
    <row r="9" ht="19.5" customHeight="1" spans="1:12">
      <c r="A9" s="177"/>
      <c r="B9" s="177"/>
      <c r="C9" s="177"/>
      <c r="D9" s="177" t="s">
        <v>129</v>
      </c>
      <c r="E9" s="175"/>
      <c r="F9" s="175"/>
      <c r="G9" s="175"/>
      <c r="H9" s="175"/>
      <c r="I9" s="175"/>
      <c r="J9" s="175"/>
      <c r="K9" s="175"/>
      <c r="L9" s="175"/>
    </row>
    <row r="10" ht="19.5" customHeight="1" spans="1:12">
      <c r="A10" s="174"/>
      <c r="B10" s="174"/>
      <c r="C10" s="174"/>
      <c r="D10" s="174"/>
      <c r="E10" s="175"/>
      <c r="F10" s="175"/>
      <c r="G10" s="175"/>
      <c r="H10" s="175"/>
      <c r="I10" s="175"/>
      <c r="J10" s="175"/>
      <c r="K10" s="175"/>
      <c r="L10" s="175"/>
    </row>
    <row r="11" ht="19.5" customHeight="1" spans="1:12">
      <c r="A11" s="174" t="s">
        <v>533</v>
      </c>
      <c r="B11" s="174"/>
      <c r="C11" s="174"/>
      <c r="D11" s="174"/>
      <c r="E11" s="174"/>
      <c r="F11" s="174"/>
      <c r="G11" s="174"/>
      <c r="H11" s="174"/>
      <c r="I11" s="174"/>
      <c r="J11" s="174"/>
      <c r="K11" s="174"/>
      <c r="L11" s="174"/>
    </row>
    <row r="12" ht="27" customHeight="1" spans="1:1">
      <c r="A12" t="s">
        <v>534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三万英尺1383273509</cp:lastModifiedBy>
  <dcterms:created xsi:type="dcterms:W3CDTF">2024-10-16T09:24:00Z</dcterms:created>
  <dcterms:modified xsi:type="dcterms:W3CDTF">2024-11-11T07:50:25Z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189FBC501453460585AF13EFA6620277_12</vt:lpwstr>
  </property>
  <property fmtid="{D5CDD505-2E9C-101B-9397-08002B2CF9AE}" pid="3" name="KSOProductBuildVer">
    <vt:lpwstr>2052-11.8.2.12089</vt:lpwstr>
  </property>
</Properties>
</file>