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tabRatio="500" firstSheet="13" activeTab="1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44525"/>
</workbook>
</file>

<file path=xl/sharedStrings.xml><?xml version="1.0" encoding="utf-8"?>
<sst xmlns="http://schemas.openxmlformats.org/spreadsheetml/2006/main" count="1187" uniqueCount="485">
  <si>
    <t>预算01-1表</t>
  </si>
  <si>
    <t>2024年财务收支预算总表</t>
  </si>
  <si>
    <t>部门（单位）名称：富民县人力资源和社会保障局机关</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</si>
  <si>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</si>
  <si>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</si>
  <si>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</si>
  <si>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</si>
  <si>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</si>
  <si>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</si>
  <si>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</si>
  <si>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</si>
  <si>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</si>
  <si>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</si>
  <si>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</si>
  <si>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</si>
  <si>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</si>
  <si>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</si>
  <si>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</si>
  <si>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</si>
  <si>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</si>
  <si>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</si>
  <si>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</si>
  <si>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</si>
  <si>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</si>
  <si>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</si>
  <si>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</si>
  <si>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</si>
  <si>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</si>
  <si>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</si>
  <si>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</si>
  <si>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</si>
  <si>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</si>
  <si>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</si>
  <si>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</si>
  <si>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</si>
  <si>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</si>
  <si>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</si>
  <si>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</si>
  <si>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</si>
  <si>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</si>
  <si>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</si>
  <si>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</si>
  <si>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</si>
  <si>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</si>
  <si>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</si>
  <si>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</si>
  <si>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</si>
  <si>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</si>
  <si>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</si>
  <si>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</si>
  <si>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</si>
  <si>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</si>
  <si>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</si>
  <si>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</si>
  <si>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</si>
  <si>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</si>
  <si>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</si>
  <si>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</si>
  <si>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</si>
  <si>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</si>
  <si>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</si>
  <si>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</si>
  <si>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</si>
  <si>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</si>
  <si>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</si>
  <si>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</si>
  <si>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</si>
  <si>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</si>
  <si>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</si>
  <si>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</si>
  <si>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</si>
  <si>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富民县人力资源和社会保障局</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</si>
  <si>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</si>
  <si>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</si>
  <si>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</si>
  <si>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</si>
  <si>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</si>
  <si>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</si>
  <si>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</si>
  <si>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</si>
  <si>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</si>
  <si>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</si>
  <si>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</si>
  <si>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</si>
  <si>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</si>
  <si>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</si>
  <si>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</si>
  <si>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</si>
  <si>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</si>
  <si>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</si>
  <si>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</si>
  <si>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</si>
  <si>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</si>
  <si>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</si>
  <si>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</si>
  <si>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</si>
  <si>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</si>
  <si>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</si>
  <si>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</si>
  <si>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20801</t>
  </si>
  <si>
    <t xml:space="preserve">  人力资源和社会保障管理事务</t>
  </si>
  <si>
    <t>2080101</t>
  </si>
  <si>
    <t xml:space="preserve">    行政运行</t>
  </si>
  <si>
    <t>2080199</t>
  </si>
  <si>
    <t xml:space="preserve">    其他人力资源和社会保障管理事务支出</t>
  </si>
  <si>
    <t>20805</t>
  </si>
  <si>
    <t xml:space="preserve">  行政事业单位养老支出</t>
  </si>
  <si>
    <t>2080505</t>
  </si>
  <si>
    <t xml:space="preserve">    机关事业单位基本养老保险缴费支出</t>
  </si>
  <si>
    <t>20807</t>
  </si>
  <si>
    <t xml:space="preserve">  就业补助</t>
  </si>
  <si>
    <t>2080711</t>
  </si>
  <si>
    <t xml:space="preserve">    就业见习补贴</t>
  </si>
  <si>
    <t>2080799</t>
  </si>
  <si>
    <t xml:space="preserve">    其他就业补助支出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</si>
  <si>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</si>
  <si>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</si>
  <si>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</si>
  <si>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</si>
  <si>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</si>
  <si>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</si>
  <si>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</si>
  <si>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</si>
  <si>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</si>
  <si>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</si>
  <si>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</si>
  <si>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</si>
  <si>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</si>
  <si>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</si>
  <si>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</si>
  <si>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</si>
  <si>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</si>
  <si>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</si>
  <si>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</si>
  <si>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</si>
  <si>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</si>
  <si>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</si>
  <si>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</si>
  <si>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</si>
  <si>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</si>
  <si>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</si>
  <si>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</si>
  <si>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</si>
  <si>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</si>
  <si>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</si>
  <si>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</si>
  <si>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</si>
  <si>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</si>
  <si>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</si>
  <si>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</si>
  <si>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</si>
  <si>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</si>
  <si>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</si>
  <si>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</si>
  <si>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</si>
  <si>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</si>
  <si>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</si>
  <si>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</si>
  <si>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</si>
  <si>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</si>
  <si>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</si>
  <si>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</si>
  <si>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</si>
  <si>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</si>
  <si>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</si>
  <si>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</si>
  <si>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</si>
  <si>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</si>
  <si>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</si>
  <si>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</si>
  <si>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</si>
  <si>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</si>
  <si>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</si>
  <si>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</si>
  <si>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</si>
  <si>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</si>
  <si>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</si>
  <si>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</si>
  <si>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</si>
  <si>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20899</t>
  </si>
  <si>
    <t xml:space="preserve">  其他社会保障和就业支出</t>
  </si>
  <si>
    <t>2089999</t>
  </si>
  <si>
    <t xml:space="preserve">    其他社会保障和就业支出</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</si>
  <si>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</si>
  <si>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</si>
  <si>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</si>
  <si>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</si>
  <si>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</si>
  <si>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</si>
  <si>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</si>
  <si>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</si>
  <si>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</si>
  <si>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</si>
  <si>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</si>
  <si>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</si>
  <si>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</si>
  <si>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</si>
  <si>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</si>
  <si>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</si>
  <si>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</si>
  <si>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</si>
  <si>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</si>
  <si>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</si>
  <si>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</si>
  <si>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</si>
  <si>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</si>
  <si>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</si>
  <si>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</si>
  <si>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</si>
  <si>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</si>
  <si>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</si>
  <si>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</si>
  <si>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</si>
  <si>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530124210000000001705</t>
  </si>
  <si>
    <t>行政人员支出工资</t>
  </si>
  <si>
    <t>行政运行</t>
  </si>
  <si>
    <t>30101</t>
  </si>
  <si>
    <t>基本工资</t>
  </si>
  <si>
    <t>30103</t>
  </si>
  <si>
    <t>奖金</t>
  </si>
  <si>
    <t>530124210000000001708</t>
  </si>
  <si>
    <t>住房公积金</t>
  </si>
  <si>
    <t>30113</t>
  </si>
  <si>
    <t>530124210000000001710</t>
  </si>
  <si>
    <t>公务用车运行维护费</t>
  </si>
  <si>
    <t>30231</t>
  </si>
  <si>
    <t>530124210000000001711</t>
  </si>
  <si>
    <t>30217</t>
  </si>
  <si>
    <t>530124210000000001713</t>
  </si>
  <si>
    <t>一般公用经费</t>
  </si>
  <si>
    <t>30207</t>
  </si>
  <si>
    <t>邮电费</t>
  </si>
  <si>
    <t>30211</t>
  </si>
  <si>
    <t>差旅费</t>
  </si>
  <si>
    <t>30226</t>
  </si>
  <si>
    <t>劳务费</t>
  </si>
  <si>
    <t>30299</t>
  </si>
  <si>
    <t>其他商品和服务支出</t>
  </si>
  <si>
    <t>530124231100001356893</t>
  </si>
  <si>
    <t>遗属生活补助</t>
  </si>
  <si>
    <t>死亡抚恤</t>
  </si>
  <si>
    <t>30305</t>
  </si>
  <si>
    <t>生活补助</t>
  </si>
  <si>
    <t>530124231100001356894</t>
  </si>
  <si>
    <t>工会经费</t>
  </si>
  <si>
    <t>30228</t>
  </si>
  <si>
    <t>530124231100001375379</t>
  </si>
  <si>
    <t>行政在职津贴补贴</t>
  </si>
  <si>
    <t>30102</t>
  </si>
  <si>
    <t>津贴补贴</t>
  </si>
  <si>
    <t>530124231100001375409</t>
  </si>
  <si>
    <t>公务员基础绩效奖</t>
  </si>
  <si>
    <t>530124231100001375425</t>
  </si>
  <si>
    <t>失业保险支出</t>
  </si>
  <si>
    <t>30112</t>
  </si>
  <si>
    <t>其他社会保障缴费</t>
  </si>
  <si>
    <t>530124231100001375426</t>
  </si>
  <si>
    <t>养老保险支出</t>
  </si>
  <si>
    <t>机关事业单位基本养老保险缴费支出</t>
  </si>
  <si>
    <t>30108</t>
  </si>
  <si>
    <t>机关事业单位基本养老保险缴费</t>
  </si>
  <si>
    <t>530124231100001375432</t>
  </si>
  <si>
    <t>残疾人就业保障金</t>
  </si>
  <si>
    <t>530124231100001375436</t>
  </si>
  <si>
    <t>工伤保险支出</t>
  </si>
  <si>
    <t>其他行政事业单位医疗支出</t>
  </si>
  <si>
    <t>530124231100001375440</t>
  </si>
  <si>
    <t>医疗保险支出</t>
  </si>
  <si>
    <t>行政单位医疗</t>
  </si>
  <si>
    <t>30110</t>
  </si>
  <si>
    <t>职工基本医疗保险缴费</t>
  </si>
  <si>
    <t>公务员医疗补助</t>
  </si>
  <si>
    <t>30111</t>
  </si>
  <si>
    <t>公务员医疗补助缴费</t>
  </si>
  <si>
    <t>530124231100001375445</t>
  </si>
  <si>
    <t>公务交通补贴</t>
  </si>
  <si>
    <t>30239</t>
  </si>
  <si>
    <t>其他交通费用</t>
  </si>
  <si>
    <t>530124231100001375468</t>
  </si>
  <si>
    <t>公共交通专项经费</t>
  </si>
  <si>
    <t>530124241100002424387</t>
  </si>
  <si>
    <t>劳务派遣人员经费</t>
  </si>
  <si>
    <t>预算05-1表</t>
  </si>
  <si>
    <t>2024年部门项目支出预算表</t>
  </si>
  <si>
    <t>项目分类</t>
  </si>
  <si>
    <t>项目单位</t>
  </si>
  <si>
    <t>经济科目编码</t>
  </si>
  <si>
    <t>经济科目名称</t>
  </si>
  <si>
    <t>本年拨款</t>
  </si>
  <si>
    <t>其中：本次下达</t>
  </si>
  <si>
    <t>民生类</t>
  </si>
  <si>
    <t>530124231100001880710</t>
  </si>
  <si>
    <t>2023年高校毕业生就业见习市级生活补助资金</t>
  </si>
  <si>
    <t>就业见习补贴</t>
  </si>
  <si>
    <t>530124231100002362422</t>
  </si>
  <si>
    <t>2023年省对下人力资源社会保障专项资金</t>
  </si>
  <si>
    <t>530124231100002362489</t>
  </si>
  <si>
    <t>2023年高校毕业生“三支一扶”计划省级补助资金</t>
  </si>
  <si>
    <t>其他就业补助支出</t>
  </si>
  <si>
    <t>事业发展类</t>
  </si>
  <si>
    <t>530124231100001358804</t>
  </si>
  <si>
    <t>事业单位工作人员公开招聘、选调、三支一扶人员考录经费</t>
  </si>
  <si>
    <t>其他人力资源和社会保障管理事务支出</t>
  </si>
  <si>
    <t>30201</t>
  </si>
  <si>
    <t>办公费</t>
  </si>
  <si>
    <t>30215</t>
  </si>
  <si>
    <t>会议费</t>
  </si>
  <si>
    <t>30216</t>
  </si>
  <si>
    <t>培训费</t>
  </si>
  <si>
    <t>30227</t>
  </si>
  <si>
    <t>委托业务费</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</si>
  <si>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</si>
  <si>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</si>
  <si>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</si>
  <si>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</si>
  <si>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</si>
  <si>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</si>
  <si>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</si>
  <si>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</si>
  <si>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</si>
  <si>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</si>
  <si>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</si>
  <si>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xml:space="preserve">  事业单位工作人员公开招聘、选调、三支一扶人员考录经费</t>
  </si>
  <si>
    <t>完成招录“三支一扶”人员5人，“事业单位工作人员”20人指标任务。</t>
  </si>
  <si>
    <t xml:space="preserve">    产出指标</t>
  </si>
  <si>
    <t>数量指标</t>
  </si>
  <si>
    <t>=25</t>
  </si>
  <si>
    <t>=</t>
  </si>
  <si>
    <t>=100%</t>
  </si>
  <si>
    <t>人</t>
  </si>
  <si>
    <t>定量指标</t>
  </si>
  <si>
    <t>完成录用25人指标任务。</t>
  </si>
  <si>
    <t>质量指标</t>
  </si>
  <si>
    <t>100%</t>
  </si>
  <si>
    <t>时效指标</t>
  </si>
  <si>
    <t>2024年12月前完成</t>
  </si>
  <si>
    <t>年</t>
  </si>
  <si>
    <t>定性指标</t>
  </si>
  <si>
    <t>空完成录用25人指标任务。</t>
  </si>
  <si>
    <t xml:space="preserve">    效益指标</t>
  </si>
  <si>
    <t>社会效益指标</t>
  </si>
  <si>
    <t>为用人单位引进青年人才</t>
  </si>
  <si>
    <t>可持续影响指标</t>
  </si>
  <si>
    <t>为各用人单位事业发展提供人才支撑</t>
  </si>
  <si>
    <t xml:space="preserve">    满意度指标</t>
  </si>
  <si>
    <t>服务对象满意度指标</t>
  </si>
  <si>
    <t>=100</t>
  </si>
  <si>
    <t>%</t>
  </si>
  <si>
    <t>预算05-3表</t>
  </si>
  <si>
    <t>2024年项目支出绩效目标表（另文下达）</t>
  </si>
  <si>
    <t>说明：本单位无此项内容公开，故此未空表。</t>
  </si>
  <si>
    <t>预算06表</t>
  </si>
  <si>
    <t>2024年政府性基金预算支出预算表</t>
  </si>
  <si>
    <t>政府性基金预算支出预算表</t>
  </si>
  <si>
    <t>单位名称：富民县人力资源和社会保障局</t>
  </si>
  <si>
    <t>本年政府性基金预算支出</t>
  </si>
  <si>
    <t/>
  </si>
  <si>
    <t>预算07表</t>
  </si>
  <si>
    <t>2024年部门政府采购预算表</t>
  </si>
  <si>
    <t>预算项目名称</t>
  </si>
  <si>
    <t>采购项目</t>
  </si>
  <si>
    <t>采购目录</t>
  </si>
  <si>
    <t>计量
单位</t>
  </si>
  <si>
    <t>数量</t>
  </si>
  <si>
    <t>面向中小企业预留资金</t>
  </si>
  <si>
    <t>单位自筹</t>
  </si>
  <si>
    <t>车辆燃油费</t>
  </si>
  <si>
    <t>车辆加油、添加燃料服务</t>
  </si>
  <si>
    <t>元</t>
  </si>
  <si>
    <t>车辆维修费</t>
  </si>
  <si>
    <t>车辆维修和保养服务</t>
  </si>
  <si>
    <t>车辆保险费</t>
  </si>
  <si>
    <t>机动车保险服务</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</si>
  <si>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</si>
  <si>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</si>
  <si>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</si>
  <si>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</si>
  <si>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</si>
  <si>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</si>
  <si>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</si>
  <si>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</si>
  <si>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</si>
  <si>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</si>
  <si>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</si>
  <si>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2024年对下转移支付预算表</t>
  </si>
  <si>
    <t>单位名称（项目）</t>
  </si>
  <si>
    <t>地区</t>
  </si>
  <si>
    <t>磨憨经济合作区</t>
  </si>
  <si>
    <t>预算09-2表</t>
  </si>
  <si>
    <t>2024年对下转移支付绩效目标表</t>
  </si>
  <si>
    <t>预算10表</t>
  </si>
  <si>
    <t>2024年新增资产配置表</t>
  </si>
  <si>
    <t>单位名称：富民县人力资源和社会保障局机关</t>
  </si>
  <si>
    <t>资产类别</t>
  </si>
  <si>
    <t>资产分类代码.名称</t>
  </si>
  <si>
    <t>资产名称</t>
  </si>
  <si>
    <t>计量单位</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</si>
  <si>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</si>
  <si>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</si>
  <si>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</si>
  <si>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</si>
  <si>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</si>
  <si>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</si>
  <si>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</si>
  <si>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</si>
  <si>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</si>
  <si>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</si>
  <si>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</si>
  <si>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</si>
  <si>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313 事业发展类</t>
  </si>
  <si>
    <t>本级</t>
  </si>
  <si>
    <t>预算13表</t>
  </si>
  <si>
    <t xml:space="preserve"> 2024年部门整体支出绩效目标表</t>
  </si>
  <si>
    <t>单位：万元</t>
  </si>
  <si>
    <t>部门编码</t>
  </si>
  <si>
    <t>部门名称</t>
  </si>
  <si>
    <t>内容</t>
  </si>
  <si>
    <t>说明</t>
  </si>
  <si>
    <t>部门总体目标</t>
  </si>
  <si>
    <t>部门职责</t>
  </si>
  <si>
    <t>（1）宣传贯彻执行国家和省、市、县各项方针、政策、法律、法规、规定；拟订全县人力资源和社会保障事业发展规划和政策，负责起草人力资源和社会保障事业政策规定草案，并组织实施和监督检查。
（2）拟订全县人力资源市场发展规划和人力资源流动政策和管理办法，建立统一规范的人力资源市场；负责指导监督职业中介机构，对人力资源市场进行监督和指导，促进人力资源合理流动、有效配置。
（3）会同有关部门指导全县事业单位人事制度改革，参与人才管理工作，牵头推进深化职称制度改革工作。贯彻落实省、市事业单位工作人员和机关工勤人员管理政策，按照管理权限规范事业单位岗位设置、公开招聘、聘用合同等人事综合管理工作。贯彻落实专业技术人员管理政策，负责高层次专业技术人才引进和培养工作，执行吸引留学人员来华（回国）工作或定居政策。
（4）贯彻执行机关工勤人员、事业单位的工资福利政策，深化收入分配制度改革；会同有关部门规范津贴补贴，建立健全工资正常增长和支付保障机制；负责事业单位新招聘、新聘人员的转正定级和职务（岗位）变动后的工资变动工作；指导企业职工收入分配调控、指导监督国有企业工资总额管理，认真贯彻执行最低工资标准；受市局委托负责工伤认定工作；负责事业、企业和自谋职业人员退休审批（核）工作。
（5）统筹建立覆盖城乡的社会保障体系。落实城乡社会保险及其补充保险政策和标准；执行社会保险关系转续办法和基础养老金统筹办法；执行机关企事业单位、自谋职业基本养老保险政策；负责组织监督实施全县城乡居民社会养老保险政策；落实工伤保险政策；负责国有企业破产后退休人员移交属地社会化管理服务和企业离退休人员去世后“丧葬费、抚恤费”支付工作。
（6）负责全县就业、失业和社会保险及其补充保险基金管理和监督工作；根据上级预案实施预防、调节和控制，保持就业形势稳定和社会保险基金总体收支平衡。
（7）负责全县促进就业和创业工作，拟订城乡统筹就业发展规划和政策，完善公共就业和创业服务体系，组织实施援助制度，完善职业资格制度，开展面向城乡劳动者的职业技能培训，贯彻执行高校毕业生、被征地人员就业政策和牵头拟定培训方案，负责引导大中专毕业生就业创业工作。
（8）负责全县事业单位工作人员（不含教育、卫生）及机关工勤人员档案的管理工作。
（9）指导镇（街道）社会保障综合服务中心开展就业、再就业、养老保险等项服务工作。</t>
  </si>
  <si>
    <t>根据三定方案归纳</t>
  </si>
  <si>
    <t>总体绩效目标
（2024-2026年期间）</t>
  </si>
  <si>
    <t>"（1）党建引领全面提升干事创业精气神。巩固拓展“不忘初心、牢记使命”主题教育成果，持续开展“强意识、转作风、比奉献”学习整顿活动，全力提振人社系统干部职工干事创业精气神，确保系统上下在提高行政效率、理顺工作关系，改进工作作风、提升服务质量上取得明显成效。
（2）千方百计做好就业创业服务工作。全面落实就业创业政策，完善配套措施，加强就业专项资金、大学生创业资金的管理使用。加强县、镇（街道）、村三级联动，提高农村劳动力转移就业工作组织化程度。推进“互联网+就业”工作，运用“富民就业”微信公众号和云南卫视“打工直通车”服务平台，加强就业政策宣传、促进就业愿望与市场需求精准对接。改进提高就业培训工作。拓宽就业渠道，开展“送岗下乡入村”活动，组织企业到镇（街道）、村（组）开展招聘会活动，年内举办专场招聘会3场以上，提供有效就业岗位1000个，新增城镇就业人数不少于1000人。实现年内完成新增农村劳动力转移就业5000人，转移收入6000万元的目标。职业技能培训1000人，引导性培训3000人。城镇登记失业率保持在4%以内。完成5000人技能提升行动目标。
（3）想方设法做好社会保障工作。实施精准扩面，将更多的人纳入社会保障范畴，确保全县基本养老保险参保人数达到11.93万人（城镇职工基本养老保险1.62万人、城乡居民基本养老保险7.9万人、失业保险人数1万人，工伤保险人数1.41万人）以上。积极应对疫情影响，抓实社保基金安全监管和风险评估工作，确保基金运行安全，保障各项社保待遇按时足额支付。
（4）创新突破切实抓好人事人才工作。加强对机关事业单位事业人员的管理，实现日常管理、考核评聘规范有序，促进人才有序流动、合理配置。严格审核离退休审批。落实机关事业单位人员工资待遇调资、调标等政策，待遇落实精准、依规、合法。实施本地人才培育工程，搞好技师申报评聘和高级工培训工作。
（5）强化执法着力构建和谐劳动关系。切实做好农民工服务工作，逐渐减少农民工工资拖欠问题。强化劳动监察执法力度，进一步规范企业用工行为，严格实行劳动合同制度。劳动合同签订率达93%、集体合同签订率达90%；举报投诉案件、信访案件、劳动人事争议案件处理率均达100%。劳动人事争议调解成功率达到60%以上。
（6）进一步提升服务保障水平。持续推进人社系统行风建设，优化营商环境和深化“放管服”改革"</t>
  </si>
  <si>
    <t>根据部门职责，中长期规划，各级党委，各级政府要求归纳</t>
  </si>
  <si>
    <t>部门年度目标</t>
  </si>
  <si>
    <t>预算年度（2024年）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</si>
  <si>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</si>
  <si>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</si>
  <si>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</si>
  <si>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</si>
  <si>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</si>
  <si>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</si>
  <si>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</si>
  <si>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</si>
  <si>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</si>
  <si>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富民县人力资源和社会保障局2024年总体基本支出目标</t>
  </si>
  <si>
    <t>富民县人力资源和社会保障局行政人员支出工资，事业人员支出工资，社会保障缴费，住房公积金，对个人和家庭的补助，公务用车运行维护费用，公务接待费，行政人员公务交通补贴，一般公用经费</t>
  </si>
  <si>
    <t>三、部门整体支出绩效指标</t>
  </si>
  <si>
    <t>绩效指标</t>
  </si>
  <si>
    <t>评（扣）分标准</t>
  </si>
  <si>
    <t>绩效指标设定依据及指标值数据来源</t>
  </si>
  <si>
    <t xml:space="preserve">二级指标 </t>
  </si>
  <si>
    <t>产出指标</t>
  </si>
  <si>
    <t>县人民政府下达的年度目标任务，2024年12月31日完成我局人员工资发放、高校生见习生活补助及正常运行支出等任务。</t>
  </si>
  <si>
    <t>&gt;=</t>
  </si>
  <si>
    <t>100</t>
  </si>
  <si>
    <t>无</t>
  </si>
  <si>
    <t>办公室关于印发富民县2024-2026年支出规划和2024年部门预算编制工作指导意见的通知，根据富民县2024年预单位公用支出定额标准，实际情况及发展状况进行分析填列办公室关于印发富民县2024-2026年支出规划和2024年部门预算编制工作指导意见的通知，根据富民县2024年预单位公用支出定额标准，实际情况及发展状况进行分析填列</t>
  </si>
  <si>
    <t>根据富政办通（2023）67号，富民县人民政府办公室关于印发富民县2024-2026年中期财政规划和2024年部门预算编制工作指导意见的通知，根据富民县2024年预单位公用支出定额标准，实际情况及发展状况进行分析填列</t>
  </si>
  <si>
    <t>2024年人员工资、养老保险、医疗保险、公积金及办公业务费。</t>
  </si>
  <si>
    <t>根据2024年富民县人力资源和社会保障局工作计划</t>
  </si>
  <si>
    <t>效益指标</t>
  </si>
  <si>
    <t>为促进县域经济发展，保民生、促发展发挥人社部门的职能作用，推进各项社会保险参保扩面工作。</t>
  </si>
  <si>
    <t>满意度指标</t>
  </si>
  <si>
    <t>90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</si>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</sst>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Red]\-0.00\ "/>
  </numFmts>
  <fonts count="44">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b/>
      <sz val="23"/>
      <color rgb="FF000000"/>
      <name val="宋体"/>
      <charset val="1"/>
    </font>
    <font>
      <sz val="14"/>
      <name val="宋体"/>
      <charset val="1"/>
    </font>
    <font>
      <sz val="11"/>
      <name val="Microsoft Sans Serif"/>
      <charset val="1"/>
    </font>
    <font>
      <b/>
      <sz val="22"/>
      <color rgb="FF000000"/>
      <name val="宋体"/>
      <charset val="1"/>
    </font>
    <font>
      <sz val="16"/>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6" fillId="0" borderId="0" applyFont="0" applyFill="0" applyBorder="0" applyAlignment="0" applyProtection="0">
      <alignment vertical="center"/>
    </xf>
    <xf numFmtId="0" fontId="24" fillId="7" borderId="0" applyNumberFormat="0" applyBorder="0" applyAlignment="0" applyProtection="0">
      <alignment vertical="center"/>
    </xf>
    <xf numFmtId="0" fontId="27" fillId="8"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43" fontId="26" fillId="0" borderId="0" applyFont="0" applyFill="0" applyBorder="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6" borderId="15" applyNumberFormat="0" applyFont="0" applyAlignment="0" applyProtection="0">
      <alignment vertical="center"/>
    </xf>
    <xf numFmtId="0" fontId="28" fillId="14"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9" applyNumberFormat="0" applyFill="0" applyAlignment="0" applyProtection="0">
      <alignment vertical="center"/>
    </xf>
    <xf numFmtId="0" fontId="36" fillId="0" borderId="19" applyNumberFormat="0" applyFill="0" applyAlignment="0" applyProtection="0">
      <alignment vertical="center"/>
    </xf>
    <xf numFmtId="0" fontId="28" fillId="21" borderId="0" applyNumberFormat="0" applyBorder="0" applyAlignment="0" applyProtection="0">
      <alignment vertical="center"/>
    </xf>
    <xf numFmtId="0" fontId="37" fillId="0" borderId="20" applyNumberFormat="0" applyFill="0" applyAlignment="0" applyProtection="0">
      <alignment vertical="center"/>
    </xf>
    <xf numFmtId="0" fontId="28" fillId="23" borderId="0" applyNumberFormat="0" applyBorder="0" applyAlignment="0" applyProtection="0">
      <alignment vertical="center"/>
    </xf>
    <xf numFmtId="0" fontId="41" fillId="17" borderId="21" applyNumberFormat="0" applyAlignment="0" applyProtection="0">
      <alignment vertical="center"/>
    </xf>
    <xf numFmtId="0" fontId="35" fillId="17" borderId="16" applyNumberFormat="0" applyAlignment="0" applyProtection="0">
      <alignment vertical="center"/>
    </xf>
    <xf numFmtId="0" fontId="42" fillId="26" borderId="22" applyNumberFormat="0" applyAlignment="0" applyProtection="0">
      <alignment vertical="center"/>
    </xf>
    <xf numFmtId="0" fontId="24" fillId="22" borderId="0" applyNumberFormat="0" applyBorder="0" applyAlignment="0" applyProtection="0">
      <alignment vertical="center"/>
    </xf>
    <xf numFmtId="0" fontId="28" fillId="24" borderId="0" applyNumberFormat="0" applyBorder="0" applyAlignment="0" applyProtection="0">
      <alignment vertical="center"/>
    </xf>
    <xf numFmtId="0" fontId="33" fillId="0" borderId="18" applyNumberFormat="0" applyFill="0" applyAlignment="0" applyProtection="0">
      <alignment vertical="center"/>
    </xf>
    <xf numFmtId="0" fontId="30" fillId="0" borderId="17" applyNumberFormat="0" applyFill="0" applyAlignment="0" applyProtection="0">
      <alignment vertical="center"/>
    </xf>
    <xf numFmtId="0" fontId="43" fillId="27" borderId="0" applyNumberFormat="0" applyBorder="0" applyAlignment="0" applyProtection="0">
      <alignment vertical="center"/>
    </xf>
    <xf numFmtId="0" fontId="29" fillId="10" borderId="0" applyNumberFormat="0" applyBorder="0" applyAlignment="0" applyProtection="0">
      <alignment vertical="center"/>
    </xf>
    <xf numFmtId="0" fontId="24" fillId="18" borderId="0" applyNumberFormat="0" applyBorder="0" applyAlignment="0" applyProtection="0">
      <alignment vertical="center"/>
    </xf>
    <xf numFmtId="0" fontId="28" fillId="25"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4" fillId="30" borderId="0" applyNumberFormat="0" applyBorder="0" applyAlignment="0" applyProtection="0">
      <alignment vertical="center"/>
    </xf>
    <xf numFmtId="0" fontId="28" fillId="9" borderId="0" applyNumberFormat="0" applyBorder="0" applyAlignment="0" applyProtection="0">
      <alignment vertical="center"/>
    </xf>
    <xf numFmtId="0" fontId="28" fillId="29" borderId="0" applyNumberFormat="0" applyBorder="0" applyAlignment="0" applyProtection="0">
      <alignment vertical="center"/>
    </xf>
    <xf numFmtId="0" fontId="24" fillId="20" borderId="0" applyNumberFormat="0" applyBorder="0" applyAlignment="0" applyProtection="0">
      <alignment vertical="center"/>
    </xf>
    <xf numFmtId="0" fontId="24" fillId="32" borderId="0" applyNumberFormat="0" applyBorder="0" applyAlignment="0" applyProtection="0">
      <alignment vertical="center"/>
    </xf>
    <xf numFmtId="0" fontId="28" fillId="33" borderId="0" applyNumberFormat="0" applyBorder="0" applyAlignment="0" applyProtection="0">
      <alignment vertical="center"/>
    </xf>
    <xf numFmtId="0" fontId="24" fillId="12" borderId="0" applyNumberFormat="0" applyBorder="0" applyAlignment="0" applyProtection="0">
      <alignment vertical="center"/>
    </xf>
    <xf numFmtId="0" fontId="28" fillId="19" borderId="0" applyNumberFormat="0" applyBorder="0" applyAlignment="0" applyProtection="0">
      <alignment vertical="center"/>
    </xf>
    <xf numFmtId="0" fontId="28" fillId="31" borderId="0" applyNumberFormat="0" applyBorder="0" applyAlignment="0" applyProtection="0">
      <alignment vertical="center"/>
    </xf>
    <xf numFmtId="0" fontId="24" fillId="28"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top"/>
      <protection locked="0"/>
    </xf>
  </cellStyleXfs>
  <cellXfs count="28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9" fillId="0" borderId="2" xfId="49" applyNumberFormat="1" applyFont="1" applyFill="1" applyBorder="1" applyAlignment="1" applyProtection="1">
      <alignment horizontal="left" vertical="center" wrapText="1"/>
    </xf>
    <xf numFmtId="49" fontId="9"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9" fillId="0" borderId="2" xfId="49" applyFont="1" applyFill="1" applyBorder="1" applyAlignment="1" applyProtection="1">
      <alignment horizontal="left" vertical="center" wrapText="1"/>
    </xf>
    <xf numFmtId="0" fontId="9"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0" fontId="3" fillId="0" borderId="5" xfId="49" applyFont="1" applyFill="1" applyBorder="1" applyAlignment="1" applyProtection="1">
      <alignment horizontal="right" vertical="center"/>
      <protection locked="0"/>
    </xf>
    <xf numFmtId="49" fontId="9" fillId="0" borderId="6" xfId="49" applyNumberFormat="1" applyFont="1" applyFill="1" applyBorder="1" applyAlignment="1" applyProtection="1">
      <alignment horizontal="left" vertical="center" wrapText="1"/>
    </xf>
    <xf numFmtId="4" fontId="9" fillId="0" borderId="5" xfId="49" applyNumberFormat="1" applyFont="1" applyFill="1" applyBorder="1" applyAlignment="1" applyProtection="1">
      <alignment horizontal="right" vertical="center"/>
    </xf>
    <xf numFmtId="0" fontId="5" fillId="0" borderId="6" xfId="49" applyFont="1" applyFill="1" applyBorder="1" applyAlignment="1" applyProtection="1"/>
    <xf numFmtId="0" fontId="5" fillId="0" borderId="3" xfId="49" applyFont="1" applyFill="1" applyBorder="1" applyAlignment="1" applyProtection="1"/>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9" fillId="0" borderId="5"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5" fillId="0" borderId="5" xfId="49" applyNumberFormat="1" applyFont="1" applyFill="1" applyBorder="1" applyAlignment="1" applyProtection="1">
      <alignment vertical="center" wrapText="1"/>
    </xf>
    <xf numFmtId="0" fontId="9"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12" fillId="0" borderId="4" xfId="49" applyFont="1" applyFill="1" applyBorder="1" applyAlignment="1" applyProtection="1">
      <alignment horizontal="left" vertical="center" wrapText="1"/>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3" fillId="2"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protection locked="0"/>
    </xf>
    <xf numFmtId="4" fontId="2" fillId="0" borderId="5" xfId="49" applyNumberFormat="1"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49" fontId="14" fillId="0" borderId="0" xfId="49" applyNumberFormat="1" applyFont="1" applyFill="1" applyBorder="1" applyAlignment="1" applyProtection="1"/>
    <xf numFmtId="0" fontId="14" fillId="0" borderId="0" xfId="49" applyFont="1" applyFill="1" applyBorder="1" applyAlignment="1" applyProtection="1"/>
    <xf numFmtId="0" fontId="8" fillId="0" borderId="5" xfId="49" applyFont="1" applyFill="1" applyBorder="1" applyAlignment="1" applyProtection="1">
      <alignment horizontal="center" vertical="center"/>
      <protection locked="0"/>
    </xf>
    <xf numFmtId="0" fontId="15"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49" fontId="17" fillId="0" borderId="0" xfId="49" applyNumberFormat="1" applyFont="1" applyFill="1" applyBorder="1" applyAlignment="1" applyProtection="1"/>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8"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8"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9" fillId="0" borderId="0" xfId="49" applyFont="1" applyFill="1" applyBorder="1" applyAlignment="1" applyProtection="1">
      <alignment horizontal="right"/>
      <protection locked="0"/>
    </xf>
    <xf numFmtId="49" fontId="19"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protection locked="0"/>
    </xf>
    <xf numFmtId="49" fontId="5" fillId="0" borderId="13"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protection locked="0"/>
    </xf>
    <xf numFmtId="176"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4"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xf>
    <xf numFmtId="4" fontId="3" fillId="2"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8" fillId="0" borderId="5" xfId="49" applyFont="1" applyFill="1" applyBorder="1" applyAlignment="1" applyProtection="1"/>
    <xf numFmtId="0" fontId="21"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xf>
    <xf numFmtId="0" fontId="22"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3" fillId="0" borderId="4" xfId="49" applyFont="1" applyFill="1" applyBorder="1" applyAlignment="1" applyProtection="1">
      <alignment horizontal="center" vertical="center"/>
    </xf>
    <xf numFmtId="0" fontId="23"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3" fillId="0" borderId="4" xfId="49" applyFont="1" applyFill="1" applyBorder="1" applyAlignment="1" applyProtection="1">
      <alignment horizontal="center" vertical="center" wrapText="1"/>
      <protection locked="0"/>
    </xf>
    <xf numFmtId="4" fontId="23"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3"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10" defaultRowHeight="12.75" customHeight="1" outlineLevelCol="3"/>
  <cols>
    <col min="1" max="4" width="47.8333333333333" style="1" customWidth="1"/>
    <col min="5" max="16384" width="10" style="2" customWidth="1"/>
  </cols>
  <sheetData>
    <row r="1" ht="15" customHeight="1" spans="1:4">
      <c r="A1" s="111"/>
      <c r="B1" s="111"/>
      <c r="C1" s="111"/>
      <c r="D1" s="3" t="s">
        <v>0</v>
      </c>
    </row>
    <row r="2" ht="41.25" customHeight="1" spans="1:1">
      <c r="A2" s="4" t="s">
        <v>1</v>
      </c>
    </row>
    <row r="3" ht="17.25" customHeight="1" spans="1:4">
      <c r="A3" s="5" t="s">
        <v>2</v>
      </c>
      <c r="B3" s="250"/>
      <c r="D3" s="15" t="s">
        <v>3</v>
      </c>
    </row>
    <row r="4" ht="23.25" customHeight="1" spans="1:4">
      <c r="A4" s="8" t="s">
        <v>4</v>
      </c>
      <c r="B4" s="9"/>
      <c r="C4" s="8" t="s">
        <v>5</v>
      </c>
      <c r="D4" s="14"/>
    </row>
    <row r="5" ht="24" customHeight="1" spans="1:4">
      <c r="A5" s="8" t="s">
        <v>6</v>
      </c>
      <c r="B5" s="8" t="s">
        <v>7</v>
      </c>
      <c r="C5" s="8" t="s">
        <v>8</v>
      </c>
      <c r="D5" s="11" t="s">
        <v>7</v>
      </c>
    </row>
    <row r="6" ht="17.25" customHeight="1" spans="1:4">
      <c r="A6" s="251" t="s">
        <v>9</v>
      </c>
      <c r="B6" s="252">
        <v>3195698.29</v>
      </c>
      <c r="C6" s="253" t="s">
        <v>10</v>
      </c>
      <c r="D6" s="252"/>
    </row>
    <row r="7" ht="17.25" customHeight="1" spans="1:4">
      <c r="A7" s="251" t="s">
        <v>11</v>
      </c>
      <c r="B7" s="252"/>
      <c r="C7" s="253" t="s">
        <v>12</v>
      </c>
      <c r="D7" s="252"/>
    </row>
    <row r="8" ht="17.25" customHeight="1" spans="1:4">
      <c r="A8" s="251" t="s">
        <v>13</v>
      </c>
      <c r="B8" s="252"/>
      <c r="C8" s="276" t="s">
        <v>14</v>
      </c>
      <c r="D8" s="252"/>
    </row>
    <row r="9" ht="17.25" customHeight="1" spans="1:4">
      <c r="A9" s="251" t="s">
        <v>15</v>
      </c>
      <c r="B9" s="252"/>
      <c r="C9" s="276" t="s">
        <v>16</v>
      </c>
      <c r="D9" s="252"/>
    </row>
    <row r="10" ht="17.25" customHeight="1" spans="1:4">
      <c r="A10" s="251" t="s">
        <v>17</v>
      </c>
      <c r="B10" s="252"/>
      <c r="C10" s="276" t="s">
        <v>18</v>
      </c>
      <c r="D10" s="252"/>
    </row>
    <row r="11" ht="17.25" customHeight="1" spans="1:4">
      <c r="A11" s="251" t="s">
        <v>19</v>
      </c>
      <c r="B11" s="252"/>
      <c r="C11" s="276" t="s">
        <v>20</v>
      </c>
      <c r="D11" s="252"/>
    </row>
    <row r="12" ht="17.25" customHeight="1" spans="1:4">
      <c r="A12" s="251" t="s">
        <v>21</v>
      </c>
      <c r="B12" s="252"/>
      <c r="C12" s="277" t="s">
        <v>22</v>
      </c>
      <c r="D12" s="252"/>
    </row>
    <row r="13" ht="17.25" customHeight="1" spans="1:4">
      <c r="A13" s="251" t="s">
        <v>23</v>
      </c>
      <c r="B13" s="252"/>
      <c r="C13" s="277" t="s">
        <v>24</v>
      </c>
      <c r="D13" s="252">
        <v>4140260.83</v>
      </c>
    </row>
    <row r="14" ht="17.25" customHeight="1" spans="1:4">
      <c r="A14" s="251" t="s">
        <v>25</v>
      </c>
      <c r="B14" s="252"/>
      <c r="C14" s="277" t="s">
        <v>26</v>
      </c>
      <c r="D14" s="252">
        <v>265292.5</v>
      </c>
    </row>
    <row r="15" ht="17.25" customHeight="1" spans="1:4">
      <c r="A15" s="251" t="s">
        <v>27</v>
      </c>
      <c r="B15" s="252"/>
      <c r="C15" s="277" t="s">
        <v>28</v>
      </c>
      <c r="D15" s="252"/>
    </row>
    <row r="16" ht="17.25" customHeight="1" spans="1:4">
      <c r="A16" s="254"/>
      <c r="B16" s="278"/>
      <c r="C16" s="277" t="s">
        <v>29</v>
      </c>
      <c r="D16" s="255"/>
    </row>
    <row r="17" ht="17.25" customHeight="1" spans="1:4">
      <c r="A17" s="257"/>
      <c r="B17" s="258"/>
      <c r="C17" s="277" t="s">
        <v>30</v>
      </c>
      <c r="D17" s="255"/>
    </row>
    <row r="18" ht="17.25" customHeight="1" spans="1:4">
      <c r="A18" s="257"/>
      <c r="B18" s="258"/>
      <c r="C18" s="277" t="s">
        <v>31</v>
      </c>
      <c r="D18" s="255"/>
    </row>
    <row r="19" ht="17.25" customHeight="1" spans="1:4">
      <c r="A19" s="257"/>
      <c r="B19" s="258"/>
      <c r="C19" s="277" t="s">
        <v>32</v>
      </c>
      <c r="D19" s="255"/>
    </row>
    <row r="20" ht="17.25" customHeight="1" spans="1:4">
      <c r="A20" s="257"/>
      <c r="B20" s="258"/>
      <c r="C20" s="277" t="s">
        <v>33</v>
      </c>
      <c r="D20" s="255"/>
    </row>
    <row r="21" ht="17.25" customHeight="1" spans="1:4">
      <c r="A21" s="257"/>
      <c r="B21" s="258"/>
      <c r="C21" s="277" t="s">
        <v>34</v>
      </c>
      <c r="D21" s="255"/>
    </row>
    <row r="22" ht="17.25" customHeight="1" spans="1:4">
      <c r="A22" s="257"/>
      <c r="B22" s="258"/>
      <c r="C22" s="277" t="s">
        <v>35</v>
      </c>
      <c r="D22" s="255"/>
    </row>
    <row r="23" ht="17.25" customHeight="1" spans="1:4">
      <c r="A23" s="257"/>
      <c r="B23" s="258"/>
      <c r="C23" s="277" t="s">
        <v>36</v>
      </c>
      <c r="D23" s="255"/>
    </row>
    <row r="24" ht="17.25" customHeight="1" spans="1:4">
      <c r="A24" s="257"/>
      <c r="B24" s="258"/>
      <c r="C24" s="277" t="s">
        <v>37</v>
      </c>
      <c r="D24" s="255">
        <v>231399.96</v>
      </c>
    </row>
    <row r="25" ht="17.25" customHeight="1" spans="1:4">
      <c r="A25" s="257"/>
      <c r="B25" s="258"/>
      <c r="C25" s="277" t="s">
        <v>38</v>
      </c>
      <c r="D25" s="255"/>
    </row>
    <row r="26" ht="17.25" customHeight="1" spans="1:4">
      <c r="A26" s="257"/>
      <c r="B26" s="258"/>
      <c r="C26" s="254" t="s">
        <v>39</v>
      </c>
      <c r="D26" s="255"/>
    </row>
    <row r="27" ht="17.25" customHeight="1" spans="1:4">
      <c r="A27" s="257"/>
      <c r="B27" s="258"/>
      <c r="C27" s="277" t="s">
        <v>40</v>
      </c>
      <c r="D27" s="255"/>
    </row>
    <row r="28" ht="16.5" customHeight="1" spans="1:4">
      <c r="A28" s="257"/>
      <c r="B28" s="258"/>
      <c r="C28" s="277" t="s">
        <v>41</v>
      </c>
      <c r="D28" s="255"/>
    </row>
    <row r="29" ht="16.5" customHeight="1" spans="1:4">
      <c r="A29" s="257"/>
      <c r="B29" s="258"/>
      <c r="C29" s="254" t="s">
        <v>42</v>
      </c>
      <c r="D29" s="255"/>
    </row>
    <row r="30" ht="17.25" customHeight="1" spans="1:4">
      <c r="A30" s="257"/>
      <c r="B30" s="258"/>
      <c r="C30" s="254" t="s">
        <v>43</v>
      </c>
      <c r="D30" s="255"/>
    </row>
    <row r="31" ht="17.25" customHeight="1" spans="1:4">
      <c r="A31" s="257"/>
      <c r="B31" s="258"/>
      <c r="C31" s="254" t="s">
        <v>44</v>
      </c>
      <c r="D31" s="255"/>
    </row>
    <row r="32" ht="17.25" customHeight="1" spans="1:4">
      <c r="A32" s="257"/>
      <c r="B32" s="258"/>
      <c r="C32" s="277" t="s">
        <v>45</v>
      </c>
      <c r="D32" s="255"/>
    </row>
    <row r="33" ht="17.25" customHeight="1" spans="1:4">
      <c r="A33" s="257"/>
      <c r="B33" s="258"/>
      <c r="C33" s="254" t="s">
        <v>46</v>
      </c>
      <c r="D33" s="255"/>
    </row>
    <row r="34" ht="16.5" customHeight="1" spans="1:4">
      <c r="A34" s="257" t="s">
        <v>47</v>
      </c>
      <c r="B34" s="279">
        <v>3195698.29</v>
      </c>
      <c r="C34" s="257" t="s">
        <v>48</v>
      </c>
      <c r="D34" s="261">
        <v>4636953.29</v>
      </c>
    </row>
    <row r="35" ht="16.5" customHeight="1" spans="1:4">
      <c r="A35" s="254" t="s">
        <v>49</v>
      </c>
      <c r="B35" s="255">
        <v>1441255</v>
      </c>
      <c r="C35" s="254" t="s">
        <v>50</v>
      </c>
      <c r="D35" s="258"/>
    </row>
    <row r="36" ht="16.5" customHeight="1" spans="1:4">
      <c r="A36" s="260" t="s">
        <v>51</v>
      </c>
      <c r="B36" s="261">
        <v>4636953.29</v>
      </c>
      <c r="C36" s="260" t="s">
        <v>52</v>
      </c>
      <c r="D36" s="261">
        <v>4636953.29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C14" sqref="C14"/>
    </sheetView>
  </sheetViews>
  <sheetFormatPr defaultColWidth="10.6666666666667" defaultRowHeight="12" customHeight="1" outlineLevelRow="6"/>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8" customHeight="1" spans="10:10">
      <c r="J1" s="84" t="s">
        <v>348</v>
      </c>
    </row>
    <row r="2" ht="39.75" customHeight="1" spans="1:10">
      <c r="A2" s="143" t="s">
        <v>349</v>
      </c>
      <c r="B2" s="85"/>
      <c r="C2" s="85"/>
      <c r="D2" s="85"/>
      <c r="E2" s="85"/>
      <c r="F2" s="144"/>
      <c r="G2" s="85"/>
      <c r="H2" s="144"/>
      <c r="I2" s="144"/>
      <c r="J2" s="85"/>
    </row>
    <row r="3" ht="17.25" customHeight="1" spans="1:1">
      <c r="A3" s="145" t="s">
        <v>2</v>
      </c>
    </row>
    <row r="4" ht="44.25" customHeight="1" spans="1:10">
      <c r="A4" s="37" t="s">
        <v>197</v>
      </c>
      <c r="B4" s="37" t="s">
        <v>313</v>
      </c>
      <c r="C4" s="37" t="s">
        <v>314</v>
      </c>
      <c r="D4" s="37" t="s">
        <v>315</v>
      </c>
      <c r="E4" s="37" t="s">
        <v>316</v>
      </c>
      <c r="F4" s="146" t="s">
        <v>317</v>
      </c>
      <c r="G4" s="37" t="s">
        <v>318</v>
      </c>
      <c r="H4" s="146" t="s">
        <v>319</v>
      </c>
      <c r="I4" s="146" t="s">
        <v>320</v>
      </c>
      <c r="J4" s="37" t="s">
        <v>321</v>
      </c>
    </row>
    <row r="5" ht="18.75" customHeight="1" spans="1:10">
      <c r="A5" s="217">
        <v>1</v>
      </c>
      <c r="B5" s="217">
        <v>2</v>
      </c>
      <c r="C5" s="217">
        <v>3</v>
      </c>
      <c r="D5" s="217">
        <v>4</v>
      </c>
      <c r="E5" s="217">
        <v>5</v>
      </c>
      <c r="F5" s="109">
        <v>6</v>
      </c>
      <c r="G5" s="217">
        <v>7</v>
      </c>
      <c r="H5" s="109">
        <v>8</v>
      </c>
      <c r="I5" s="109">
        <v>9</v>
      </c>
      <c r="J5" s="217">
        <v>10</v>
      </c>
    </row>
    <row r="7" customHeight="1" spans="2:4">
      <c r="B7" s="81"/>
      <c r="C7" s="200" t="s">
        <v>350</v>
      </c>
      <c r="D7" s="81"/>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10.6666666666667" defaultRowHeight="14.25" customHeight="1" outlineLevelCol="5"/>
  <cols>
    <col min="1" max="1" width="37.5" style="81" customWidth="1"/>
    <col min="2" max="2" width="24.1666666666667" style="200" customWidth="1"/>
    <col min="3" max="3" width="37.5" style="81" customWidth="1"/>
    <col min="4" max="4" width="32.3333333333333" style="81" customWidth="1"/>
    <col min="5" max="6" width="42.8333333333333" style="81" customWidth="1"/>
    <col min="7" max="16384" width="10.6666666666667" style="81" customWidth="1"/>
  </cols>
  <sheetData>
    <row r="1" ht="12" customHeight="1" spans="1:6">
      <c r="A1" s="201">
        <v>1</v>
      </c>
      <c r="B1" s="202">
        <v>0</v>
      </c>
      <c r="C1" s="201">
        <v>1</v>
      </c>
      <c r="D1" s="203"/>
      <c r="E1" s="203"/>
      <c r="F1" s="199" t="s">
        <v>351</v>
      </c>
    </row>
    <row r="2" ht="42" customHeight="1" spans="1:6">
      <c r="A2" s="204" t="s">
        <v>352</v>
      </c>
      <c r="B2" s="204" t="s">
        <v>353</v>
      </c>
      <c r="C2" s="205"/>
      <c r="D2" s="206"/>
      <c r="E2" s="206"/>
      <c r="F2" s="206"/>
    </row>
    <row r="3" ht="13.5" customHeight="1" spans="1:6">
      <c r="A3" s="86" t="s">
        <v>2</v>
      </c>
      <c r="B3" s="86" t="s">
        <v>354</v>
      </c>
      <c r="C3" s="201"/>
      <c r="D3" s="203"/>
      <c r="E3" s="203"/>
      <c r="F3" s="199" t="s">
        <v>174</v>
      </c>
    </row>
    <row r="4" ht="19.5" customHeight="1" spans="1:6">
      <c r="A4" s="207" t="s">
        <v>195</v>
      </c>
      <c r="B4" s="208" t="s">
        <v>74</v>
      </c>
      <c r="C4" s="207" t="s">
        <v>75</v>
      </c>
      <c r="D4" s="30" t="s">
        <v>355</v>
      </c>
      <c r="E4" s="31"/>
      <c r="F4" s="73"/>
    </row>
    <row r="5" ht="18.75" customHeight="1" spans="1:6">
      <c r="A5" s="209"/>
      <c r="B5" s="210"/>
      <c r="C5" s="209"/>
      <c r="D5" s="92" t="s">
        <v>57</v>
      </c>
      <c r="E5" s="30" t="s">
        <v>76</v>
      </c>
      <c r="F5" s="92" t="s">
        <v>77</v>
      </c>
    </row>
    <row r="6" ht="18.75" customHeight="1" spans="1:6">
      <c r="A6" s="146">
        <v>1</v>
      </c>
      <c r="B6" s="211" t="s">
        <v>85</v>
      </c>
      <c r="C6" s="146">
        <v>3</v>
      </c>
      <c r="D6" s="13">
        <v>4</v>
      </c>
      <c r="E6" s="13">
        <v>5</v>
      </c>
      <c r="F6" s="13">
        <v>6</v>
      </c>
    </row>
    <row r="7" ht="21" customHeight="1" spans="1:6">
      <c r="A7" s="95" t="s">
        <v>356</v>
      </c>
      <c r="B7" s="95"/>
      <c r="C7" s="95"/>
      <c r="D7" s="212" t="s">
        <v>356</v>
      </c>
      <c r="E7" s="213" t="s">
        <v>356</v>
      </c>
      <c r="F7" s="213" t="s">
        <v>356</v>
      </c>
    </row>
    <row r="8" ht="21" customHeight="1" spans="1:6">
      <c r="A8" s="95"/>
      <c r="B8" s="95" t="s">
        <v>356</v>
      </c>
      <c r="C8" s="95" t="s">
        <v>356</v>
      </c>
      <c r="D8" s="214" t="s">
        <v>356</v>
      </c>
      <c r="E8" s="215" t="s">
        <v>356</v>
      </c>
      <c r="F8" s="215" t="s">
        <v>356</v>
      </c>
    </row>
    <row r="9" ht="18.75" customHeight="1" spans="1:6">
      <c r="A9" s="118" t="s">
        <v>183</v>
      </c>
      <c r="B9" s="118" t="s">
        <v>183</v>
      </c>
      <c r="C9" s="216" t="s">
        <v>183</v>
      </c>
      <c r="D9" s="214" t="s">
        <v>356</v>
      </c>
      <c r="E9" s="215" t="s">
        <v>356</v>
      </c>
      <c r="F9" s="215" t="s">
        <v>356</v>
      </c>
    </row>
    <row r="10" customHeight="1" spans="2:2">
      <c r="B10" s="200" t="s">
        <v>350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C20" sqref="C20"/>
    </sheetView>
  </sheetViews>
  <sheetFormatPr defaultColWidth="10.6666666666667" defaultRowHeight="14.25" customHeight="1"/>
  <cols>
    <col min="1" max="1" width="38" style="81" customWidth="1"/>
    <col min="2" max="2" width="38" style="2" customWidth="1"/>
    <col min="3" max="3" width="48" style="2" customWidth="1"/>
    <col min="4" max="4" width="25.3333333333333" style="81" customWidth="1"/>
    <col min="5" max="5" width="41.1666666666667" style="81" customWidth="1"/>
    <col min="6" max="6" width="9" style="81" customWidth="1"/>
    <col min="7" max="7" width="13" style="81" customWidth="1"/>
    <col min="8" max="8" width="15.5" style="81" customWidth="1"/>
    <col min="9" max="12" width="23.3333333333333" style="81" customWidth="1"/>
    <col min="13" max="13" width="23.3333333333333" style="2" customWidth="1"/>
    <col min="14" max="15" width="23.3333333333333" style="81" customWidth="1"/>
    <col min="16" max="16" width="23.3333333333333" style="2" customWidth="1"/>
    <col min="17" max="17" width="23.3333333333333" style="81" customWidth="1"/>
    <col min="18" max="18" width="23.3333333333333" style="2" customWidth="1"/>
    <col min="19" max="19" width="23.1666666666667" style="2" customWidth="1"/>
    <col min="20" max="16384" width="10.6666666666667" style="2" customWidth="1"/>
  </cols>
  <sheetData>
    <row r="1" ht="15.75" customHeight="1" spans="1:19">
      <c r="A1" s="83"/>
      <c r="B1" s="161"/>
      <c r="C1" s="161"/>
      <c r="D1" s="83"/>
      <c r="E1" s="83"/>
      <c r="F1" s="83"/>
      <c r="G1" s="83"/>
      <c r="H1" s="83"/>
      <c r="I1" s="83"/>
      <c r="J1" s="83"/>
      <c r="K1" s="83"/>
      <c r="L1" s="83"/>
      <c r="R1" s="84"/>
      <c r="S1" s="84" t="s">
        <v>357</v>
      </c>
    </row>
    <row r="2" ht="41.25" customHeight="1" spans="1:19">
      <c r="A2" s="151" t="s">
        <v>358</v>
      </c>
      <c r="B2" s="144"/>
      <c r="C2" s="144"/>
      <c r="D2" s="85"/>
      <c r="E2" s="85"/>
      <c r="F2" s="85"/>
      <c r="G2" s="85"/>
      <c r="H2" s="85"/>
      <c r="I2" s="85"/>
      <c r="J2" s="85"/>
      <c r="K2" s="85"/>
      <c r="L2" s="85"/>
      <c r="M2" s="144"/>
      <c r="N2" s="85"/>
      <c r="O2" s="85"/>
      <c r="P2" s="144"/>
      <c r="Q2" s="85"/>
      <c r="R2" s="144"/>
      <c r="S2" s="144"/>
    </row>
    <row r="3" ht="18.75" customHeight="1" spans="1:19">
      <c r="A3" s="191" t="s">
        <v>2</v>
      </c>
      <c r="B3" s="163"/>
      <c r="C3" s="163"/>
      <c r="D3" s="18"/>
      <c r="E3" s="18"/>
      <c r="F3" s="18"/>
      <c r="G3" s="18"/>
      <c r="H3" s="18"/>
      <c r="I3" s="18"/>
      <c r="J3" s="18"/>
      <c r="K3" s="18"/>
      <c r="L3" s="18"/>
      <c r="R3" s="88"/>
      <c r="S3" s="199" t="s">
        <v>3</v>
      </c>
    </row>
    <row r="4" ht="15.75" customHeight="1" spans="1:19">
      <c r="A4" s="89" t="s">
        <v>194</v>
      </c>
      <c r="B4" s="155" t="s">
        <v>195</v>
      </c>
      <c r="C4" s="155" t="s">
        <v>359</v>
      </c>
      <c r="D4" s="164" t="s">
        <v>360</v>
      </c>
      <c r="E4" s="164" t="s">
        <v>361</v>
      </c>
      <c r="F4" s="164" t="s">
        <v>362</v>
      </c>
      <c r="G4" s="164" t="s">
        <v>363</v>
      </c>
      <c r="H4" s="164" t="s">
        <v>364</v>
      </c>
      <c r="I4" s="177" t="s">
        <v>202</v>
      </c>
      <c r="J4" s="177"/>
      <c r="K4" s="177"/>
      <c r="L4" s="177"/>
      <c r="M4" s="178"/>
      <c r="N4" s="177"/>
      <c r="O4" s="177"/>
      <c r="P4" s="187"/>
      <c r="Q4" s="177"/>
      <c r="R4" s="178"/>
      <c r="S4" s="188"/>
    </row>
    <row r="5" ht="17.25" customHeight="1" spans="1:19">
      <c r="A5" s="91"/>
      <c r="B5" s="165"/>
      <c r="C5" s="165"/>
      <c r="D5" s="166"/>
      <c r="E5" s="166"/>
      <c r="F5" s="166"/>
      <c r="G5" s="166"/>
      <c r="H5" s="166"/>
      <c r="I5" s="166" t="s">
        <v>57</v>
      </c>
      <c r="J5" s="166" t="s">
        <v>60</v>
      </c>
      <c r="K5" s="166" t="s">
        <v>61</v>
      </c>
      <c r="L5" s="166" t="s">
        <v>62</v>
      </c>
      <c r="M5" s="179" t="s">
        <v>63</v>
      </c>
      <c r="N5" s="180" t="s">
        <v>365</v>
      </c>
      <c r="O5" s="180"/>
      <c r="P5" s="189"/>
      <c r="Q5" s="180"/>
      <c r="R5" s="190"/>
      <c r="S5" s="167"/>
    </row>
    <row r="6" ht="54" customHeight="1" spans="1:19">
      <c r="A6" s="94"/>
      <c r="B6" s="167"/>
      <c r="C6" s="167"/>
      <c r="D6" s="156"/>
      <c r="E6" s="156"/>
      <c r="F6" s="156"/>
      <c r="G6" s="156"/>
      <c r="H6" s="156"/>
      <c r="I6" s="156"/>
      <c r="J6" s="156" t="s">
        <v>59</v>
      </c>
      <c r="K6" s="156"/>
      <c r="L6" s="156"/>
      <c r="M6" s="181"/>
      <c r="N6" s="156" t="s">
        <v>59</v>
      </c>
      <c r="O6" s="156" t="s">
        <v>65</v>
      </c>
      <c r="P6" s="167" t="s">
        <v>67</v>
      </c>
      <c r="Q6" s="156" t="s">
        <v>211</v>
      </c>
      <c r="R6" s="181" t="s">
        <v>68</v>
      </c>
      <c r="S6" s="167" t="s">
        <v>69</v>
      </c>
    </row>
    <row r="7" ht="18" customHeight="1" spans="1:19">
      <c r="A7" s="192">
        <v>1</v>
      </c>
      <c r="B7" s="193" t="s">
        <v>85</v>
      </c>
      <c r="C7" s="194" t="s">
        <v>86</v>
      </c>
      <c r="D7" s="192">
        <v>4</v>
      </c>
      <c r="E7" s="195">
        <v>5</v>
      </c>
      <c r="F7" s="192">
        <v>6</v>
      </c>
      <c r="G7" s="192">
        <v>7</v>
      </c>
      <c r="H7" s="195">
        <v>8</v>
      </c>
      <c r="I7" s="192">
        <v>9</v>
      </c>
      <c r="J7" s="192">
        <v>10</v>
      </c>
      <c r="K7" s="195">
        <v>11</v>
      </c>
      <c r="L7" s="192">
        <v>12</v>
      </c>
      <c r="M7" s="192">
        <v>13</v>
      </c>
      <c r="N7" s="195">
        <v>14</v>
      </c>
      <c r="O7" s="192">
        <v>15</v>
      </c>
      <c r="P7" s="192">
        <v>16</v>
      </c>
      <c r="Q7" s="195">
        <v>17</v>
      </c>
      <c r="R7" s="192">
        <v>18</v>
      </c>
      <c r="S7" s="192">
        <v>19</v>
      </c>
    </row>
    <row r="8" ht="21" customHeight="1" spans="1:19">
      <c r="A8" s="168" t="s">
        <v>71</v>
      </c>
      <c r="B8" s="169" t="s">
        <v>71</v>
      </c>
      <c r="C8" s="169" t="s">
        <v>224</v>
      </c>
      <c r="D8" s="170" t="s">
        <v>366</v>
      </c>
      <c r="E8" s="170" t="s">
        <v>367</v>
      </c>
      <c r="F8" s="170" t="s">
        <v>368</v>
      </c>
      <c r="G8" s="196">
        <v>1</v>
      </c>
      <c r="H8" s="197">
        <v>5000</v>
      </c>
      <c r="I8" s="197">
        <v>5000</v>
      </c>
      <c r="J8" s="197">
        <v>5000</v>
      </c>
      <c r="K8" s="197"/>
      <c r="L8" s="197"/>
      <c r="M8" s="198"/>
      <c r="N8" s="197"/>
      <c r="O8" s="197"/>
      <c r="P8" s="198"/>
      <c r="Q8" s="197"/>
      <c r="R8" s="198"/>
      <c r="S8" s="198"/>
    </row>
    <row r="9" ht="21" customHeight="1" spans="1:19">
      <c r="A9" s="168" t="s">
        <v>71</v>
      </c>
      <c r="B9" s="169" t="s">
        <v>71</v>
      </c>
      <c r="C9" s="169" t="s">
        <v>224</v>
      </c>
      <c r="D9" s="170" t="s">
        <v>369</v>
      </c>
      <c r="E9" s="170" t="s">
        <v>370</v>
      </c>
      <c r="F9" s="170" t="s">
        <v>368</v>
      </c>
      <c r="G9" s="196">
        <v>1</v>
      </c>
      <c r="H9" s="197">
        <v>1980.09</v>
      </c>
      <c r="I9" s="197">
        <v>1980.09</v>
      </c>
      <c r="J9" s="197">
        <v>1980.09</v>
      </c>
      <c r="K9" s="197"/>
      <c r="L9" s="197"/>
      <c r="M9" s="198"/>
      <c r="N9" s="197"/>
      <c r="O9" s="197"/>
      <c r="P9" s="198"/>
      <c r="Q9" s="197"/>
      <c r="R9" s="198"/>
      <c r="S9" s="198"/>
    </row>
    <row r="10" ht="21" customHeight="1" spans="1:19">
      <c r="A10" s="168" t="s">
        <v>71</v>
      </c>
      <c r="B10" s="169" t="s">
        <v>71</v>
      </c>
      <c r="C10" s="169" t="s">
        <v>224</v>
      </c>
      <c r="D10" s="170" t="s">
        <v>371</v>
      </c>
      <c r="E10" s="170" t="s">
        <v>372</v>
      </c>
      <c r="F10" s="170" t="s">
        <v>368</v>
      </c>
      <c r="G10" s="196">
        <v>1</v>
      </c>
      <c r="H10" s="197">
        <v>5019.91</v>
      </c>
      <c r="I10" s="197">
        <v>5019.91</v>
      </c>
      <c r="J10" s="197">
        <v>5019.91</v>
      </c>
      <c r="K10" s="197"/>
      <c r="L10" s="197"/>
      <c r="M10" s="198"/>
      <c r="N10" s="197"/>
      <c r="O10" s="197"/>
      <c r="P10" s="198"/>
      <c r="Q10" s="197"/>
      <c r="R10" s="198"/>
      <c r="S10" s="198"/>
    </row>
    <row r="11" ht="21" customHeight="1" spans="1:19">
      <c r="A11" s="135" t="s">
        <v>183</v>
      </c>
      <c r="B11" s="171"/>
      <c r="C11" s="171"/>
      <c r="D11" s="172"/>
      <c r="E11" s="172"/>
      <c r="F11" s="172"/>
      <c r="G11" s="139"/>
      <c r="H11" s="198">
        <v>12000</v>
      </c>
      <c r="I11" s="198">
        <v>12000</v>
      </c>
      <c r="J11" s="198">
        <v>12000</v>
      </c>
      <c r="K11" s="198"/>
      <c r="L11" s="198"/>
      <c r="M11" s="198"/>
      <c r="N11" s="198"/>
      <c r="O11" s="198"/>
      <c r="P11" s="198"/>
      <c r="Q11" s="198"/>
      <c r="R11" s="198"/>
      <c r="S11" s="198"/>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A10" sqref="A10:C10"/>
    </sheetView>
  </sheetViews>
  <sheetFormatPr defaultColWidth="10.6666666666667" defaultRowHeight="14.25" customHeight="1"/>
  <cols>
    <col min="1" max="1" width="45.6666666666667" style="81" customWidth="1"/>
    <col min="2" max="5" width="45.6666666666667" style="2" customWidth="1"/>
    <col min="6" max="6" width="32.1666666666667" style="2" customWidth="1"/>
    <col min="7" max="7" width="33.3333333333333" style="2" customWidth="1"/>
    <col min="8" max="8" width="32.8333333333333" style="81" customWidth="1"/>
    <col min="9" max="9" width="45.6666666666667" style="81" customWidth="1"/>
    <col min="10" max="13" width="23.8333333333333" style="81" customWidth="1"/>
    <col min="14" max="14" width="23.8333333333333" style="2" customWidth="1"/>
    <col min="15" max="16" width="23.8333333333333" style="81" customWidth="1"/>
    <col min="17" max="17" width="23.8333333333333" style="2" customWidth="1"/>
    <col min="18" max="18" width="23.8333333333333" style="81" customWidth="1"/>
    <col min="19" max="20" width="23.6666666666667" style="2" customWidth="1"/>
    <col min="21" max="16384" width="10.6666666666667" style="2" customWidth="1"/>
  </cols>
  <sheetData>
    <row r="1" ht="16.5" customHeight="1" spans="1:20">
      <c r="A1" s="160"/>
      <c r="B1" s="161"/>
      <c r="C1" s="161"/>
      <c r="D1" s="161"/>
      <c r="E1" s="161"/>
      <c r="F1" s="161"/>
      <c r="G1" s="161"/>
      <c r="H1" s="160"/>
      <c r="I1" s="160"/>
      <c r="J1" s="160"/>
      <c r="K1" s="160"/>
      <c r="L1" s="160"/>
      <c r="M1" s="160"/>
      <c r="N1" s="174"/>
      <c r="O1" s="175"/>
      <c r="P1" s="175"/>
      <c r="Q1" s="184"/>
      <c r="R1" s="175"/>
      <c r="S1" s="185"/>
      <c r="T1" s="185" t="s">
        <v>373</v>
      </c>
    </row>
    <row r="2" ht="41.25" customHeight="1" spans="1:20">
      <c r="A2" s="151" t="s">
        <v>374</v>
      </c>
      <c r="B2" s="144"/>
      <c r="C2" s="144"/>
      <c r="D2" s="144"/>
      <c r="E2" s="144"/>
      <c r="F2" s="144"/>
      <c r="G2" s="144"/>
      <c r="H2" s="162"/>
      <c r="I2" s="162"/>
      <c r="J2" s="162"/>
      <c r="K2" s="162"/>
      <c r="L2" s="162"/>
      <c r="M2" s="162"/>
      <c r="N2" s="176"/>
      <c r="O2" s="162"/>
      <c r="P2" s="162"/>
      <c r="Q2" s="144"/>
      <c r="R2" s="162"/>
      <c r="S2" s="176"/>
      <c r="T2" s="144"/>
    </row>
    <row r="3" ht="22.5" customHeight="1" spans="1:20">
      <c r="A3" s="152" t="s">
        <v>2</v>
      </c>
      <c r="B3" s="163"/>
      <c r="C3" s="163"/>
      <c r="D3" s="163"/>
      <c r="E3" s="163"/>
      <c r="F3" s="163"/>
      <c r="G3" s="163"/>
      <c r="H3" s="153"/>
      <c r="I3" s="153"/>
      <c r="J3" s="153"/>
      <c r="K3" s="153"/>
      <c r="L3" s="153"/>
      <c r="M3" s="153"/>
      <c r="N3" s="174"/>
      <c r="O3" s="175"/>
      <c r="P3" s="175"/>
      <c r="Q3" s="184"/>
      <c r="R3" s="175"/>
      <c r="S3" s="186"/>
      <c r="T3" s="185" t="s">
        <v>3</v>
      </c>
    </row>
    <row r="4" ht="24" customHeight="1" spans="1:20">
      <c r="A4" s="89" t="s">
        <v>194</v>
      </c>
      <c r="B4" s="155" t="s">
        <v>195</v>
      </c>
      <c r="C4" s="155" t="s">
        <v>197</v>
      </c>
      <c r="D4" s="155" t="s">
        <v>375</v>
      </c>
      <c r="E4" s="155" t="s">
        <v>376</v>
      </c>
      <c r="F4" s="155" t="s">
        <v>377</v>
      </c>
      <c r="G4" s="155" t="s">
        <v>378</v>
      </c>
      <c r="H4" s="164" t="s">
        <v>379</v>
      </c>
      <c r="I4" s="164" t="s">
        <v>380</v>
      </c>
      <c r="J4" s="177" t="s">
        <v>202</v>
      </c>
      <c r="K4" s="177"/>
      <c r="L4" s="177"/>
      <c r="M4" s="177"/>
      <c r="N4" s="178"/>
      <c r="O4" s="177"/>
      <c r="P4" s="177"/>
      <c r="Q4" s="187"/>
      <c r="R4" s="177"/>
      <c r="S4" s="178"/>
      <c r="T4" s="188"/>
    </row>
    <row r="5" ht="24" customHeight="1" spans="1:20">
      <c r="A5" s="91"/>
      <c r="B5" s="165"/>
      <c r="C5" s="165"/>
      <c r="D5" s="165"/>
      <c r="E5" s="165"/>
      <c r="F5" s="165"/>
      <c r="G5" s="165"/>
      <c r="H5" s="166"/>
      <c r="I5" s="166"/>
      <c r="J5" s="166" t="s">
        <v>57</v>
      </c>
      <c r="K5" s="166" t="s">
        <v>60</v>
      </c>
      <c r="L5" s="166" t="s">
        <v>381</v>
      </c>
      <c r="M5" s="166" t="s">
        <v>62</v>
      </c>
      <c r="N5" s="179" t="s">
        <v>382</v>
      </c>
      <c r="O5" s="180" t="s">
        <v>365</v>
      </c>
      <c r="P5" s="180"/>
      <c r="Q5" s="189"/>
      <c r="R5" s="180"/>
      <c r="S5" s="190"/>
      <c r="T5" s="167"/>
    </row>
    <row r="6" ht="54" customHeight="1" spans="1:20">
      <c r="A6" s="94"/>
      <c r="B6" s="167"/>
      <c r="C6" s="167"/>
      <c r="D6" s="167"/>
      <c r="E6" s="167"/>
      <c r="F6" s="167"/>
      <c r="G6" s="167"/>
      <c r="H6" s="156"/>
      <c r="I6" s="156"/>
      <c r="J6" s="156"/>
      <c r="K6" s="156" t="s">
        <v>59</v>
      </c>
      <c r="L6" s="156"/>
      <c r="M6" s="156"/>
      <c r="N6" s="181"/>
      <c r="O6" s="156" t="s">
        <v>59</v>
      </c>
      <c r="P6" s="156" t="s">
        <v>65</v>
      </c>
      <c r="Q6" s="167" t="s">
        <v>67</v>
      </c>
      <c r="R6" s="156" t="s">
        <v>66</v>
      </c>
      <c r="S6" s="181" t="s">
        <v>68</v>
      </c>
      <c r="T6" s="167" t="s">
        <v>69</v>
      </c>
    </row>
    <row r="7" ht="17.25" customHeight="1" spans="1:20">
      <c r="A7" s="36">
        <v>1</v>
      </c>
      <c r="B7" s="167">
        <v>2</v>
      </c>
      <c r="C7" s="36">
        <v>3</v>
      </c>
      <c r="D7" s="36">
        <v>4</v>
      </c>
      <c r="E7" s="167">
        <v>5</v>
      </c>
      <c r="F7" s="36">
        <v>6</v>
      </c>
      <c r="G7" s="36">
        <v>7</v>
      </c>
      <c r="H7" s="167">
        <v>8</v>
      </c>
      <c r="I7" s="36">
        <v>9</v>
      </c>
      <c r="J7" s="36">
        <v>10</v>
      </c>
      <c r="K7" s="167">
        <v>11</v>
      </c>
      <c r="L7" s="36">
        <v>12</v>
      </c>
      <c r="M7" s="36">
        <v>13</v>
      </c>
      <c r="N7" s="167">
        <v>14</v>
      </c>
      <c r="O7" s="36">
        <v>15</v>
      </c>
      <c r="P7" s="36">
        <v>16</v>
      </c>
      <c r="Q7" s="167">
        <v>17</v>
      </c>
      <c r="R7" s="36">
        <v>18</v>
      </c>
      <c r="S7" s="36">
        <v>19</v>
      </c>
      <c r="T7" s="36">
        <v>20</v>
      </c>
    </row>
    <row r="8" ht="21" customHeight="1" spans="1:20">
      <c r="A8" s="168" t="s">
        <v>356</v>
      </c>
      <c r="B8" s="169" t="s">
        <v>356</v>
      </c>
      <c r="C8" s="169" t="s">
        <v>356</v>
      </c>
      <c r="D8" s="169" t="s">
        <v>356</v>
      </c>
      <c r="E8" s="169" t="s">
        <v>356</v>
      </c>
      <c r="F8" s="169" t="s">
        <v>356</v>
      </c>
      <c r="G8" s="169" t="s">
        <v>356</v>
      </c>
      <c r="H8" s="170" t="s">
        <v>356</v>
      </c>
      <c r="I8" s="170" t="s">
        <v>356</v>
      </c>
      <c r="J8" s="182" t="s">
        <v>356</v>
      </c>
      <c r="K8" s="182" t="s">
        <v>356</v>
      </c>
      <c r="L8" s="182" t="s">
        <v>356</v>
      </c>
      <c r="M8" s="182" t="s">
        <v>356</v>
      </c>
      <c r="N8" s="134" t="s">
        <v>356</v>
      </c>
      <c r="O8" s="182" t="s">
        <v>356</v>
      </c>
      <c r="P8" s="182" t="s">
        <v>356</v>
      </c>
      <c r="Q8" s="134" t="s">
        <v>356</v>
      </c>
      <c r="R8" s="182" t="s">
        <v>356</v>
      </c>
      <c r="S8" s="134" t="s">
        <v>356</v>
      </c>
      <c r="T8" s="134" t="s">
        <v>356</v>
      </c>
    </row>
    <row r="9" ht="21" customHeight="1" spans="1:20">
      <c r="A9" s="135" t="s">
        <v>183</v>
      </c>
      <c r="B9" s="171"/>
      <c r="C9" s="171"/>
      <c r="D9" s="171"/>
      <c r="E9" s="171"/>
      <c r="F9" s="171"/>
      <c r="G9" s="171"/>
      <c r="H9" s="172"/>
      <c r="I9" s="183"/>
      <c r="J9" s="134" t="s">
        <v>356</v>
      </c>
      <c r="K9" s="134" t="s">
        <v>356</v>
      </c>
      <c r="L9" s="134" t="s">
        <v>356</v>
      </c>
      <c r="M9" s="134" t="s">
        <v>356</v>
      </c>
      <c r="N9" s="134" t="s">
        <v>356</v>
      </c>
      <c r="O9" s="134" t="s">
        <v>356</v>
      </c>
      <c r="P9" s="134" t="s">
        <v>356</v>
      </c>
      <c r="Q9" s="134" t="s">
        <v>356</v>
      </c>
      <c r="R9" s="134" t="s">
        <v>356</v>
      </c>
      <c r="S9" s="134" t="s">
        <v>356</v>
      </c>
      <c r="T9" s="134" t="s">
        <v>356</v>
      </c>
    </row>
    <row r="10" ht="32" customHeight="1" spans="2:3">
      <c r="B10" s="173" t="s">
        <v>350</v>
      </c>
      <c r="C10" s="81"/>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B9"/>
    </sheetView>
  </sheetViews>
  <sheetFormatPr defaultColWidth="10.6666666666667" defaultRowHeight="14.25" customHeight="1" outlineLevelCol="4"/>
  <cols>
    <col min="1" max="1" width="44" style="81" customWidth="1"/>
    <col min="2" max="4" width="23.3333333333333" style="81" customWidth="1"/>
    <col min="5" max="5" width="23.3333333333333" style="2" customWidth="1"/>
    <col min="6" max="16384" width="10.6666666666667" style="2" customWidth="1"/>
  </cols>
  <sheetData>
    <row r="1" ht="17.25" customHeight="1" spans="1:5">
      <c r="A1" s="83"/>
      <c r="B1" s="83"/>
      <c r="C1" s="83"/>
      <c r="D1" s="150"/>
      <c r="E1" s="84" t="s">
        <v>383</v>
      </c>
    </row>
    <row r="2" ht="41.25" customHeight="1" spans="1:5">
      <c r="A2" s="151" t="s">
        <v>384</v>
      </c>
      <c r="B2" s="85"/>
      <c r="C2" s="85"/>
      <c r="D2" s="85"/>
      <c r="E2" s="144"/>
    </row>
    <row r="3" ht="18" customHeight="1" spans="1:5">
      <c r="A3" s="152" t="s">
        <v>2</v>
      </c>
      <c r="B3" s="153"/>
      <c r="C3" s="153"/>
      <c r="D3" s="154"/>
      <c r="E3" s="88" t="s">
        <v>3</v>
      </c>
    </row>
    <row r="4" ht="19.5" customHeight="1" spans="1:5">
      <c r="A4" s="32" t="s">
        <v>385</v>
      </c>
      <c r="B4" s="30" t="s">
        <v>202</v>
      </c>
      <c r="C4" s="31"/>
      <c r="D4" s="73"/>
      <c r="E4" s="155" t="s">
        <v>386</v>
      </c>
    </row>
    <row r="5" ht="40.5" customHeight="1" spans="1:5">
      <c r="A5" s="36"/>
      <c r="B5" s="36" t="s">
        <v>57</v>
      </c>
      <c r="C5" s="156" t="s">
        <v>60</v>
      </c>
      <c r="D5" s="156" t="s">
        <v>381</v>
      </c>
      <c r="E5" s="157" t="s">
        <v>387</v>
      </c>
    </row>
    <row r="6" ht="19.5" customHeight="1" spans="1:5">
      <c r="A6" s="24">
        <v>1</v>
      </c>
      <c r="B6" s="24">
        <v>2</v>
      </c>
      <c r="C6" s="24">
        <v>3</v>
      </c>
      <c r="D6" s="158">
        <v>4</v>
      </c>
      <c r="E6" s="109">
        <v>5</v>
      </c>
    </row>
    <row r="7" ht="19.5" customHeight="1" spans="1:5">
      <c r="A7" s="102" t="s">
        <v>356</v>
      </c>
      <c r="B7" s="55" t="s">
        <v>356</v>
      </c>
      <c r="C7" s="55" t="s">
        <v>356</v>
      </c>
      <c r="D7" s="159" t="s">
        <v>356</v>
      </c>
      <c r="E7" s="55"/>
    </row>
    <row r="8" ht="19.5" customHeight="1" spans="1:5">
      <c r="A8" s="147" t="s">
        <v>356</v>
      </c>
      <c r="B8" s="55" t="s">
        <v>356</v>
      </c>
      <c r="C8" s="55" t="s">
        <v>356</v>
      </c>
      <c r="D8" s="159" t="s">
        <v>356</v>
      </c>
      <c r="E8" s="55"/>
    </row>
    <row r="9" ht="24" customHeight="1" spans="1:3">
      <c r="A9" s="107" t="s">
        <v>350</v>
      </c>
      <c r="B9" s="108"/>
      <c r="C9" s="108"/>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tabSelected="1" workbookViewId="0">
      <selection activeCell="C15" sqref="C15"/>
    </sheetView>
  </sheetViews>
  <sheetFormatPr defaultColWidth="10.6666666666667" defaultRowHeight="12" customHeight="1"/>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6.5" customHeight="1" spans="10:10">
      <c r="J1" s="84" t="s">
        <v>388</v>
      </c>
    </row>
    <row r="2" ht="41.25" customHeight="1" spans="1:10">
      <c r="A2" s="143" t="s">
        <v>389</v>
      </c>
      <c r="B2" s="85"/>
      <c r="C2" s="85"/>
      <c r="D2" s="85"/>
      <c r="E2" s="85"/>
      <c r="F2" s="144"/>
      <c r="G2" s="85"/>
      <c r="H2" s="144"/>
      <c r="I2" s="144"/>
      <c r="J2" s="85"/>
    </row>
    <row r="3" ht="17.25" customHeight="1" spans="1:1">
      <c r="A3" s="145" t="s">
        <v>2</v>
      </c>
    </row>
    <row r="4" ht="44.25" customHeight="1" spans="1:10">
      <c r="A4" s="37" t="s">
        <v>385</v>
      </c>
      <c r="B4" s="37" t="s">
        <v>313</v>
      </c>
      <c r="C4" s="37" t="s">
        <v>314</v>
      </c>
      <c r="D4" s="37" t="s">
        <v>315</v>
      </c>
      <c r="E4" s="37" t="s">
        <v>316</v>
      </c>
      <c r="F4" s="146" t="s">
        <v>317</v>
      </c>
      <c r="G4" s="37" t="s">
        <v>318</v>
      </c>
      <c r="H4" s="146" t="s">
        <v>319</v>
      </c>
      <c r="I4" s="146" t="s">
        <v>320</v>
      </c>
      <c r="J4" s="37" t="s">
        <v>321</v>
      </c>
    </row>
    <row r="5" ht="14.25" customHeight="1" spans="1:10">
      <c r="A5" s="37">
        <v>1</v>
      </c>
      <c r="B5" s="37">
        <v>2</v>
      </c>
      <c r="C5" s="37">
        <v>3</v>
      </c>
      <c r="D5" s="37">
        <v>4</v>
      </c>
      <c r="E5" s="37">
        <v>5</v>
      </c>
      <c r="F5" s="146">
        <v>6</v>
      </c>
      <c r="G5" s="37">
        <v>7</v>
      </c>
      <c r="H5" s="146">
        <v>8</v>
      </c>
      <c r="I5" s="146">
        <v>9</v>
      </c>
      <c r="J5" s="37">
        <v>10</v>
      </c>
    </row>
    <row r="6" ht="42" customHeight="1" spans="1:10">
      <c r="A6" s="102" t="s">
        <v>356</v>
      </c>
      <c r="B6" s="147"/>
      <c r="C6" s="147"/>
      <c r="D6" s="147"/>
      <c r="E6" s="148"/>
      <c r="F6" s="149"/>
      <c r="G6" s="148"/>
      <c r="H6" s="149"/>
      <c r="I6" s="149"/>
      <c r="J6" s="148"/>
    </row>
    <row r="7" ht="42.75" customHeight="1" spans="1:10">
      <c r="A7" s="95" t="s">
        <v>356</v>
      </c>
      <c r="B7" s="95" t="s">
        <v>356</v>
      </c>
      <c r="C7" s="95" t="s">
        <v>356</v>
      </c>
      <c r="D7" s="95" t="s">
        <v>356</v>
      </c>
      <c r="E7" s="102" t="s">
        <v>356</v>
      </c>
      <c r="F7" s="95" t="s">
        <v>356</v>
      </c>
      <c r="G7" s="102" t="s">
        <v>356</v>
      </c>
      <c r="H7" s="95" t="s">
        <v>356</v>
      </c>
      <c r="I7" s="95" t="s">
        <v>356</v>
      </c>
      <c r="J7" s="102" t="s">
        <v>356</v>
      </c>
    </row>
    <row r="9" ht="19" customHeight="1" spans="2:3">
      <c r="B9" s="107" t="s">
        <v>350</v>
      </c>
      <c r="C9" s="108"/>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B11" sqref="B11"/>
    </sheetView>
  </sheetViews>
  <sheetFormatPr defaultColWidth="12.1666666666667" defaultRowHeight="14.25" customHeight="1"/>
  <cols>
    <col min="1" max="1" width="39.3333333333333" style="110" customWidth="1"/>
    <col min="2" max="3" width="39.3333333333333" style="2" customWidth="1"/>
    <col min="4" max="4" width="53.1666666666667" style="110" customWidth="1"/>
    <col min="5" max="5" width="32.1666666666667" style="110" customWidth="1"/>
    <col min="6" max="6" width="25.3333333333333" style="110" customWidth="1"/>
    <col min="7" max="8" width="30.6666666666667" style="2" customWidth="1"/>
    <col min="9" max="9" width="30.6666666666667" style="110" customWidth="1"/>
    <col min="10" max="16384" width="12.1666666666667" style="2" customWidth="1"/>
  </cols>
  <sheetData>
    <row r="1" customHeight="1" spans="1:9">
      <c r="A1" s="111"/>
      <c r="B1" s="112"/>
      <c r="C1" s="112"/>
      <c r="D1" s="1"/>
      <c r="E1" s="1"/>
      <c r="F1" s="1"/>
      <c r="G1" s="112"/>
      <c r="H1" s="112"/>
      <c r="I1" s="140" t="s">
        <v>390</v>
      </c>
    </row>
    <row r="2" ht="41.25" customHeight="1" spans="1:9">
      <c r="A2" s="4" t="s">
        <v>391</v>
      </c>
      <c r="B2" s="112"/>
      <c r="C2" s="112"/>
      <c r="D2" s="1"/>
      <c r="E2" s="1"/>
      <c r="F2" s="1"/>
      <c r="G2" s="112"/>
      <c r="H2" s="112"/>
      <c r="I2" s="1"/>
    </row>
    <row r="3" customHeight="1" spans="1:9">
      <c r="A3" s="5" t="s">
        <v>392</v>
      </c>
      <c r="B3" s="113"/>
      <c r="C3" s="113"/>
      <c r="D3" s="111"/>
      <c r="E3" s="111" t="s">
        <v>3</v>
      </c>
      <c r="F3" s="1"/>
      <c r="G3" s="112"/>
      <c r="H3" s="112"/>
      <c r="I3" s="1"/>
    </row>
    <row r="4" ht="28.5" customHeight="1" spans="1:9">
      <c r="A4" s="114" t="s">
        <v>194</v>
      </c>
      <c r="B4" s="115" t="s">
        <v>195</v>
      </c>
      <c r="C4" s="116" t="s">
        <v>393</v>
      </c>
      <c r="D4" s="114" t="s">
        <v>394</v>
      </c>
      <c r="E4" s="114" t="s">
        <v>395</v>
      </c>
      <c r="F4" s="114" t="s">
        <v>396</v>
      </c>
      <c r="G4" s="117" t="s">
        <v>397</v>
      </c>
      <c r="H4" s="118"/>
      <c r="I4" s="141"/>
    </row>
    <row r="5" ht="21" customHeight="1" spans="1:9">
      <c r="A5" s="119"/>
      <c r="B5" s="120"/>
      <c r="C5" s="120"/>
      <c r="D5" s="121"/>
      <c r="E5" s="120"/>
      <c r="F5" s="120"/>
      <c r="G5" s="122" t="s">
        <v>363</v>
      </c>
      <c r="H5" s="122" t="s">
        <v>398</v>
      </c>
      <c r="I5" s="122" t="s">
        <v>399</v>
      </c>
    </row>
    <row r="6" ht="17.25" customHeight="1" spans="1:9">
      <c r="A6" s="123" t="s">
        <v>84</v>
      </c>
      <c r="B6" s="124"/>
      <c r="C6" s="125" t="s">
        <v>85</v>
      </c>
      <c r="D6" s="123" t="s">
        <v>86</v>
      </c>
      <c r="E6" s="126" t="s">
        <v>178</v>
      </c>
      <c r="F6" s="123" t="s">
        <v>87</v>
      </c>
      <c r="G6" s="125" t="s">
        <v>88</v>
      </c>
      <c r="H6" s="127" t="s">
        <v>89</v>
      </c>
      <c r="I6" s="126" t="s">
        <v>90</v>
      </c>
    </row>
    <row r="7" ht="19.5" customHeight="1" spans="1:9">
      <c r="A7" s="128" t="s">
        <v>356</v>
      </c>
      <c r="B7" s="129" t="s">
        <v>356</v>
      </c>
      <c r="C7" s="129" t="s">
        <v>356</v>
      </c>
      <c r="D7" s="130" t="s">
        <v>356</v>
      </c>
      <c r="E7" s="131" t="s">
        <v>356</v>
      </c>
      <c r="F7" s="132" t="s">
        <v>356</v>
      </c>
      <c r="G7" s="133" t="s">
        <v>356</v>
      </c>
      <c r="H7" s="134" t="s">
        <v>356</v>
      </c>
      <c r="I7" s="134" t="s">
        <v>356</v>
      </c>
    </row>
    <row r="8" ht="19.5" customHeight="1" spans="1:9">
      <c r="A8" s="135" t="s">
        <v>57</v>
      </c>
      <c r="B8" s="136"/>
      <c r="C8" s="136"/>
      <c r="D8" s="137"/>
      <c r="E8" s="138"/>
      <c r="F8" s="139"/>
      <c r="G8" s="133" t="s">
        <v>356</v>
      </c>
      <c r="H8" s="134" t="s">
        <v>356</v>
      </c>
      <c r="I8" s="134" t="s">
        <v>356</v>
      </c>
    </row>
    <row r="9" ht="24" customHeight="1" spans="1:2">
      <c r="A9" s="107" t="s">
        <v>350</v>
      </c>
      <c r="B9" s="108"/>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C12" sqref="C12:D12"/>
    </sheetView>
  </sheetViews>
  <sheetFormatPr defaultColWidth="10.6666666666667" defaultRowHeight="14.25" customHeight="1"/>
  <cols>
    <col min="1" max="1" width="12" style="81" customWidth="1"/>
    <col min="2" max="3" width="27.8333333333333" style="81" customWidth="1"/>
    <col min="4" max="4" width="13" style="81" customWidth="1"/>
    <col min="5" max="5" width="20.6666666666667" style="81" customWidth="1"/>
    <col min="6" max="6" width="11.5" style="81" customWidth="1"/>
    <col min="7" max="7" width="20.6666666666667" style="81" customWidth="1"/>
    <col min="8" max="11" width="27" style="81" customWidth="1"/>
    <col min="12" max="16384" width="10.6666666666667" style="81" customWidth="1"/>
  </cols>
  <sheetData>
    <row r="1" customHeight="1" spans="4:11">
      <c r="D1" s="82"/>
      <c r="E1" s="82"/>
      <c r="F1" s="82"/>
      <c r="G1" s="82"/>
      <c r="H1" s="83"/>
      <c r="I1" s="83"/>
      <c r="J1" s="83"/>
      <c r="K1" s="84" t="s">
        <v>400</v>
      </c>
    </row>
    <row r="2" ht="41.25" customHeight="1" spans="1:11">
      <c r="A2" s="85" t="s">
        <v>401</v>
      </c>
      <c r="B2" s="85"/>
      <c r="C2" s="85"/>
      <c r="D2" s="85"/>
      <c r="E2" s="85"/>
      <c r="F2" s="85"/>
      <c r="G2" s="85"/>
      <c r="H2" s="85"/>
      <c r="I2" s="85"/>
      <c r="J2" s="85"/>
      <c r="K2" s="85"/>
    </row>
    <row r="3" ht="13.5" customHeight="1" spans="1:11">
      <c r="A3" s="86" t="s">
        <v>392</v>
      </c>
      <c r="B3" s="87"/>
      <c r="C3" s="87"/>
      <c r="D3" s="87"/>
      <c r="E3" s="87"/>
      <c r="F3" s="87"/>
      <c r="G3" s="87"/>
      <c r="H3" s="18"/>
      <c r="I3" s="18"/>
      <c r="J3" s="18"/>
      <c r="K3" s="88" t="s">
        <v>3</v>
      </c>
    </row>
    <row r="4" ht="21.75" customHeight="1" spans="1:11">
      <c r="A4" s="7" t="s">
        <v>284</v>
      </c>
      <c r="B4" s="7" t="s">
        <v>197</v>
      </c>
      <c r="C4" s="7" t="s">
        <v>285</v>
      </c>
      <c r="D4" s="89" t="s">
        <v>198</v>
      </c>
      <c r="E4" s="89" t="s">
        <v>199</v>
      </c>
      <c r="F4" s="89" t="s">
        <v>286</v>
      </c>
      <c r="G4" s="89" t="s">
        <v>287</v>
      </c>
      <c r="H4" s="32" t="s">
        <v>57</v>
      </c>
      <c r="I4" s="30" t="s">
        <v>402</v>
      </c>
      <c r="J4" s="31"/>
      <c r="K4" s="73"/>
    </row>
    <row r="5" ht="21.75" customHeight="1" spans="1:11">
      <c r="A5" s="90"/>
      <c r="B5" s="90"/>
      <c r="C5" s="90"/>
      <c r="D5" s="91"/>
      <c r="E5" s="91"/>
      <c r="F5" s="91"/>
      <c r="G5" s="91"/>
      <c r="H5" s="101"/>
      <c r="I5" s="89" t="s">
        <v>60</v>
      </c>
      <c r="J5" s="89" t="s">
        <v>61</v>
      </c>
      <c r="K5" s="89" t="s">
        <v>62</v>
      </c>
    </row>
    <row r="6" ht="40.5" customHeight="1" spans="1:11">
      <c r="A6" s="93"/>
      <c r="B6" s="93"/>
      <c r="C6" s="93"/>
      <c r="D6" s="94"/>
      <c r="E6" s="94"/>
      <c r="F6" s="94"/>
      <c r="G6" s="94"/>
      <c r="H6" s="36"/>
      <c r="I6" s="94" t="s">
        <v>59</v>
      </c>
      <c r="J6" s="94"/>
      <c r="K6" s="94"/>
    </row>
    <row r="7" ht="15" customHeight="1" spans="1:11">
      <c r="A7" s="24">
        <v>1</v>
      </c>
      <c r="B7" s="24">
        <v>2</v>
      </c>
      <c r="C7" s="24">
        <v>3</v>
      </c>
      <c r="D7" s="24">
        <v>4</v>
      </c>
      <c r="E7" s="24">
        <v>5</v>
      </c>
      <c r="F7" s="24">
        <v>6</v>
      </c>
      <c r="G7" s="24">
        <v>7</v>
      </c>
      <c r="H7" s="24">
        <v>8</v>
      </c>
      <c r="I7" s="24">
        <v>9</v>
      </c>
      <c r="J7" s="109">
        <v>10</v>
      </c>
      <c r="K7" s="109">
        <v>11</v>
      </c>
    </row>
    <row r="8" ht="18.75" customHeight="1" spans="1:11">
      <c r="A8" s="102"/>
      <c r="B8" s="95" t="s">
        <v>356</v>
      </c>
      <c r="C8" s="102"/>
      <c r="D8" s="102"/>
      <c r="E8" s="102"/>
      <c r="F8" s="102"/>
      <c r="G8" s="102"/>
      <c r="H8" s="103" t="s">
        <v>356</v>
      </c>
      <c r="I8" s="103" t="s">
        <v>356</v>
      </c>
      <c r="J8" s="103" t="s">
        <v>356</v>
      </c>
      <c r="K8" s="105" t="s">
        <v>356</v>
      </c>
    </row>
    <row r="9" ht="18.75" customHeight="1" spans="1:11">
      <c r="A9" s="104" t="s">
        <v>356</v>
      </c>
      <c r="B9" s="95" t="s">
        <v>356</v>
      </c>
      <c r="C9" s="95" t="s">
        <v>356</v>
      </c>
      <c r="D9" s="95" t="s">
        <v>356</v>
      </c>
      <c r="E9" s="95" t="s">
        <v>356</v>
      </c>
      <c r="F9" s="95" t="s">
        <v>356</v>
      </c>
      <c r="G9" s="95" t="s">
        <v>356</v>
      </c>
      <c r="H9" s="105" t="s">
        <v>356</v>
      </c>
      <c r="I9" s="105" t="s">
        <v>356</v>
      </c>
      <c r="J9" s="105" t="s">
        <v>356</v>
      </c>
      <c r="K9" s="105" t="s">
        <v>356</v>
      </c>
    </row>
    <row r="10" ht="18.75" customHeight="1" spans="1:11">
      <c r="A10" s="106" t="s">
        <v>183</v>
      </c>
      <c r="B10" s="53"/>
      <c r="C10" s="53"/>
      <c r="D10" s="53"/>
      <c r="E10" s="53"/>
      <c r="F10" s="53"/>
      <c r="G10" s="54"/>
      <c r="H10" s="105" t="s">
        <v>356</v>
      </c>
      <c r="I10" s="105" t="s">
        <v>356</v>
      </c>
      <c r="J10" s="105" t="s">
        <v>356</v>
      </c>
      <c r="K10" s="105" t="s">
        <v>356</v>
      </c>
    </row>
    <row r="12" ht="24" customHeight="1" spans="3:4">
      <c r="C12" s="107" t="s">
        <v>350</v>
      </c>
      <c r="D12" s="10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A3" sqref="A3:D3"/>
    </sheetView>
  </sheetViews>
  <sheetFormatPr defaultColWidth="10.6666666666667" defaultRowHeight="14.25" customHeight="1" outlineLevelCol="6"/>
  <cols>
    <col min="1" max="1" width="41.1666666666667" style="81" customWidth="1"/>
    <col min="2" max="4" width="32.6666666666667" style="81" customWidth="1"/>
    <col min="5" max="7" width="27.8333333333333" style="81" customWidth="1"/>
    <col min="8" max="16384" width="10.6666666666667" style="81" customWidth="1"/>
  </cols>
  <sheetData>
    <row r="1" ht="13.5" customHeight="1" spans="4:7">
      <c r="D1" s="82"/>
      <c r="E1" s="83"/>
      <c r="F1" s="83"/>
      <c r="G1" s="84" t="s">
        <v>403</v>
      </c>
    </row>
    <row r="2" ht="41.25" customHeight="1" spans="1:7">
      <c r="A2" s="85" t="s">
        <v>404</v>
      </c>
      <c r="B2" s="85"/>
      <c r="C2" s="85"/>
      <c r="D2" s="85"/>
      <c r="E2" s="85"/>
      <c r="F2" s="85"/>
      <c r="G2" s="85"/>
    </row>
    <row r="3" ht="13.5" customHeight="1" spans="1:7">
      <c r="A3" s="86" t="s">
        <v>392</v>
      </c>
      <c r="B3" s="87"/>
      <c r="C3" s="87"/>
      <c r="D3" s="87"/>
      <c r="E3" s="18"/>
      <c r="F3" s="18"/>
      <c r="G3" s="88" t="s">
        <v>3</v>
      </c>
    </row>
    <row r="4" ht="21.75" customHeight="1" spans="1:7">
      <c r="A4" s="7" t="s">
        <v>285</v>
      </c>
      <c r="B4" s="7" t="s">
        <v>284</v>
      </c>
      <c r="C4" s="7" t="s">
        <v>197</v>
      </c>
      <c r="D4" s="89" t="s">
        <v>405</v>
      </c>
      <c r="E4" s="30" t="s">
        <v>60</v>
      </c>
      <c r="F4" s="31"/>
      <c r="G4" s="73"/>
    </row>
    <row r="5" ht="21.75" customHeight="1" spans="1:7">
      <c r="A5" s="90"/>
      <c r="B5" s="90"/>
      <c r="C5" s="90"/>
      <c r="D5" s="91"/>
      <c r="E5" s="92" t="s">
        <v>406</v>
      </c>
      <c r="F5" s="89" t="s">
        <v>407</v>
      </c>
      <c r="G5" s="89" t="s">
        <v>408</v>
      </c>
    </row>
    <row r="6" ht="40.5" customHeight="1" spans="1:7">
      <c r="A6" s="93"/>
      <c r="B6" s="93"/>
      <c r="C6" s="93"/>
      <c r="D6" s="94"/>
      <c r="E6" s="36"/>
      <c r="F6" s="94" t="s">
        <v>59</v>
      </c>
      <c r="G6" s="94"/>
    </row>
    <row r="7" ht="15" customHeight="1" spans="1:7">
      <c r="A7" s="24">
        <v>1</v>
      </c>
      <c r="B7" s="24">
        <v>2</v>
      </c>
      <c r="C7" s="24">
        <v>3</v>
      </c>
      <c r="D7" s="24">
        <v>4</v>
      </c>
      <c r="E7" s="24">
        <v>5</v>
      </c>
      <c r="F7" s="24">
        <v>6</v>
      </c>
      <c r="G7" s="24">
        <v>7</v>
      </c>
    </row>
    <row r="8" ht="17.25" customHeight="1" spans="1:7">
      <c r="A8" s="95" t="s">
        <v>71</v>
      </c>
      <c r="B8" s="96"/>
      <c r="C8" s="96"/>
      <c r="D8" s="95"/>
      <c r="E8" s="97">
        <v>300000</v>
      </c>
      <c r="F8" s="97"/>
      <c r="G8" s="97"/>
    </row>
    <row r="9" ht="18.75" customHeight="1" spans="1:7">
      <c r="A9" s="95"/>
      <c r="B9" s="95" t="s">
        <v>409</v>
      </c>
      <c r="C9" s="95" t="s">
        <v>301</v>
      </c>
      <c r="D9" s="95" t="s">
        <v>410</v>
      </c>
      <c r="E9" s="97">
        <v>300000</v>
      </c>
      <c r="F9" s="97"/>
      <c r="G9" s="97"/>
    </row>
    <row r="10" ht="18.75" customHeight="1" spans="1:7">
      <c r="A10" s="98" t="s">
        <v>57</v>
      </c>
      <c r="B10" s="99" t="s">
        <v>356</v>
      </c>
      <c r="C10" s="99"/>
      <c r="D10" s="100"/>
      <c r="E10" s="97">
        <v>300000</v>
      </c>
      <c r="F10" s="97"/>
      <c r="G10" s="97"/>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workbookViewId="0">
      <selection activeCell="A3" sqref="A3:C3"/>
    </sheetView>
  </sheetViews>
  <sheetFormatPr defaultColWidth="10" defaultRowHeight="14.25" customHeight="1"/>
  <cols>
    <col min="1" max="1" width="21.1666666666667" style="18" customWidth="1"/>
    <col min="2" max="2" width="27.3333333333333" style="18" customWidth="1"/>
    <col min="3" max="3" width="25.5" style="18" customWidth="1"/>
    <col min="4" max="4" width="18.1666666666667" style="18" customWidth="1"/>
    <col min="5" max="5" width="36.8333333333333" style="18" customWidth="1"/>
    <col min="6" max="6" width="18" style="18" customWidth="1"/>
    <col min="7" max="7" width="19.1666666666667" style="18" customWidth="1"/>
    <col min="8" max="8" width="34.5" style="18" customWidth="1"/>
    <col min="9" max="9" width="35.6666666666667" style="18" customWidth="1"/>
    <col min="10" max="10" width="27.8333333333333" style="18" customWidth="1"/>
    <col min="11" max="16384" width="10" style="18" customWidth="1"/>
  </cols>
  <sheetData>
    <row r="1" customHeight="1" spans="1:10">
      <c r="A1" s="19"/>
      <c r="B1" s="19"/>
      <c r="C1" s="19"/>
      <c r="D1" s="19"/>
      <c r="E1" s="19"/>
      <c r="F1" s="19"/>
      <c r="G1" s="19"/>
      <c r="H1" s="19"/>
      <c r="I1" s="19"/>
      <c r="J1" s="72" t="s">
        <v>411</v>
      </c>
    </row>
    <row r="2" ht="41.25" customHeight="1" spans="1:10">
      <c r="A2" s="19" t="s">
        <v>412</v>
      </c>
      <c r="B2" s="20"/>
      <c r="C2" s="20"/>
      <c r="D2" s="20"/>
      <c r="E2" s="20"/>
      <c r="F2" s="20"/>
      <c r="G2" s="20"/>
      <c r="H2" s="20"/>
      <c r="I2" s="20"/>
      <c r="J2" s="20"/>
    </row>
    <row r="3" ht="17.25" customHeight="1" spans="1:10">
      <c r="A3" s="21" t="s">
        <v>392</v>
      </c>
      <c r="B3" s="21"/>
      <c r="C3" s="22"/>
      <c r="D3" s="23"/>
      <c r="E3" s="23"/>
      <c r="F3" s="23"/>
      <c r="G3" s="23"/>
      <c r="H3" s="23"/>
      <c r="I3" s="23"/>
      <c r="J3" s="72" t="s">
        <v>413</v>
      </c>
    </row>
    <row r="4" ht="30" customHeight="1" spans="1:10">
      <c r="A4" s="24" t="s">
        <v>414</v>
      </c>
      <c r="B4" s="25" t="s">
        <v>356</v>
      </c>
      <c r="C4" s="26"/>
      <c r="D4" s="26"/>
      <c r="E4" s="27"/>
      <c r="F4" s="28" t="s">
        <v>415</v>
      </c>
      <c r="G4" s="27"/>
      <c r="H4" s="29" t="s">
        <v>356</v>
      </c>
      <c r="I4" s="26"/>
      <c r="J4" s="27"/>
    </row>
    <row r="5" ht="32.25" customHeight="1" spans="1:10">
      <c r="A5" s="30" t="s">
        <v>416</v>
      </c>
      <c r="B5" s="31"/>
      <c r="C5" s="31"/>
      <c r="D5" s="31"/>
      <c r="E5" s="31"/>
      <c r="F5" s="31"/>
      <c r="G5" s="31"/>
      <c r="H5" s="31"/>
      <c r="I5" s="73"/>
      <c r="J5" s="13" t="s">
        <v>417</v>
      </c>
    </row>
    <row r="6" ht="99.75" customHeight="1" spans="1:10">
      <c r="A6" s="32" t="s">
        <v>418</v>
      </c>
      <c r="B6" s="33" t="s">
        <v>419</v>
      </c>
      <c r="C6" s="34" t="s">
        <v>420</v>
      </c>
      <c r="D6" s="35"/>
      <c r="E6" s="35"/>
      <c r="F6" s="35"/>
      <c r="G6" s="35"/>
      <c r="H6" s="35"/>
      <c r="I6" s="56"/>
      <c r="J6" s="74" t="s">
        <v>421</v>
      </c>
    </row>
    <row r="7" ht="99.75" customHeight="1" spans="1:10">
      <c r="A7" s="36"/>
      <c r="B7" s="33" t="s">
        <v>422</v>
      </c>
      <c r="C7" s="34" t="s">
        <v>423</v>
      </c>
      <c r="D7" s="35"/>
      <c r="E7" s="35"/>
      <c r="F7" s="35"/>
      <c r="G7" s="35"/>
      <c r="H7" s="35"/>
      <c r="I7" s="56"/>
      <c r="J7" s="74" t="s">
        <v>424</v>
      </c>
    </row>
    <row r="8" ht="75" customHeight="1" spans="1:10">
      <c r="A8" s="33" t="s">
        <v>425</v>
      </c>
      <c r="B8" s="37" t="s">
        <v>426</v>
      </c>
      <c r="C8" s="38" t="s">
        <v>423</v>
      </c>
      <c r="D8" s="39"/>
      <c r="E8" s="39"/>
      <c r="F8" s="39"/>
      <c r="G8" s="39"/>
      <c r="H8" s="39"/>
      <c r="I8" s="75"/>
      <c r="J8" s="76" t="s">
        <v>427</v>
      </c>
    </row>
    <row r="9" ht="32.25" customHeight="1" spans="1:10">
      <c r="A9" s="40" t="s">
        <v>428</v>
      </c>
      <c r="B9" s="41"/>
      <c r="C9" s="41"/>
      <c r="D9" s="41"/>
      <c r="E9" s="41"/>
      <c r="F9" s="41"/>
      <c r="G9" s="41"/>
      <c r="H9" s="41"/>
      <c r="I9" s="41"/>
      <c r="J9" s="77"/>
    </row>
    <row r="10" ht="32.25" customHeight="1" spans="1:10">
      <c r="A10" s="42" t="s">
        <v>429</v>
      </c>
      <c r="B10" s="43"/>
      <c r="C10" s="44" t="s">
        <v>430</v>
      </c>
      <c r="D10" s="45"/>
      <c r="E10" s="45"/>
      <c r="F10" s="45" t="s">
        <v>431</v>
      </c>
      <c r="G10" s="46"/>
      <c r="H10" s="30" t="s">
        <v>432</v>
      </c>
      <c r="I10" s="31"/>
      <c r="J10" s="73"/>
    </row>
    <row r="11" ht="32.25" customHeight="1" spans="1:10">
      <c r="A11" s="47"/>
      <c r="B11" s="48"/>
      <c r="C11" s="49"/>
      <c r="D11" s="50"/>
      <c r="E11" s="50"/>
      <c r="F11" s="50"/>
      <c r="G11" s="51"/>
      <c r="H11" s="33" t="s">
        <v>433</v>
      </c>
      <c r="I11" s="33" t="s">
        <v>434</v>
      </c>
      <c r="J11" s="33" t="s">
        <v>435</v>
      </c>
    </row>
    <row r="12" ht="24" customHeight="1" spans="1:10">
      <c r="A12" s="52" t="s">
        <v>57</v>
      </c>
      <c r="B12" s="53"/>
      <c r="C12" s="53"/>
      <c r="D12" s="53"/>
      <c r="E12" s="53"/>
      <c r="F12" s="53"/>
      <c r="G12" s="54"/>
      <c r="H12" s="55">
        <f>SUM(H13:H30)</f>
        <v>3195698.29</v>
      </c>
      <c r="I12" s="55">
        <f>SUM(I13:I30)</f>
        <v>3195698.29</v>
      </c>
      <c r="J12" s="55" t="s">
        <v>356</v>
      </c>
    </row>
    <row r="13" ht="24" customHeight="1" spans="1:10">
      <c r="A13" s="34" t="s">
        <v>436</v>
      </c>
      <c r="B13" s="56"/>
      <c r="C13" s="34" t="s">
        <v>437</v>
      </c>
      <c r="D13" s="35"/>
      <c r="E13" s="56"/>
      <c r="F13" s="34" t="s">
        <v>262</v>
      </c>
      <c r="G13" s="56"/>
      <c r="H13" s="57">
        <v>24912.15</v>
      </c>
      <c r="I13" s="57">
        <v>24912.15</v>
      </c>
      <c r="J13" s="55"/>
    </row>
    <row r="14" ht="24" customHeight="1" spans="1:10">
      <c r="A14" s="34" t="s">
        <v>436</v>
      </c>
      <c r="B14" s="58"/>
      <c r="C14" s="34" t="s">
        <v>437</v>
      </c>
      <c r="D14" s="59"/>
      <c r="E14" s="58"/>
      <c r="F14" s="34" t="s">
        <v>239</v>
      </c>
      <c r="G14" s="58"/>
      <c r="H14" s="57">
        <v>8268</v>
      </c>
      <c r="I14" s="57">
        <v>8268</v>
      </c>
      <c r="J14" s="55"/>
    </row>
    <row r="15" ht="24" customHeight="1" spans="1:10">
      <c r="A15" s="34" t="s">
        <v>436</v>
      </c>
      <c r="B15" s="56"/>
      <c r="C15" s="34" t="s">
        <v>437</v>
      </c>
      <c r="D15" s="59"/>
      <c r="E15" s="58"/>
      <c r="F15" s="34" t="s">
        <v>244</v>
      </c>
      <c r="G15" s="58"/>
      <c r="H15" s="57">
        <v>29900</v>
      </c>
      <c r="I15" s="57">
        <v>29900</v>
      </c>
      <c r="J15" s="55"/>
    </row>
    <row r="16" ht="24" customHeight="1" spans="1:10">
      <c r="A16" s="34" t="s">
        <v>436</v>
      </c>
      <c r="B16" s="58"/>
      <c r="C16" s="34" t="s">
        <v>437</v>
      </c>
      <c r="D16" s="59"/>
      <c r="E16" s="58"/>
      <c r="F16" s="34" t="s">
        <v>247</v>
      </c>
      <c r="G16" s="58"/>
      <c r="H16" s="57">
        <v>866280</v>
      </c>
      <c r="I16" s="57">
        <v>866280</v>
      </c>
      <c r="J16" s="55"/>
    </row>
    <row r="17" ht="24" customHeight="1" spans="1:10">
      <c r="A17" s="34" t="s">
        <v>436</v>
      </c>
      <c r="B17" s="56"/>
      <c r="C17" s="34" t="s">
        <v>437</v>
      </c>
      <c r="D17" s="59"/>
      <c r="E17" s="58"/>
      <c r="F17" s="34" t="s">
        <v>279</v>
      </c>
      <c r="G17" s="58"/>
      <c r="H17" s="57">
        <v>13080</v>
      </c>
      <c r="I17" s="57">
        <v>13080</v>
      </c>
      <c r="J17" s="55"/>
    </row>
    <row r="18" ht="24" customHeight="1" spans="1:10">
      <c r="A18" s="34" t="s">
        <v>436</v>
      </c>
      <c r="B18" s="58"/>
      <c r="C18" s="34" t="s">
        <v>437</v>
      </c>
      <c r="D18" s="59"/>
      <c r="E18" s="58"/>
      <c r="F18" s="34" t="s">
        <v>189</v>
      </c>
      <c r="G18" s="58"/>
      <c r="H18" s="57">
        <v>14300</v>
      </c>
      <c r="I18" s="57">
        <v>14300</v>
      </c>
      <c r="J18" s="55"/>
    </row>
    <row r="19" ht="24" customHeight="1" spans="1:10">
      <c r="A19" s="34" t="s">
        <v>436</v>
      </c>
      <c r="B19" s="56"/>
      <c r="C19" s="34" t="s">
        <v>437</v>
      </c>
      <c r="D19" s="59"/>
      <c r="E19" s="58"/>
      <c r="F19" s="34" t="s">
        <v>251</v>
      </c>
      <c r="G19" s="58"/>
      <c r="H19" s="57">
        <v>221280</v>
      </c>
      <c r="I19" s="57">
        <v>221280</v>
      </c>
      <c r="J19" s="55"/>
    </row>
    <row r="20" ht="24" customHeight="1" spans="1:10">
      <c r="A20" s="34" t="s">
        <v>436</v>
      </c>
      <c r="B20" s="58"/>
      <c r="C20" s="34" t="s">
        <v>437</v>
      </c>
      <c r="D20" s="59"/>
      <c r="E20" s="58"/>
      <c r="F20" s="34" t="s">
        <v>257</v>
      </c>
      <c r="G20" s="58"/>
      <c r="H20" s="57">
        <v>260778.4</v>
      </c>
      <c r="I20" s="57">
        <v>260778.4</v>
      </c>
      <c r="J20" s="55"/>
    </row>
    <row r="21" ht="24" customHeight="1" spans="1:10">
      <c r="A21" s="34" t="s">
        <v>436</v>
      </c>
      <c r="B21" s="56"/>
      <c r="C21" s="34" t="s">
        <v>437</v>
      </c>
      <c r="D21" s="59"/>
      <c r="E21" s="58"/>
      <c r="F21" s="34" t="s">
        <v>267</v>
      </c>
      <c r="G21" s="58"/>
      <c r="H21" s="57">
        <v>262358.74</v>
      </c>
      <c r="I21" s="57">
        <v>262358.74</v>
      </c>
      <c r="J21" s="55"/>
    </row>
    <row r="22" ht="24" customHeight="1" spans="1:10">
      <c r="A22" s="34" t="s">
        <v>436</v>
      </c>
      <c r="B22" s="58"/>
      <c r="C22" s="34" t="s">
        <v>437</v>
      </c>
      <c r="D22" s="59"/>
      <c r="E22" s="58"/>
      <c r="F22" s="34" t="s">
        <v>224</v>
      </c>
      <c r="G22" s="58"/>
      <c r="H22" s="57">
        <v>12000</v>
      </c>
      <c r="I22" s="57">
        <v>12000</v>
      </c>
      <c r="J22" s="55"/>
    </row>
    <row r="23" ht="24" customHeight="1" spans="1:10">
      <c r="A23" s="34" t="s">
        <v>436</v>
      </c>
      <c r="B23" s="56"/>
      <c r="C23" s="34" t="s">
        <v>437</v>
      </c>
      <c r="D23" s="59"/>
      <c r="E23" s="58"/>
      <c r="F23" s="34" t="s">
        <v>229</v>
      </c>
      <c r="G23" s="58"/>
      <c r="H23" s="57">
        <v>33800</v>
      </c>
      <c r="I23" s="57">
        <v>33800</v>
      </c>
      <c r="J23" s="55"/>
    </row>
    <row r="24" ht="24" customHeight="1" spans="1:10">
      <c r="A24" s="34" t="s">
        <v>436</v>
      </c>
      <c r="B24" s="58"/>
      <c r="C24" s="34" t="s">
        <v>437</v>
      </c>
      <c r="D24" s="59"/>
      <c r="E24" s="58"/>
      <c r="F24" s="34" t="s">
        <v>281</v>
      </c>
      <c r="G24" s="58"/>
      <c r="H24" s="57">
        <v>82800</v>
      </c>
      <c r="I24" s="57">
        <v>82800</v>
      </c>
      <c r="J24" s="55"/>
    </row>
    <row r="25" ht="24" customHeight="1" spans="1:10">
      <c r="A25" s="34" t="s">
        <v>436</v>
      </c>
      <c r="B25" s="56"/>
      <c r="C25" s="34" t="s">
        <v>437</v>
      </c>
      <c r="D25" s="59"/>
      <c r="E25" s="58"/>
      <c r="F25" s="34" t="s">
        <v>275</v>
      </c>
      <c r="G25" s="58"/>
      <c r="H25" s="57">
        <v>130800</v>
      </c>
      <c r="I25" s="57">
        <v>130800</v>
      </c>
      <c r="J25" s="55"/>
    </row>
    <row r="26" ht="24" customHeight="1" spans="1:10">
      <c r="A26" s="34" t="s">
        <v>436</v>
      </c>
      <c r="B26" s="58"/>
      <c r="C26" s="34" t="s">
        <v>437</v>
      </c>
      <c r="D26" s="59"/>
      <c r="E26" s="58"/>
      <c r="F26" s="34" t="s">
        <v>264</v>
      </c>
      <c r="G26" s="58"/>
      <c r="H26" s="57">
        <v>2933.76</v>
      </c>
      <c r="I26" s="57">
        <v>2933.76</v>
      </c>
      <c r="J26" s="55"/>
    </row>
    <row r="27" ht="24" customHeight="1" spans="1:10">
      <c r="A27" s="34" t="s">
        <v>436</v>
      </c>
      <c r="B27" s="56"/>
      <c r="C27" s="34" t="s">
        <v>437</v>
      </c>
      <c r="D27" s="59"/>
      <c r="E27" s="58"/>
      <c r="F27" s="34" t="s">
        <v>214</v>
      </c>
      <c r="G27" s="58"/>
      <c r="H27" s="57">
        <v>699205</v>
      </c>
      <c r="I27" s="57">
        <v>699205</v>
      </c>
      <c r="J27" s="55"/>
    </row>
    <row r="28" ht="24" customHeight="1" spans="1:10">
      <c r="A28" s="34" t="s">
        <v>436</v>
      </c>
      <c r="B28" s="58"/>
      <c r="C28" s="34" t="s">
        <v>437</v>
      </c>
      <c r="D28" s="59"/>
      <c r="E28" s="58"/>
      <c r="F28" s="34" t="s">
        <v>221</v>
      </c>
      <c r="G28" s="58"/>
      <c r="H28" s="57">
        <v>231399.96</v>
      </c>
      <c r="I28" s="57">
        <v>231399.96</v>
      </c>
      <c r="J28" s="55"/>
    </row>
    <row r="29" ht="24" customHeight="1" spans="1:10">
      <c r="A29" s="34" t="s">
        <v>436</v>
      </c>
      <c r="B29" s="56"/>
      <c r="C29" s="34" t="s">
        <v>437</v>
      </c>
      <c r="D29" s="59"/>
      <c r="E29" s="58"/>
      <c r="F29" s="34" t="s">
        <v>253</v>
      </c>
      <c r="G29" s="58"/>
      <c r="H29" s="57">
        <v>1602.28</v>
      </c>
      <c r="I29" s="57">
        <v>1602.28</v>
      </c>
      <c r="J29" s="55"/>
    </row>
    <row r="30" ht="24" customHeight="1" spans="1:10">
      <c r="A30" s="34" t="s">
        <v>436</v>
      </c>
      <c r="B30" s="58"/>
      <c r="C30" s="34" t="s">
        <v>437</v>
      </c>
      <c r="D30" s="59"/>
      <c r="E30" s="58"/>
      <c r="F30" s="34" t="s">
        <v>301</v>
      </c>
      <c r="G30" s="58"/>
      <c r="H30" s="57">
        <v>300000</v>
      </c>
      <c r="I30" s="57">
        <v>300000</v>
      </c>
      <c r="J30" s="55"/>
    </row>
    <row r="31" ht="32.25" customHeight="1" spans="1:10">
      <c r="A31" s="60" t="s">
        <v>438</v>
      </c>
      <c r="B31" s="61"/>
      <c r="C31" s="61"/>
      <c r="D31" s="61"/>
      <c r="E31" s="61"/>
      <c r="F31" s="61"/>
      <c r="G31" s="61"/>
      <c r="H31" s="61"/>
      <c r="I31" s="61"/>
      <c r="J31" s="78"/>
    </row>
    <row r="32" ht="32.25" customHeight="1" spans="1:10">
      <c r="A32" s="62" t="s">
        <v>439</v>
      </c>
      <c r="B32" s="63"/>
      <c r="C32" s="63"/>
      <c r="D32" s="63"/>
      <c r="E32" s="63"/>
      <c r="F32" s="63"/>
      <c r="G32" s="64"/>
      <c r="H32" s="65" t="s">
        <v>440</v>
      </c>
      <c r="I32" s="79" t="s">
        <v>321</v>
      </c>
      <c r="J32" s="65" t="s">
        <v>441</v>
      </c>
    </row>
    <row r="33" ht="36" customHeight="1" spans="1:10">
      <c r="A33" s="66" t="s">
        <v>314</v>
      </c>
      <c r="B33" s="66" t="s">
        <v>442</v>
      </c>
      <c r="C33" s="67" t="s">
        <v>316</v>
      </c>
      <c r="D33" s="67" t="s">
        <v>317</v>
      </c>
      <c r="E33" s="67" t="s">
        <v>318</v>
      </c>
      <c r="F33" s="67" t="s">
        <v>319</v>
      </c>
      <c r="G33" s="67" t="s">
        <v>320</v>
      </c>
      <c r="H33" s="68"/>
      <c r="I33" s="68"/>
      <c r="J33" s="68"/>
    </row>
    <row r="34" ht="32.25" customHeight="1" spans="1:10">
      <c r="A34" s="69" t="s">
        <v>443</v>
      </c>
      <c r="B34" s="69" t="s">
        <v>334</v>
      </c>
      <c r="C34" s="69" t="s">
        <v>444</v>
      </c>
      <c r="D34" s="70" t="s">
        <v>445</v>
      </c>
      <c r="E34" s="70" t="s">
        <v>446</v>
      </c>
      <c r="F34" s="70" t="s">
        <v>347</v>
      </c>
      <c r="G34" s="70" t="s">
        <v>337</v>
      </c>
      <c r="H34" s="71" t="s">
        <v>447</v>
      </c>
      <c r="I34" s="80" t="s">
        <v>448</v>
      </c>
      <c r="J34" s="71" t="s">
        <v>449</v>
      </c>
    </row>
    <row r="35" customHeight="1" spans="1:10">
      <c r="A35" s="69" t="s">
        <v>443</v>
      </c>
      <c r="B35" s="69" t="s">
        <v>332</v>
      </c>
      <c r="C35" s="69" t="s">
        <v>450</v>
      </c>
      <c r="D35" s="70" t="s">
        <v>445</v>
      </c>
      <c r="E35" s="70" t="s">
        <v>446</v>
      </c>
      <c r="F35" s="70" t="s">
        <v>347</v>
      </c>
      <c r="G35" s="70" t="s">
        <v>337</v>
      </c>
      <c r="H35" s="71" t="s">
        <v>447</v>
      </c>
      <c r="I35" s="80" t="s">
        <v>451</v>
      </c>
      <c r="J35" s="71" t="s">
        <v>451</v>
      </c>
    </row>
    <row r="36" customHeight="1" spans="1:10">
      <c r="A36" s="69" t="s">
        <v>443</v>
      </c>
      <c r="B36" s="69" t="s">
        <v>325</v>
      </c>
      <c r="C36" s="69" t="s">
        <v>450</v>
      </c>
      <c r="D36" s="70" t="s">
        <v>445</v>
      </c>
      <c r="E36" s="70" t="s">
        <v>446</v>
      </c>
      <c r="F36" s="70" t="s">
        <v>347</v>
      </c>
      <c r="G36" s="70" t="s">
        <v>337</v>
      </c>
      <c r="H36" s="71" t="s">
        <v>447</v>
      </c>
      <c r="I36" s="80" t="s">
        <v>451</v>
      </c>
      <c r="J36" s="71" t="s">
        <v>449</v>
      </c>
    </row>
    <row r="37" customHeight="1" spans="1:10">
      <c r="A37" s="69" t="s">
        <v>452</v>
      </c>
      <c r="B37" s="69" t="s">
        <v>340</v>
      </c>
      <c r="C37" s="69" t="s">
        <v>453</v>
      </c>
      <c r="D37" s="70" t="s">
        <v>445</v>
      </c>
      <c r="E37" s="70" t="s">
        <v>446</v>
      </c>
      <c r="F37" s="70" t="s">
        <v>347</v>
      </c>
      <c r="G37" s="70" t="s">
        <v>337</v>
      </c>
      <c r="H37" s="71" t="s">
        <v>447</v>
      </c>
      <c r="I37" s="80" t="s">
        <v>449</v>
      </c>
      <c r="J37" s="71" t="s">
        <v>449</v>
      </c>
    </row>
    <row r="38" customHeight="1" spans="1:10">
      <c r="A38" s="69" t="s">
        <v>454</v>
      </c>
      <c r="B38" s="69" t="s">
        <v>345</v>
      </c>
      <c r="C38" s="69" t="s">
        <v>453</v>
      </c>
      <c r="D38" s="70" t="s">
        <v>445</v>
      </c>
      <c r="E38" s="70" t="s">
        <v>455</v>
      </c>
      <c r="F38" s="70" t="s">
        <v>347</v>
      </c>
      <c r="G38" s="70" t="s">
        <v>337</v>
      </c>
      <c r="H38" s="71" t="s">
        <v>447</v>
      </c>
      <c r="I38" s="80" t="s">
        <v>449</v>
      </c>
      <c r="J38" s="71" t="s">
        <v>449</v>
      </c>
    </row>
  </sheetData>
  <mergeCells count="74">
    <mergeCell ref="A2:J2"/>
    <mergeCell ref="A3:C3"/>
    <mergeCell ref="B4:E4"/>
    <mergeCell ref="F4:G4"/>
    <mergeCell ref="H4:J4"/>
    <mergeCell ref="A5:I5"/>
    <mergeCell ref="C6:I6"/>
    <mergeCell ref="C7:I7"/>
    <mergeCell ref="C8:I8"/>
    <mergeCell ref="A9:J9"/>
    <mergeCell ref="H10:J10"/>
    <mergeCell ref="A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J31"/>
    <mergeCell ref="A32:G32"/>
    <mergeCell ref="A6:A7"/>
    <mergeCell ref="H32:H33"/>
    <mergeCell ref="I32:I33"/>
    <mergeCell ref="J32:J33"/>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workbookViewId="0">
      <selection activeCell="A3" sqref="A3:B3"/>
    </sheetView>
  </sheetViews>
  <sheetFormatPr defaultColWidth="10" defaultRowHeight="12.75" customHeight="1"/>
  <cols>
    <col min="1" max="1" width="17.8333333333333" style="1" customWidth="1"/>
    <col min="2" max="2" width="40.8333333333333" style="1" customWidth="1"/>
    <col min="3" max="8" width="25.6666666666667" style="1" customWidth="1"/>
    <col min="9" max="9" width="25.6666666666667" style="2" customWidth="1"/>
    <col min="10" max="13" width="25.6666666666667" style="1" customWidth="1"/>
    <col min="14"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2</v>
      </c>
      <c r="C3" s="111" t="s">
        <v>3</v>
      </c>
    </row>
    <row r="4" ht="21.75" customHeight="1" spans="1:20">
      <c r="A4" s="114" t="s">
        <v>55</v>
      </c>
      <c r="B4" s="268" t="s">
        <v>56</v>
      </c>
      <c r="C4" s="268" t="s">
        <v>57</v>
      </c>
      <c r="D4" s="240" t="s">
        <v>58</v>
      </c>
      <c r="E4" s="240"/>
      <c r="F4" s="240"/>
      <c r="G4" s="240"/>
      <c r="H4" s="240"/>
      <c r="I4" s="118"/>
      <c r="J4" s="240"/>
      <c r="K4" s="240"/>
      <c r="L4" s="240"/>
      <c r="M4" s="240"/>
      <c r="N4" s="141"/>
      <c r="O4" s="240" t="s">
        <v>49</v>
      </c>
      <c r="P4" s="240"/>
      <c r="Q4" s="240"/>
      <c r="R4" s="240"/>
      <c r="S4" s="240"/>
      <c r="T4" s="141"/>
    </row>
    <row r="5" ht="27" customHeight="1" spans="1:20">
      <c r="A5" s="269"/>
      <c r="B5" s="270"/>
      <c r="C5" s="270"/>
      <c r="D5" s="270" t="s">
        <v>59</v>
      </c>
      <c r="E5" s="270" t="s">
        <v>60</v>
      </c>
      <c r="F5" s="270" t="s">
        <v>61</v>
      </c>
      <c r="G5" s="270" t="s">
        <v>62</v>
      </c>
      <c r="H5" s="270" t="s">
        <v>63</v>
      </c>
      <c r="I5" s="273" t="s">
        <v>64</v>
      </c>
      <c r="J5" s="274"/>
      <c r="K5" s="274"/>
      <c r="L5" s="274"/>
      <c r="M5" s="274"/>
      <c r="N5" s="275"/>
      <c r="O5" s="270" t="s">
        <v>59</v>
      </c>
      <c r="P5" s="270" t="s">
        <v>60</v>
      </c>
      <c r="Q5" s="270" t="s">
        <v>61</v>
      </c>
      <c r="R5" s="270" t="s">
        <v>62</v>
      </c>
      <c r="S5" s="270" t="s">
        <v>63</v>
      </c>
      <c r="T5" s="270" t="s">
        <v>64</v>
      </c>
    </row>
    <row r="6" ht="30" customHeight="1" spans="1:20">
      <c r="A6" s="271"/>
      <c r="B6" s="183"/>
      <c r="C6" s="139"/>
      <c r="D6" s="139"/>
      <c r="E6" s="139"/>
      <c r="F6" s="139"/>
      <c r="G6" s="139"/>
      <c r="H6" s="139"/>
      <c r="I6" s="149" t="s">
        <v>59</v>
      </c>
      <c r="J6" s="275" t="s">
        <v>65</v>
      </c>
      <c r="K6" s="275" t="s">
        <v>66</v>
      </c>
      <c r="L6" s="275" t="s">
        <v>67</v>
      </c>
      <c r="M6" s="275" t="s">
        <v>68</v>
      </c>
      <c r="N6" s="275" t="s">
        <v>69</v>
      </c>
      <c r="O6" s="133"/>
      <c r="P6" s="133"/>
      <c r="Q6" s="133"/>
      <c r="R6" s="133"/>
      <c r="S6" s="133"/>
      <c r="T6" s="139"/>
    </row>
    <row r="7" ht="15" customHeight="1" spans="1:20">
      <c r="A7" s="272">
        <v>1</v>
      </c>
      <c r="B7" s="272">
        <v>2</v>
      </c>
      <c r="C7" s="272">
        <v>3</v>
      </c>
      <c r="D7" s="272">
        <v>4</v>
      </c>
      <c r="E7" s="272">
        <v>5</v>
      </c>
      <c r="F7" s="272">
        <v>6</v>
      </c>
      <c r="G7" s="272">
        <v>7</v>
      </c>
      <c r="H7" s="272">
        <v>8</v>
      </c>
      <c r="I7" s="149">
        <v>9</v>
      </c>
      <c r="J7" s="272">
        <v>10</v>
      </c>
      <c r="K7" s="272">
        <v>11</v>
      </c>
      <c r="L7" s="272">
        <v>12</v>
      </c>
      <c r="M7" s="272">
        <v>13</v>
      </c>
      <c r="N7" s="272">
        <v>14</v>
      </c>
      <c r="O7" s="272">
        <v>15</v>
      </c>
      <c r="P7" s="272">
        <v>16</v>
      </c>
      <c r="Q7" s="272">
        <v>17</v>
      </c>
      <c r="R7" s="272">
        <v>18</v>
      </c>
      <c r="S7" s="272">
        <v>19</v>
      </c>
      <c r="T7" s="272">
        <v>20</v>
      </c>
    </row>
    <row r="8" ht="18" customHeight="1" spans="1:20">
      <c r="A8" s="95" t="s">
        <v>70</v>
      </c>
      <c r="B8" s="95" t="s">
        <v>71</v>
      </c>
      <c r="C8" s="224">
        <v>4636953.29</v>
      </c>
      <c r="D8" s="224">
        <v>3195698.29</v>
      </c>
      <c r="E8" s="224">
        <v>3195698.29</v>
      </c>
      <c r="F8" s="224"/>
      <c r="G8" s="224"/>
      <c r="H8" s="224"/>
      <c r="I8" s="224"/>
      <c r="J8" s="224"/>
      <c r="K8" s="224"/>
      <c r="L8" s="224"/>
      <c r="M8" s="224"/>
      <c r="N8" s="224"/>
      <c r="O8" s="224">
        <v>1441255</v>
      </c>
      <c r="P8" s="224">
        <v>1441255</v>
      </c>
      <c r="Q8" s="224"/>
      <c r="R8" s="224"/>
      <c r="S8" s="224"/>
      <c r="T8" s="224"/>
    </row>
    <row r="9" ht="18" customHeight="1" spans="1:20">
      <c r="A9" s="239" t="s">
        <v>57</v>
      </c>
      <c r="B9" s="14"/>
      <c r="C9" s="224">
        <v>4636953.29</v>
      </c>
      <c r="D9" s="224">
        <v>3195698.29</v>
      </c>
      <c r="E9" s="224">
        <v>3195698.29</v>
      </c>
      <c r="F9" s="224"/>
      <c r="G9" s="224"/>
      <c r="H9" s="224"/>
      <c r="I9" s="224"/>
      <c r="J9" s="224"/>
      <c r="K9" s="224"/>
      <c r="L9" s="224"/>
      <c r="M9" s="224"/>
      <c r="N9" s="224"/>
      <c r="O9" s="224">
        <v>1441255</v>
      </c>
      <c r="P9" s="224">
        <v>1441255</v>
      </c>
      <c r="Q9" s="224"/>
      <c r="R9" s="224"/>
      <c r="S9" s="224"/>
      <c r="T9" s="224"/>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Q29" sqref="Q29"/>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456</v>
      </c>
    </row>
    <row r="2" ht="41.25" customHeight="1" spans="1:1">
      <c r="A2" s="4" t="s">
        <v>457</v>
      </c>
    </row>
    <row r="3" ht="17.25" customHeight="1" spans="1:23">
      <c r="A3" s="5" t="s">
        <v>392</v>
      </c>
      <c r="B3" s="6"/>
      <c r="C3" s="6"/>
      <c r="V3" s="15" t="s">
        <v>458</v>
      </c>
      <c r="W3" s="16"/>
    </row>
    <row r="4" ht="17.25" customHeight="1" spans="1:23">
      <c r="A4" s="7" t="s">
        <v>195</v>
      </c>
      <c r="B4" s="7" t="s">
        <v>459</v>
      </c>
      <c r="C4" s="7" t="s">
        <v>460</v>
      </c>
      <c r="D4" s="7" t="s">
        <v>461</v>
      </c>
      <c r="E4" s="7" t="s">
        <v>462</v>
      </c>
      <c r="F4" s="8" t="s">
        <v>463</v>
      </c>
      <c r="G4" s="9"/>
      <c r="H4" s="9"/>
      <c r="I4" s="9"/>
      <c r="J4" s="9"/>
      <c r="K4" s="9"/>
      <c r="L4" s="14"/>
      <c r="M4" s="8" t="s">
        <v>464</v>
      </c>
      <c r="N4" s="9"/>
      <c r="O4" s="9"/>
      <c r="P4" s="9"/>
      <c r="Q4" s="9"/>
      <c r="R4" s="9"/>
      <c r="S4" s="14"/>
      <c r="T4" s="8" t="s">
        <v>465</v>
      </c>
      <c r="U4" s="9"/>
      <c r="V4" s="14"/>
      <c r="W4" s="7" t="s">
        <v>466</v>
      </c>
    </row>
    <row r="5" ht="33" customHeight="1" spans="1:23">
      <c r="A5" s="10"/>
      <c r="B5" s="10"/>
      <c r="C5" s="10"/>
      <c r="D5" s="10"/>
      <c r="E5" s="10"/>
      <c r="F5" s="11" t="s">
        <v>59</v>
      </c>
      <c r="G5" s="11" t="s">
        <v>467</v>
      </c>
      <c r="H5" s="11" t="s">
        <v>468</v>
      </c>
      <c r="I5" s="11" t="s">
        <v>469</v>
      </c>
      <c r="J5" s="11" t="s">
        <v>470</v>
      </c>
      <c r="K5" s="11" t="s">
        <v>471</v>
      </c>
      <c r="L5" s="11" t="s">
        <v>472</v>
      </c>
      <c r="M5" s="11" t="s">
        <v>59</v>
      </c>
      <c r="N5" s="11" t="s">
        <v>473</v>
      </c>
      <c r="O5" s="11" t="s">
        <v>474</v>
      </c>
      <c r="P5" s="11" t="s">
        <v>475</v>
      </c>
      <c r="Q5" s="11" t="s">
        <v>476</v>
      </c>
      <c r="R5" s="11" t="s">
        <v>477</v>
      </c>
      <c r="S5" s="11" t="s">
        <v>478</v>
      </c>
      <c r="T5" s="11" t="s">
        <v>59</v>
      </c>
      <c r="U5" s="11" t="s">
        <v>479</v>
      </c>
      <c r="V5" s="11" t="s">
        <v>480</v>
      </c>
      <c r="W5" s="17"/>
    </row>
    <row r="6" ht="17.25" customHeight="1" spans="1:23">
      <c r="A6" s="12" t="s">
        <v>71</v>
      </c>
      <c r="B6" s="12" t="s">
        <v>481</v>
      </c>
      <c r="C6" s="12" t="s">
        <v>482</v>
      </c>
      <c r="D6" s="12" t="s">
        <v>483</v>
      </c>
      <c r="E6" s="12" t="s">
        <v>484</v>
      </c>
      <c r="F6" s="13"/>
      <c r="G6" s="13"/>
      <c r="H6" s="13"/>
      <c r="I6" s="13"/>
      <c r="J6" s="13"/>
      <c r="K6" s="13"/>
      <c r="L6" s="13"/>
      <c r="M6" s="13"/>
      <c r="N6" s="13"/>
      <c r="O6" s="13"/>
      <c r="P6" s="13"/>
      <c r="Q6" s="13"/>
      <c r="R6" s="13"/>
      <c r="S6" s="13"/>
      <c r="T6" s="13"/>
      <c r="U6" s="13"/>
      <c r="V6" s="13"/>
      <c r="W6" s="1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6"/>
  <sheetViews>
    <sheetView showGridLines="0" zoomScale="96" zoomScaleNormal="96" workbookViewId="0">
      <selection activeCell="A3" sqref="A3:B3"/>
    </sheetView>
  </sheetViews>
  <sheetFormatPr defaultColWidth="10" defaultRowHeight="12.75" customHeight="1"/>
  <cols>
    <col min="1" max="1" width="16.6666666666667" style="1" customWidth="1"/>
    <col min="2" max="2" width="43.8333333333333" style="1" customWidth="1"/>
    <col min="3" max="3" width="28.6666666666667" style="1" customWidth="1"/>
    <col min="4"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11" t="s">
        <v>72</v>
      </c>
    </row>
    <row r="2" ht="41.25" customHeight="1" spans="1:1">
      <c r="A2" s="4" t="s">
        <v>73</v>
      </c>
    </row>
    <row r="3" ht="17.25" customHeight="1" spans="1:3">
      <c r="A3" s="5" t="s">
        <v>2</v>
      </c>
      <c r="C3" s="111" t="s">
        <v>3</v>
      </c>
    </row>
    <row r="4" ht="27" customHeight="1" spans="1:14">
      <c r="A4" s="32" t="s">
        <v>74</v>
      </c>
      <c r="B4" s="32" t="s">
        <v>75</v>
      </c>
      <c r="C4" s="32" t="s">
        <v>57</v>
      </c>
      <c r="D4" s="207" t="s">
        <v>76</v>
      </c>
      <c r="E4" s="155" t="s">
        <v>77</v>
      </c>
      <c r="F4" s="207" t="s">
        <v>61</v>
      </c>
      <c r="G4" s="207" t="s">
        <v>62</v>
      </c>
      <c r="H4" s="207" t="s">
        <v>78</v>
      </c>
      <c r="I4" s="233" t="s">
        <v>64</v>
      </c>
      <c r="J4" s="187"/>
      <c r="K4" s="187"/>
      <c r="L4" s="187"/>
      <c r="M4" s="31"/>
      <c r="N4" s="73"/>
    </row>
    <row r="5" ht="42" customHeight="1" spans="1:14">
      <c r="A5" s="93"/>
      <c r="B5" s="93"/>
      <c r="C5" s="229"/>
      <c r="D5" s="229" t="s">
        <v>76</v>
      </c>
      <c r="E5" s="167" t="s">
        <v>77</v>
      </c>
      <c r="F5" s="229"/>
      <c r="G5" s="229"/>
      <c r="H5" s="262"/>
      <c r="I5" s="146" t="s">
        <v>59</v>
      </c>
      <c r="J5" s="11" t="s">
        <v>79</v>
      </c>
      <c r="K5" s="11" t="s">
        <v>80</v>
      </c>
      <c r="L5" s="11" t="s">
        <v>81</v>
      </c>
      <c r="M5" s="11" t="s">
        <v>82</v>
      </c>
      <c r="N5" s="11" t="s">
        <v>83</v>
      </c>
    </row>
    <row r="6" ht="18" customHeight="1" spans="1:14">
      <c r="A6" s="263" t="s">
        <v>84</v>
      </c>
      <c r="B6" s="263" t="s">
        <v>85</v>
      </c>
      <c r="C6" s="263" t="s">
        <v>86</v>
      </c>
      <c r="D6" s="264">
        <v>4</v>
      </c>
      <c r="E6" s="265" t="s">
        <v>87</v>
      </c>
      <c r="F6" s="265" t="s">
        <v>88</v>
      </c>
      <c r="G6" s="265" t="s">
        <v>89</v>
      </c>
      <c r="H6" s="265" t="s">
        <v>90</v>
      </c>
      <c r="I6" s="265" t="s">
        <v>91</v>
      </c>
      <c r="J6" s="265" t="s">
        <v>92</v>
      </c>
      <c r="K6" s="265" t="s">
        <v>93</v>
      </c>
      <c r="L6" s="265" t="s">
        <v>94</v>
      </c>
      <c r="M6" s="265" t="s">
        <v>95</v>
      </c>
      <c r="N6" s="265" t="s">
        <v>96</v>
      </c>
    </row>
    <row r="7" ht="21" customHeight="1" spans="1:14">
      <c r="A7" s="266" t="s">
        <v>97</v>
      </c>
      <c r="B7" s="266" t="s">
        <v>98</v>
      </c>
      <c r="C7" s="223">
        <v>4140260.83</v>
      </c>
      <c r="D7" s="224">
        <v>2399005.83</v>
      </c>
      <c r="E7" s="224">
        <v>1741255</v>
      </c>
      <c r="F7" s="224"/>
      <c r="G7" s="224"/>
      <c r="H7" s="224"/>
      <c r="I7" s="224"/>
      <c r="J7" s="224"/>
      <c r="K7" s="224"/>
      <c r="L7" s="224"/>
      <c r="M7" s="223"/>
      <c r="N7" s="223"/>
    </row>
    <row r="8" ht="21" customHeight="1" spans="1:14">
      <c r="A8" s="266" t="s">
        <v>99</v>
      </c>
      <c r="B8" s="266" t="s">
        <v>100</v>
      </c>
      <c r="C8" s="223">
        <v>2429959.43</v>
      </c>
      <c r="D8" s="224">
        <v>2129959.43</v>
      </c>
      <c r="E8" s="224">
        <v>300000</v>
      </c>
      <c r="F8" s="224"/>
      <c r="G8" s="224"/>
      <c r="H8" s="224"/>
      <c r="I8" s="224"/>
      <c r="J8" s="224"/>
      <c r="K8" s="224"/>
      <c r="L8" s="224"/>
      <c r="M8" s="223"/>
      <c r="N8" s="223"/>
    </row>
    <row r="9" ht="21" customHeight="1" spans="1:14">
      <c r="A9" s="266" t="s">
        <v>101</v>
      </c>
      <c r="B9" s="266" t="s">
        <v>102</v>
      </c>
      <c r="C9" s="223">
        <v>2129959.43</v>
      </c>
      <c r="D9" s="224">
        <v>2129959.43</v>
      </c>
      <c r="E9" s="224"/>
      <c r="F9" s="224"/>
      <c r="G9" s="224"/>
      <c r="H9" s="224"/>
      <c r="I9" s="224"/>
      <c r="J9" s="224"/>
      <c r="K9" s="224"/>
      <c r="L9" s="224"/>
      <c r="M9" s="223"/>
      <c r="N9" s="223"/>
    </row>
    <row r="10" ht="21" customHeight="1" spans="1:14">
      <c r="A10" s="266" t="s">
        <v>103</v>
      </c>
      <c r="B10" s="266" t="s">
        <v>104</v>
      </c>
      <c r="C10" s="223">
        <v>300000</v>
      </c>
      <c r="D10" s="224"/>
      <c r="E10" s="224">
        <v>300000</v>
      </c>
      <c r="F10" s="224"/>
      <c r="G10" s="224"/>
      <c r="H10" s="224"/>
      <c r="I10" s="224"/>
      <c r="J10" s="224"/>
      <c r="K10" s="224"/>
      <c r="L10" s="224"/>
      <c r="M10" s="223"/>
      <c r="N10" s="223"/>
    </row>
    <row r="11" ht="21" customHeight="1" spans="1:14">
      <c r="A11" s="266" t="s">
        <v>105</v>
      </c>
      <c r="B11" s="266" t="s">
        <v>106</v>
      </c>
      <c r="C11" s="223">
        <v>260778.4</v>
      </c>
      <c r="D11" s="224">
        <v>260778.4</v>
      </c>
      <c r="E11" s="224"/>
      <c r="F11" s="224"/>
      <c r="G11" s="224"/>
      <c r="H11" s="224"/>
      <c r="I11" s="224"/>
      <c r="J11" s="224"/>
      <c r="K11" s="224"/>
      <c r="L11" s="224"/>
      <c r="M11" s="223"/>
      <c r="N11" s="223"/>
    </row>
    <row r="12" ht="21" customHeight="1" spans="1:14">
      <c r="A12" s="266" t="s">
        <v>107</v>
      </c>
      <c r="B12" s="266" t="s">
        <v>108</v>
      </c>
      <c r="C12" s="223">
        <v>260778.4</v>
      </c>
      <c r="D12" s="224">
        <v>260778.4</v>
      </c>
      <c r="E12" s="224"/>
      <c r="F12" s="224"/>
      <c r="G12" s="224"/>
      <c r="H12" s="224"/>
      <c r="I12" s="224"/>
      <c r="J12" s="224"/>
      <c r="K12" s="224"/>
      <c r="L12" s="224"/>
      <c r="M12" s="223"/>
      <c r="N12" s="223"/>
    </row>
    <row r="13" ht="21" customHeight="1" spans="1:14">
      <c r="A13" s="266" t="s">
        <v>109</v>
      </c>
      <c r="B13" s="266" t="s">
        <v>110</v>
      </c>
      <c r="C13" s="223">
        <v>1441255</v>
      </c>
      <c r="D13" s="224"/>
      <c r="E13" s="224">
        <v>1441255</v>
      </c>
      <c r="F13" s="224"/>
      <c r="G13" s="224"/>
      <c r="H13" s="224"/>
      <c r="I13" s="224"/>
      <c r="J13" s="224"/>
      <c r="K13" s="224"/>
      <c r="L13" s="224"/>
      <c r="M13" s="223"/>
      <c r="N13" s="223"/>
    </row>
    <row r="14" ht="21" customHeight="1" spans="1:14">
      <c r="A14" s="266" t="s">
        <v>111</v>
      </c>
      <c r="B14" s="266" t="s">
        <v>112</v>
      </c>
      <c r="C14" s="223">
        <v>1312610</v>
      </c>
      <c r="D14" s="224"/>
      <c r="E14" s="224">
        <v>1312610</v>
      </c>
      <c r="F14" s="224"/>
      <c r="G14" s="224"/>
      <c r="H14" s="224"/>
      <c r="I14" s="224"/>
      <c r="J14" s="224"/>
      <c r="K14" s="224"/>
      <c r="L14" s="224"/>
      <c r="M14" s="223"/>
      <c r="N14" s="223"/>
    </row>
    <row r="15" ht="21" customHeight="1" spans="1:14">
      <c r="A15" s="266" t="s">
        <v>113</v>
      </c>
      <c r="B15" s="266" t="s">
        <v>114</v>
      </c>
      <c r="C15" s="223">
        <v>128645</v>
      </c>
      <c r="D15" s="224"/>
      <c r="E15" s="224">
        <v>128645</v>
      </c>
      <c r="F15" s="224"/>
      <c r="G15" s="224"/>
      <c r="H15" s="224"/>
      <c r="I15" s="224"/>
      <c r="J15" s="224"/>
      <c r="K15" s="224"/>
      <c r="L15" s="224"/>
      <c r="M15" s="223"/>
      <c r="N15" s="223"/>
    </row>
    <row r="16" ht="21" customHeight="1" spans="1:14">
      <c r="A16" s="266" t="s">
        <v>115</v>
      </c>
      <c r="B16" s="266" t="s">
        <v>116</v>
      </c>
      <c r="C16" s="223">
        <v>8268</v>
      </c>
      <c r="D16" s="224">
        <v>8268</v>
      </c>
      <c r="E16" s="224"/>
      <c r="F16" s="224"/>
      <c r="G16" s="224"/>
      <c r="H16" s="224"/>
      <c r="I16" s="224"/>
      <c r="J16" s="224"/>
      <c r="K16" s="224"/>
      <c r="L16" s="224"/>
      <c r="M16" s="223"/>
      <c r="N16" s="223"/>
    </row>
    <row r="17" ht="21" customHeight="1" spans="1:14">
      <c r="A17" s="266" t="s">
        <v>117</v>
      </c>
      <c r="B17" s="266" t="s">
        <v>118</v>
      </c>
      <c r="C17" s="223">
        <v>8268</v>
      </c>
      <c r="D17" s="224">
        <v>8268</v>
      </c>
      <c r="E17" s="224"/>
      <c r="F17" s="224"/>
      <c r="G17" s="224"/>
      <c r="H17" s="224"/>
      <c r="I17" s="224"/>
      <c r="J17" s="224"/>
      <c r="K17" s="224"/>
      <c r="L17" s="224"/>
      <c r="M17" s="223"/>
      <c r="N17" s="223"/>
    </row>
    <row r="18" ht="21" customHeight="1" spans="1:14">
      <c r="A18" s="266" t="s">
        <v>119</v>
      </c>
      <c r="B18" s="266" t="s">
        <v>120</v>
      </c>
      <c r="C18" s="223">
        <v>265292.5</v>
      </c>
      <c r="D18" s="224">
        <v>265292.5</v>
      </c>
      <c r="E18" s="224"/>
      <c r="F18" s="224"/>
      <c r="G18" s="224"/>
      <c r="H18" s="224"/>
      <c r="I18" s="224"/>
      <c r="J18" s="224"/>
      <c r="K18" s="224"/>
      <c r="L18" s="224"/>
      <c r="M18" s="223"/>
      <c r="N18" s="223"/>
    </row>
    <row r="19" ht="21" customHeight="1" spans="1:14">
      <c r="A19" s="266" t="s">
        <v>121</v>
      </c>
      <c r="B19" s="266" t="s">
        <v>122</v>
      </c>
      <c r="C19" s="223">
        <v>265292.5</v>
      </c>
      <c r="D19" s="224">
        <v>265292.5</v>
      </c>
      <c r="E19" s="224"/>
      <c r="F19" s="224"/>
      <c r="G19" s="224"/>
      <c r="H19" s="224"/>
      <c r="I19" s="224"/>
      <c r="J19" s="224"/>
      <c r="K19" s="224"/>
      <c r="L19" s="224"/>
      <c r="M19" s="223"/>
      <c r="N19" s="223"/>
    </row>
    <row r="20" ht="21" customHeight="1" spans="1:14">
      <c r="A20" s="266" t="s">
        <v>123</v>
      </c>
      <c r="B20" s="266" t="s">
        <v>124</v>
      </c>
      <c r="C20" s="223">
        <v>128759.34</v>
      </c>
      <c r="D20" s="224">
        <v>128759.34</v>
      </c>
      <c r="E20" s="224"/>
      <c r="F20" s="224"/>
      <c r="G20" s="224"/>
      <c r="H20" s="224"/>
      <c r="I20" s="224"/>
      <c r="J20" s="224"/>
      <c r="K20" s="224"/>
      <c r="L20" s="224"/>
      <c r="M20" s="223"/>
      <c r="N20" s="223"/>
    </row>
    <row r="21" ht="21" customHeight="1" spans="1:14">
      <c r="A21" s="266" t="s">
        <v>125</v>
      </c>
      <c r="B21" s="266" t="s">
        <v>126</v>
      </c>
      <c r="C21" s="223">
        <v>122007.4</v>
      </c>
      <c r="D21" s="224">
        <v>122007.4</v>
      </c>
      <c r="E21" s="224"/>
      <c r="F21" s="224"/>
      <c r="G21" s="224"/>
      <c r="H21" s="224"/>
      <c r="I21" s="224"/>
      <c r="J21" s="224"/>
      <c r="K21" s="224"/>
      <c r="L21" s="224"/>
      <c r="M21" s="223"/>
      <c r="N21" s="223"/>
    </row>
    <row r="22" ht="21" customHeight="1" spans="1:14">
      <c r="A22" s="266" t="s">
        <v>127</v>
      </c>
      <c r="B22" s="266" t="s">
        <v>128</v>
      </c>
      <c r="C22" s="223">
        <v>14525.76</v>
      </c>
      <c r="D22" s="224">
        <v>14525.76</v>
      </c>
      <c r="E22" s="224"/>
      <c r="F22" s="224"/>
      <c r="G22" s="224"/>
      <c r="H22" s="224"/>
      <c r="I22" s="224"/>
      <c r="J22" s="224"/>
      <c r="K22" s="224"/>
      <c r="L22" s="224"/>
      <c r="M22" s="223"/>
      <c r="N22" s="223"/>
    </row>
    <row r="23" ht="21" customHeight="1" spans="1:14">
      <c r="A23" s="266" t="s">
        <v>129</v>
      </c>
      <c r="B23" s="266" t="s">
        <v>130</v>
      </c>
      <c r="C23" s="223">
        <v>231399.96</v>
      </c>
      <c r="D23" s="224">
        <v>231399.96</v>
      </c>
      <c r="E23" s="224"/>
      <c r="F23" s="224"/>
      <c r="G23" s="224"/>
      <c r="H23" s="224"/>
      <c r="I23" s="224"/>
      <c r="J23" s="224"/>
      <c r="K23" s="224"/>
      <c r="L23" s="224"/>
      <c r="M23" s="223"/>
      <c r="N23" s="223"/>
    </row>
    <row r="24" ht="21" customHeight="1" spans="1:14">
      <c r="A24" s="266" t="s">
        <v>131</v>
      </c>
      <c r="B24" s="266" t="s">
        <v>132</v>
      </c>
      <c r="C24" s="223">
        <v>231399.96</v>
      </c>
      <c r="D24" s="224">
        <v>231399.96</v>
      </c>
      <c r="E24" s="224"/>
      <c r="F24" s="224"/>
      <c r="G24" s="224"/>
      <c r="H24" s="224"/>
      <c r="I24" s="224"/>
      <c r="J24" s="224"/>
      <c r="K24" s="224"/>
      <c r="L24" s="224"/>
      <c r="M24" s="223"/>
      <c r="N24" s="223"/>
    </row>
    <row r="25" ht="21" customHeight="1" spans="1:14">
      <c r="A25" s="266" t="s">
        <v>133</v>
      </c>
      <c r="B25" s="266" t="s">
        <v>134</v>
      </c>
      <c r="C25" s="223">
        <v>231399.96</v>
      </c>
      <c r="D25" s="224">
        <v>231399.96</v>
      </c>
      <c r="E25" s="224"/>
      <c r="F25" s="224"/>
      <c r="G25" s="224"/>
      <c r="H25" s="224"/>
      <c r="I25" s="224"/>
      <c r="J25" s="224"/>
      <c r="K25" s="224"/>
      <c r="L25" s="224"/>
      <c r="M25" s="223"/>
      <c r="N25" s="223"/>
    </row>
    <row r="26" ht="21" customHeight="1" spans="1:14">
      <c r="A26" s="267" t="s">
        <v>57</v>
      </c>
      <c r="B26" s="54"/>
      <c r="C26" s="224">
        <v>4636953.29</v>
      </c>
      <c r="D26" s="224">
        <v>2895698.29</v>
      </c>
      <c r="E26" s="224">
        <v>1741255</v>
      </c>
      <c r="F26" s="224"/>
      <c r="G26" s="224"/>
      <c r="H26" s="224"/>
      <c r="I26" s="224"/>
      <c r="J26" s="224"/>
      <c r="K26" s="224"/>
      <c r="L26" s="224"/>
      <c r="M26" s="224"/>
      <c r="N26" s="224"/>
    </row>
  </sheetData>
  <mergeCells count="14">
    <mergeCell ref="A1:N1"/>
    <mergeCell ref="A2:N2"/>
    <mergeCell ref="A3:B3"/>
    <mergeCell ref="C3:N3"/>
    <mergeCell ref="I4:N4"/>
    <mergeCell ref="A26:B26"/>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10" defaultRowHeight="12.75" customHeight="1" outlineLevelCol="3"/>
  <cols>
    <col min="1" max="4" width="41.5" style="1" customWidth="1"/>
    <col min="5" max="16384" width="10" style="2" customWidth="1"/>
  </cols>
  <sheetData>
    <row r="1" ht="15" customHeight="1" spans="1:4">
      <c r="A1" s="112"/>
      <c r="B1" s="111"/>
      <c r="C1" s="111"/>
      <c r="D1" s="111" t="s">
        <v>135</v>
      </c>
    </row>
    <row r="2" ht="41.25" customHeight="1" spans="1:1">
      <c r="A2" s="4" t="s">
        <v>136</v>
      </c>
    </row>
    <row r="3" ht="17.25" customHeight="1" spans="1:4">
      <c r="A3" s="5" t="s">
        <v>2</v>
      </c>
      <c r="B3" s="250"/>
      <c r="D3" s="111" t="s">
        <v>3</v>
      </c>
    </row>
    <row r="4" ht="17.25" customHeight="1" spans="1:4">
      <c r="A4" s="8" t="s">
        <v>4</v>
      </c>
      <c r="B4" s="9"/>
      <c r="C4" s="8" t="s">
        <v>5</v>
      </c>
      <c r="D4" s="14"/>
    </row>
    <row r="5" ht="18.75" customHeight="1" spans="1:4">
      <c r="A5" s="8" t="s">
        <v>6</v>
      </c>
      <c r="B5" s="8" t="s">
        <v>7</v>
      </c>
      <c r="C5" s="8" t="s">
        <v>8</v>
      </c>
      <c r="D5" s="11" t="s">
        <v>7</v>
      </c>
    </row>
    <row r="6" ht="16.5" customHeight="1" spans="1:4">
      <c r="A6" s="251" t="s">
        <v>137</v>
      </c>
      <c r="B6" s="252">
        <v>3195698.29</v>
      </c>
      <c r="C6" s="253" t="s">
        <v>138</v>
      </c>
      <c r="D6" s="252">
        <v>4636953.29</v>
      </c>
    </row>
    <row r="7" ht="16.5" customHeight="1" spans="1:4">
      <c r="A7" s="251" t="s">
        <v>139</v>
      </c>
      <c r="B7" s="252">
        <v>3195698.29</v>
      </c>
      <c r="C7" s="253" t="s">
        <v>140</v>
      </c>
      <c r="D7" s="252"/>
    </row>
    <row r="8" ht="16.5" customHeight="1" spans="1:4">
      <c r="A8" s="251" t="s">
        <v>141</v>
      </c>
      <c r="B8" s="252"/>
      <c r="C8" s="253" t="s">
        <v>142</v>
      </c>
      <c r="D8" s="252"/>
    </row>
    <row r="9" ht="16.5" customHeight="1" spans="1:4">
      <c r="A9" s="251" t="s">
        <v>143</v>
      </c>
      <c r="B9" s="252"/>
      <c r="C9" s="253" t="s">
        <v>144</v>
      </c>
      <c r="D9" s="252"/>
    </row>
    <row r="10" ht="16.5" customHeight="1" spans="1:4">
      <c r="A10" s="251" t="s">
        <v>145</v>
      </c>
      <c r="B10" s="252">
        <v>1441255</v>
      </c>
      <c r="C10" s="253" t="s">
        <v>146</v>
      </c>
      <c r="D10" s="252"/>
    </row>
    <row r="11" ht="16.5" customHeight="1" spans="1:4">
      <c r="A11" s="251" t="s">
        <v>139</v>
      </c>
      <c r="B11" s="252">
        <v>1441255</v>
      </c>
      <c r="C11" s="253" t="s">
        <v>147</v>
      </c>
      <c r="D11" s="252"/>
    </row>
    <row r="12" ht="16.5" customHeight="1" spans="1:4">
      <c r="A12" s="254" t="s">
        <v>141</v>
      </c>
      <c r="B12" s="255"/>
      <c r="C12" s="256" t="s">
        <v>148</v>
      </c>
      <c r="D12" s="255"/>
    </row>
    <row r="13" ht="16.5" customHeight="1" spans="1:4">
      <c r="A13" s="254" t="s">
        <v>143</v>
      </c>
      <c r="B13" s="255"/>
      <c r="C13" s="256" t="s">
        <v>149</v>
      </c>
      <c r="D13" s="255"/>
    </row>
    <row r="14" ht="16.5" customHeight="1" spans="1:4">
      <c r="A14" s="257"/>
      <c r="B14" s="258"/>
      <c r="C14" s="256" t="s">
        <v>150</v>
      </c>
      <c r="D14" s="255">
        <v>4140260.83</v>
      </c>
    </row>
    <row r="15" ht="16.5" customHeight="1" spans="1:4">
      <c r="A15" s="257"/>
      <c r="B15" s="258"/>
      <c r="C15" s="256" t="s">
        <v>151</v>
      </c>
      <c r="D15" s="255">
        <v>265292.5</v>
      </c>
    </row>
    <row r="16" ht="16.5" customHeight="1" spans="1:4">
      <c r="A16" s="257"/>
      <c r="B16" s="258"/>
      <c r="C16" s="256" t="s">
        <v>152</v>
      </c>
      <c r="D16" s="255"/>
    </row>
    <row r="17" ht="16.5" customHeight="1" spans="1:4">
      <c r="A17" s="257"/>
      <c r="B17" s="258"/>
      <c r="C17" s="256" t="s">
        <v>153</v>
      </c>
      <c r="D17" s="255"/>
    </row>
    <row r="18" ht="16.5" customHeight="1" spans="1:4">
      <c r="A18" s="257"/>
      <c r="B18" s="258"/>
      <c r="C18" s="256" t="s">
        <v>154</v>
      </c>
      <c r="D18" s="255"/>
    </row>
    <row r="19" ht="16.5" customHeight="1" spans="1:4">
      <c r="A19" s="257"/>
      <c r="B19" s="258"/>
      <c r="C19" s="256" t="s">
        <v>155</v>
      </c>
      <c r="D19" s="255"/>
    </row>
    <row r="20" ht="16.5" customHeight="1" spans="1:4">
      <c r="A20" s="257"/>
      <c r="B20" s="258"/>
      <c r="C20" s="256" t="s">
        <v>156</v>
      </c>
      <c r="D20" s="255"/>
    </row>
    <row r="21" ht="16.5" customHeight="1" spans="1:4">
      <c r="A21" s="257"/>
      <c r="B21" s="258"/>
      <c r="C21" s="256" t="s">
        <v>157</v>
      </c>
      <c r="D21" s="255"/>
    </row>
    <row r="22" ht="16.5" customHeight="1" spans="1:4">
      <c r="A22" s="257"/>
      <c r="B22" s="258"/>
      <c r="C22" s="256" t="s">
        <v>158</v>
      </c>
      <c r="D22" s="255"/>
    </row>
    <row r="23" ht="16.5" customHeight="1" spans="1:4">
      <c r="A23" s="257"/>
      <c r="B23" s="258"/>
      <c r="C23" s="256" t="s">
        <v>159</v>
      </c>
      <c r="D23" s="255"/>
    </row>
    <row r="24" ht="16.5" customHeight="1" spans="1:4">
      <c r="A24" s="257"/>
      <c r="B24" s="258"/>
      <c r="C24" s="256" t="s">
        <v>160</v>
      </c>
      <c r="D24" s="255"/>
    </row>
    <row r="25" ht="16.5" customHeight="1" spans="1:4">
      <c r="A25" s="257"/>
      <c r="B25" s="258"/>
      <c r="C25" s="256" t="s">
        <v>161</v>
      </c>
      <c r="D25" s="255">
        <v>231399.96</v>
      </c>
    </row>
    <row r="26" ht="16.5" customHeight="1" spans="1:4">
      <c r="A26" s="257"/>
      <c r="B26" s="258"/>
      <c r="C26" s="256" t="s">
        <v>162</v>
      </c>
      <c r="D26" s="255"/>
    </row>
    <row r="27" ht="16.5" customHeight="1" spans="1:4">
      <c r="A27" s="257"/>
      <c r="B27" s="258"/>
      <c r="C27" s="256" t="s">
        <v>163</v>
      </c>
      <c r="D27" s="255"/>
    </row>
    <row r="28" ht="16.5" customHeight="1" spans="1:4">
      <c r="A28" s="257"/>
      <c r="B28" s="258"/>
      <c r="C28" s="256" t="s">
        <v>164</v>
      </c>
      <c r="D28" s="255"/>
    </row>
    <row r="29" ht="16.5" customHeight="1" spans="1:4">
      <c r="A29" s="257"/>
      <c r="B29" s="258"/>
      <c r="C29" s="256" t="s">
        <v>165</v>
      </c>
      <c r="D29" s="255"/>
    </row>
    <row r="30" ht="16.5" customHeight="1" spans="1:4">
      <c r="A30" s="257"/>
      <c r="B30" s="258"/>
      <c r="C30" s="256" t="s">
        <v>166</v>
      </c>
      <c r="D30" s="255"/>
    </row>
    <row r="31" ht="16.5" customHeight="1" spans="1:4">
      <c r="A31" s="257"/>
      <c r="B31" s="258"/>
      <c r="C31" s="254" t="s">
        <v>167</v>
      </c>
      <c r="D31" s="255"/>
    </row>
    <row r="32" ht="15" customHeight="1" spans="1:4">
      <c r="A32" s="257"/>
      <c r="B32" s="258"/>
      <c r="C32" s="254" t="s">
        <v>168</v>
      </c>
      <c r="D32" s="255"/>
    </row>
    <row r="33" ht="16.5" customHeight="1" spans="1:4">
      <c r="A33" s="257"/>
      <c r="B33" s="258"/>
      <c r="C33" s="254" t="s">
        <v>169</v>
      </c>
      <c r="D33" s="255"/>
    </row>
    <row r="34" ht="18" customHeight="1" spans="1:4">
      <c r="A34" s="257"/>
      <c r="B34" s="258"/>
      <c r="C34" s="254" t="s">
        <v>170</v>
      </c>
      <c r="D34" s="255"/>
    </row>
    <row r="35" ht="16.5" customHeight="1" spans="1:4">
      <c r="A35" s="257"/>
      <c r="B35" s="258"/>
      <c r="C35" s="168" t="s">
        <v>171</v>
      </c>
      <c r="D35" s="259"/>
    </row>
    <row r="36" ht="15" customHeight="1" spans="1:4">
      <c r="A36" s="260" t="s">
        <v>51</v>
      </c>
      <c r="B36" s="261">
        <v>4636953.29</v>
      </c>
      <c r="C36" s="260" t="s">
        <v>52</v>
      </c>
      <c r="D36" s="261">
        <v>4636953.29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workbookViewId="0">
      <selection activeCell="A3" sqref="A3:E3"/>
    </sheetView>
  </sheetViews>
  <sheetFormatPr defaultColWidth="10.6666666666667" defaultRowHeight="14.25" customHeight="1" outlineLevelCol="6"/>
  <cols>
    <col min="1" max="1" width="23.5" style="200" customWidth="1"/>
    <col min="2" max="2" width="51.3333333333333" style="200" customWidth="1"/>
    <col min="3" max="7" width="28.1666666666667" style="81" customWidth="1"/>
    <col min="8" max="16384" width="10.6666666666667" style="81" customWidth="1"/>
  </cols>
  <sheetData>
    <row r="1" customHeight="1" spans="4:7">
      <c r="D1" s="221"/>
      <c r="F1" s="150"/>
      <c r="G1" s="225" t="s">
        <v>172</v>
      </c>
    </row>
    <row r="2" ht="41.25" customHeight="1" spans="1:7">
      <c r="A2" s="206" t="s">
        <v>173</v>
      </c>
      <c r="B2" s="206"/>
      <c r="C2" s="206"/>
      <c r="D2" s="206"/>
      <c r="E2" s="206"/>
      <c r="F2" s="206"/>
      <c r="G2" s="206"/>
    </row>
    <row r="3" ht="18" customHeight="1" spans="1:7">
      <c r="A3" s="86" t="s">
        <v>2</v>
      </c>
      <c r="F3" s="203"/>
      <c r="G3" s="199" t="s">
        <v>174</v>
      </c>
    </row>
    <row r="4" ht="20.25" customHeight="1" spans="1:7">
      <c r="A4" s="244" t="s">
        <v>175</v>
      </c>
      <c r="B4" s="245"/>
      <c r="C4" s="207" t="s">
        <v>57</v>
      </c>
      <c r="D4" s="233" t="s">
        <v>76</v>
      </c>
      <c r="E4" s="31"/>
      <c r="F4" s="73"/>
      <c r="G4" s="46" t="s">
        <v>77</v>
      </c>
    </row>
    <row r="5" ht="20.25" customHeight="1" spans="1:7">
      <c r="A5" s="246" t="s">
        <v>74</v>
      </c>
      <c r="B5" s="246" t="s">
        <v>75</v>
      </c>
      <c r="C5" s="36"/>
      <c r="D5" s="13" t="s">
        <v>59</v>
      </c>
      <c r="E5" s="13" t="s">
        <v>176</v>
      </c>
      <c r="F5" s="13" t="s">
        <v>177</v>
      </c>
      <c r="G5" s="51"/>
    </row>
    <row r="6" ht="15" customHeight="1" spans="1:7">
      <c r="A6" s="247" t="s">
        <v>84</v>
      </c>
      <c r="B6" s="247" t="s">
        <v>85</v>
      </c>
      <c r="C6" s="247" t="s">
        <v>86</v>
      </c>
      <c r="D6" s="247" t="s">
        <v>178</v>
      </c>
      <c r="E6" s="247" t="s">
        <v>87</v>
      </c>
      <c r="F6" s="247" t="s">
        <v>88</v>
      </c>
      <c r="G6" s="247" t="s">
        <v>89</v>
      </c>
    </row>
    <row r="7" ht="18" customHeight="1" spans="1:7">
      <c r="A7" s="102" t="s">
        <v>97</v>
      </c>
      <c r="B7" s="102" t="s">
        <v>98</v>
      </c>
      <c r="C7" s="97">
        <v>4140260.83</v>
      </c>
      <c r="D7" s="248">
        <v>2399005.83</v>
      </c>
      <c r="E7" s="248">
        <v>2082325.83</v>
      </c>
      <c r="F7" s="248">
        <v>316680</v>
      </c>
      <c r="G7" s="248">
        <v>1741255</v>
      </c>
    </row>
    <row r="8" ht="18" customHeight="1" spans="1:7">
      <c r="A8" s="102" t="s">
        <v>99</v>
      </c>
      <c r="B8" s="102" t="s">
        <v>100</v>
      </c>
      <c r="C8" s="97">
        <v>2429959.43</v>
      </c>
      <c r="D8" s="248">
        <v>2129959.43</v>
      </c>
      <c r="E8" s="248">
        <v>1813279.43</v>
      </c>
      <c r="F8" s="248">
        <v>316680</v>
      </c>
      <c r="G8" s="248">
        <v>300000</v>
      </c>
    </row>
    <row r="9" ht="18" customHeight="1" spans="1:7">
      <c r="A9" s="102" t="s">
        <v>101</v>
      </c>
      <c r="B9" s="102" t="s">
        <v>102</v>
      </c>
      <c r="C9" s="97">
        <v>2129959.43</v>
      </c>
      <c r="D9" s="248">
        <v>2129959.43</v>
      </c>
      <c r="E9" s="248">
        <v>1813279.43</v>
      </c>
      <c r="F9" s="248">
        <v>316680</v>
      </c>
      <c r="G9" s="248"/>
    </row>
    <row r="10" ht="18" customHeight="1" spans="1:7">
      <c r="A10" s="102" t="s">
        <v>103</v>
      </c>
      <c r="B10" s="102" t="s">
        <v>104</v>
      </c>
      <c r="C10" s="97">
        <v>300000</v>
      </c>
      <c r="D10" s="248"/>
      <c r="E10" s="248"/>
      <c r="F10" s="248"/>
      <c r="G10" s="248">
        <v>300000</v>
      </c>
    </row>
    <row r="11" ht="18" customHeight="1" spans="1:7">
      <c r="A11" s="102" t="s">
        <v>105</v>
      </c>
      <c r="B11" s="102" t="s">
        <v>106</v>
      </c>
      <c r="C11" s="97">
        <v>260778.4</v>
      </c>
      <c r="D11" s="248">
        <v>260778.4</v>
      </c>
      <c r="E11" s="248">
        <v>260778.4</v>
      </c>
      <c r="F11" s="248"/>
      <c r="G11" s="248"/>
    </row>
    <row r="12" ht="18" customHeight="1" spans="1:7">
      <c r="A12" s="102" t="s">
        <v>107</v>
      </c>
      <c r="B12" s="102" t="s">
        <v>108</v>
      </c>
      <c r="C12" s="97">
        <v>260778.4</v>
      </c>
      <c r="D12" s="248">
        <v>260778.4</v>
      </c>
      <c r="E12" s="248">
        <v>260778.4</v>
      </c>
      <c r="F12" s="248"/>
      <c r="G12" s="248"/>
    </row>
    <row r="13" ht="18" customHeight="1" spans="1:7">
      <c r="A13" s="102" t="s">
        <v>109</v>
      </c>
      <c r="B13" s="102" t="s">
        <v>110</v>
      </c>
      <c r="C13" s="97">
        <v>1441255</v>
      </c>
      <c r="D13" s="248"/>
      <c r="E13" s="248"/>
      <c r="F13" s="248"/>
      <c r="G13" s="248">
        <v>1441255</v>
      </c>
    </row>
    <row r="14" ht="18" customHeight="1" spans="1:7">
      <c r="A14" s="102" t="s">
        <v>111</v>
      </c>
      <c r="B14" s="102" t="s">
        <v>112</v>
      </c>
      <c r="C14" s="97">
        <v>1312610</v>
      </c>
      <c r="D14" s="248"/>
      <c r="E14" s="248"/>
      <c r="F14" s="248"/>
      <c r="G14" s="248">
        <v>1312610</v>
      </c>
    </row>
    <row r="15" ht="18" customHeight="1" spans="1:7">
      <c r="A15" s="102" t="s">
        <v>113</v>
      </c>
      <c r="B15" s="102" t="s">
        <v>114</v>
      </c>
      <c r="C15" s="97">
        <v>128645</v>
      </c>
      <c r="D15" s="248"/>
      <c r="E15" s="248"/>
      <c r="F15" s="248"/>
      <c r="G15" s="248">
        <v>128645</v>
      </c>
    </row>
    <row r="16" ht="18" customHeight="1" spans="1:7">
      <c r="A16" s="102" t="s">
        <v>115</v>
      </c>
      <c r="B16" s="102" t="s">
        <v>116</v>
      </c>
      <c r="C16" s="97">
        <v>8268</v>
      </c>
      <c r="D16" s="248">
        <v>8268</v>
      </c>
      <c r="E16" s="248">
        <v>8268</v>
      </c>
      <c r="F16" s="248"/>
      <c r="G16" s="248"/>
    </row>
    <row r="17" ht="18" customHeight="1" spans="1:7">
      <c r="A17" s="102" t="s">
        <v>117</v>
      </c>
      <c r="B17" s="102" t="s">
        <v>118</v>
      </c>
      <c r="C17" s="97">
        <v>8268</v>
      </c>
      <c r="D17" s="248">
        <v>8268</v>
      </c>
      <c r="E17" s="248">
        <v>8268</v>
      </c>
      <c r="F17" s="248"/>
      <c r="G17" s="248"/>
    </row>
    <row r="18" ht="18" customHeight="1" spans="1:7">
      <c r="A18" s="102" t="s">
        <v>179</v>
      </c>
      <c r="B18" s="102" t="s">
        <v>180</v>
      </c>
      <c r="C18" s="97"/>
      <c r="D18" s="248"/>
      <c r="E18" s="248"/>
      <c r="F18" s="248"/>
      <c r="G18" s="248"/>
    </row>
    <row r="19" ht="18" customHeight="1" spans="1:7">
      <c r="A19" s="102" t="s">
        <v>181</v>
      </c>
      <c r="B19" s="102" t="s">
        <v>182</v>
      </c>
      <c r="C19" s="97"/>
      <c r="D19" s="248"/>
      <c r="E19" s="248"/>
      <c r="F19" s="248"/>
      <c r="G19" s="248"/>
    </row>
    <row r="20" ht="18" customHeight="1" spans="1:7">
      <c r="A20" s="102" t="s">
        <v>119</v>
      </c>
      <c r="B20" s="102" t="s">
        <v>120</v>
      </c>
      <c r="C20" s="97">
        <v>265292.5</v>
      </c>
      <c r="D20" s="248">
        <v>265292.5</v>
      </c>
      <c r="E20" s="248">
        <v>265292.5</v>
      </c>
      <c r="F20" s="248"/>
      <c r="G20" s="248"/>
    </row>
    <row r="21" ht="18" customHeight="1" spans="1:7">
      <c r="A21" s="102" t="s">
        <v>121</v>
      </c>
      <c r="B21" s="102" t="s">
        <v>122</v>
      </c>
      <c r="C21" s="97">
        <v>265292.5</v>
      </c>
      <c r="D21" s="248">
        <v>265292.5</v>
      </c>
      <c r="E21" s="248">
        <v>265292.5</v>
      </c>
      <c r="F21" s="248"/>
      <c r="G21" s="248"/>
    </row>
    <row r="22" ht="18" customHeight="1" spans="1:7">
      <c r="A22" s="102" t="s">
        <v>123</v>
      </c>
      <c r="B22" s="102" t="s">
        <v>124</v>
      </c>
      <c r="C22" s="97">
        <v>128759.34</v>
      </c>
      <c r="D22" s="248">
        <v>128759.34</v>
      </c>
      <c r="E22" s="248">
        <v>128759.34</v>
      </c>
      <c r="F22" s="248"/>
      <c r="G22" s="248"/>
    </row>
    <row r="23" ht="18" customHeight="1" spans="1:7">
      <c r="A23" s="102" t="s">
        <v>125</v>
      </c>
      <c r="B23" s="102" t="s">
        <v>126</v>
      </c>
      <c r="C23" s="97">
        <v>122007.4</v>
      </c>
      <c r="D23" s="248">
        <v>122007.4</v>
      </c>
      <c r="E23" s="248">
        <v>122007.4</v>
      </c>
      <c r="F23" s="248"/>
      <c r="G23" s="248"/>
    </row>
    <row r="24" ht="18" customHeight="1" spans="1:7">
      <c r="A24" s="102" t="s">
        <v>127</v>
      </c>
      <c r="B24" s="102" t="s">
        <v>128</v>
      </c>
      <c r="C24" s="97">
        <v>14525.76</v>
      </c>
      <c r="D24" s="248">
        <v>14525.76</v>
      </c>
      <c r="E24" s="248">
        <v>14525.76</v>
      </c>
      <c r="F24" s="248"/>
      <c r="G24" s="248"/>
    </row>
    <row r="25" ht="18" customHeight="1" spans="1:7">
      <c r="A25" s="102" t="s">
        <v>129</v>
      </c>
      <c r="B25" s="102" t="s">
        <v>130</v>
      </c>
      <c r="C25" s="97">
        <v>231399.96</v>
      </c>
      <c r="D25" s="248">
        <v>231399.96</v>
      </c>
      <c r="E25" s="248">
        <v>231399.96</v>
      </c>
      <c r="F25" s="248"/>
      <c r="G25" s="248"/>
    </row>
    <row r="26" ht="18" customHeight="1" spans="1:7">
      <c r="A26" s="102" t="s">
        <v>131</v>
      </c>
      <c r="B26" s="102" t="s">
        <v>132</v>
      </c>
      <c r="C26" s="97">
        <v>231399.96</v>
      </c>
      <c r="D26" s="248">
        <v>231399.96</v>
      </c>
      <c r="E26" s="248">
        <v>231399.96</v>
      </c>
      <c r="F26" s="248"/>
      <c r="G26" s="248"/>
    </row>
    <row r="27" ht="18" customHeight="1" spans="1:7">
      <c r="A27" s="102" t="s">
        <v>133</v>
      </c>
      <c r="B27" s="102" t="s">
        <v>134</v>
      </c>
      <c r="C27" s="97">
        <v>231399.96</v>
      </c>
      <c r="D27" s="248">
        <v>231399.96</v>
      </c>
      <c r="E27" s="248">
        <v>231399.96</v>
      </c>
      <c r="F27" s="248"/>
      <c r="G27" s="248"/>
    </row>
    <row r="28" ht="18" customHeight="1" spans="1:7">
      <c r="A28" s="158" t="s">
        <v>183</v>
      </c>
      <c r="B28" s="249" t="s">
        <v>183</v>
      </c>
      <c r="C28" s="97">
        <v>4636953.29</v>
      </c>
      <c r="D28" s="248">
        <v>2895698.29</v>
      </c>
      <c r="E28" s="97">
        <v>2579018.29</v>
      </c>
      <c r="F28" s="97">
        <v>316680</v>
      </c>
      <c r="G28" s="97">
        <v>1741255</v>
      </c>
    </row>
  </sheetData>
  <mergeCells count="7">
    <mergeCell ref="A2:G2"/>
    <mergeCell ref="A3:E3"/>
    <mergeCell ref="A4:B4"/>
    <mergeCell ref="D4:F4"/>
    <mergeCell ref="A28:B2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2.1666666666667" defaultRowHeight="14.25" customHeight="1" outlineLevelRow="6" outlineLevelCol="5"/>
  <cols>
    <col min="1" max="4" width="32.8333333333333" style="110" customWidth="1"/>
    <col min="5" max="5" width="32.8333333333333" style="2" customWidth="1"/>
    <col min="6" max="6" width="32.8333333333333" style="110" customWidth="1"/>
    <col min="7" max="16384" width="12.1666666666667" style="2" customWidth="1"/>
  </cols>
  <sheetData>
    <row r="1" customHeight="1" spans="1:6">
      <c r="A1" s="1"/>
      <c r="B1" s="1"/>
      <c r="C1" s="1"/>
      <c r="D1" s="1"/>
      <c r="E1" s="112"/>
      <c r="F1" s="72" t="s">
        <v>184</v>
      </c>
    </row>
    <row r="2" ht="41.25" customHeight="1" spans="1:6">
      <c r="A2" s="236" t="s">
        <v>185</v>
      </c>
      <c r="B2" s="1"/>
      <c r="C2" s="1"/>
      <c r="D2" s="1"/>
      <c r="E2" s="112"/>
      <c r="F2" s="1"/>
    </row>
    <row r="3" customHeight="1" spans="1:6">
      <c r="A3" s="237" t="s">
        <v>2</v>
      </c>
      <c r="B3" s="238"/>
      <c r="C3" s="3" t="s">
        <v>3</v>
      </c>
      <c r="D3" s="1"/>
      <c r="E3" s="112"/>
      <c r="F3" s="1"/>
    </row>
    <row r="4" ht="27" customHeight="1" spans="1:6">
      <c r="A4" s="114" t="s">
        <v>186</v>
      </c>
      <c r="B4" s="114" t="s">
        <v>187</v>
      </c>
      <c r="C4" s="239" t="s">
        <v>188</v>
      </c>
      <c r="D4" s="240"/>
      <c r="E4" s="122"/>
      <c r="F4" s="114" t="s">
        <v>189</v>
      </c>
    </row>
    <row r="5" ht="28.5" customHeight="1" spans="1:6">
      <c r="A5" s="241"/>
      <c r="B5" s="121"/>
      <c r="C5" s="242" t="s">
        <v>59</v>
      </c>
      <c r="D5" s="242" t="s">
        <v>190</v>
      </c>
      <c r="E5" s="242" t="s">
        <v>191</v>
      </c>
      <c r="F5" s="120"/>
    </row>
    <row r="6" ht="17.25" customHeight="1" spans="1:6">
      <c r="A6" s="132" t="s">
        <v>84</v>
      </c>
      <c r="B6" s="132" t="s">
        <v>85</v>
      </c>
      <c r="C6" s="132" t="s">
        <v>86</v>
      </c>
      <c r="D6" s="132" t="s">
        <v>178</v>
      </c>
      <c r="E6" s="132" t="s">
        <v>87</v>
      </c>
      <c r="F6" s="132" t="s">
        <v>88</v>
      </c>
    </row>
    <row r="7" ht="17.25" customHeight="1" spans="1:6">
      <c r="A7" s="243">
        <v>26300</v>
      </c>
      <c r="B7" s="197"/>
      <c r="C7" s="224">
        <v>12000</v>
      </c>
      <c r="D7" s="224"/>
      <c r="E7" s="224">
        <v>12000</v>
      </c>
      <c r="F7" s="224">
        <v>14300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4"/>
  <sheetViews>
    <sheetView workbookViewId="0">
      <selection activeCell="A3" sqref="A3:H3"/>
    </sheetView>
  </sheetViews>
  <sheetFormatPr defaultColWidth="10.6666666666667" defaultRowHeight="14.25" customHeight="1"/>
  <cols>
    <col min="1" max="2" width="38.3333333333333" style="81" customWidth="1"/>
    <col min="3" max="3" width="24.1666666666667" style="81" customWidth="1"/>
    <col min="4" max="4" width="36.5" style="81" customWidth="1"/>
    <col min="5" max="5" width="11.8333333333333" style="81" customWidth="1"/>
    <col min="6" max="6" width="20.5" style="81" customWidth="1"/>
    <col min="7" max="7" width="12" style="81" customWidth="1"/>
    <col min="8" max="8" width="26.8333333333333" style="81" customWidth="1"/>
    <col min="9" max="25" width="21.8333333333333" style="81" customWidth="1"/>
    <col min="26" max="16384" width="10.6666666666667" style="81" customWidth="1"/>
  </cols>
  <sheetData>
    <row r="1" ht="13.5" customHeight="1" spans="2:25">
      <c r="B1" s="221"/>
      <c r="C1" s="226"/>
      <c r="E1" s="227"/>
      <c r="F1" s="227"/>
      <c r="G1" s="227"/>
      <c r="H1" s="227"/>
      <c r="I1" s="161"/>
      <c r="J1" s="161"/>
      <c r="K1" s="83"/>
      <c r="L1" s="161"/>
      <c r="M1" s="161"/>
      <c r="N1" s="161"/>
      <c r="O1" s="161"/>
      <c r="P1" s="83"/>
      <c r="Q1" s="83"/>
      <c r="R1" s="83"/>
      <c r="S1" s="161"/>
      <c r="W1" s="226"/>
      <c r="Y1" s="84" t="s">
        <v>192</v>
      </c>
    </row>
    <row r="2" ht="45.75" customHeight="1" spans="1:25">
      <c r="A2" s="144" t="s">
        <v>193</v>
      </c>
      <c r="B2" s="85"/>
      <c r="C2" s="144"/>
      <c r="D2" s="144"/>
      <c r="E2" s="144"/>
      <c r="F2" s="144"/>
      <c r="G2" s="144"/>
      <c r="H2" s="144"/>
      <c r="I2" s="144"/>
      <c r="J2" s="144"/>
      <c r="K2" s="85"/>
      <c r="L2" s="144"/>
      <c r="M2" s="144"/>
      <c r="N2" s="144"/>
      <c r="O2" s="144"/>
      <c r="P2" s="85"/>
      <c r="Q2" s="85"/>
      <c r="R2" s="85"/>
      <c r="S2" s="144"/>
      <c r="T2" s="144"/>
      <c r="U2" s="144"/>
      <c r="V2" s="144"/>
      <c r="W2" s="144"/>
      <c r="X2" s="144"/>
      <c r="Y2" s="144"/>
    </row>
    <row r="3" ht="18.75" customHeight="1" spans="1:25">
      <c r="A3" s="86" t="s">
        <v>2</v>
      </c>
      <c r="B3" s="87"/>
      <c r="C3" s="228"/>
      <c r="D3" s="228"/>
      <c r="E3" s="228"/>
      <c r="F3" s="228"/>
      <c r="G3" s="228"/>
      <c r="H3" s="228"/>
      <c r="I3" s="163"/>
      <c r="J3" s="163"/>
      <c r="K3" s="18"/>
      <c r="L3" s="163"/>
      <c r="M3" s="163"/>
      <c r="N3" s="163"/>
      <c r="O3" s="163"/>
      <c r="P3" s="18"/>
      <c r="Q3" s="18"/>
      <c r="R3" s="18"/>
      <c r="S3" s="163"/>
      <c r="W3" s="226"/>
      <c r="Y3" s="84" t="s">
        <v>3</v>
      </c>
    </row>
    <row r="4" ht="18" customHeight="1" spans="1:25">
      <c r="A4" s="7" t="s">
        <v>194</v>
      </c>
      <c r="B4" s="7" t="s">
        <v>195</v>
      </c>
      <c r="C4" s="7" t="s">
        <v>196</v>
      </c>
      <c r="D4" s="7" t="s">
        <v>197</v>
      </c>
      <c r="E4" s="7" t="s">
        <v>198</v>
      </c>
      <c r="F4" s="7" t="s">
        <v>199</v>
      </c>
      <c r="G4" s="7" t="s">
        <v>200</v>
      </c>
      <c r="H4" s="7" t="s">
        <v>201</v>
      </c>
      <c r="I4" s="233" t="s">
        <v>202</v>
      </c>
      <c r="J4" s="187" t="s">
        <v>202</v>
      </c>
      <c r="K4" s="31"/>
      <c r="L4" s="187"/>
      <c r="M4" s="187"/>
      <c r="N4" s="187"/>
      <c r="O4" s="187"/>
      <c r="P4" s="31"/>
      <c r="Q4" s="31"/>
      <c r="R4" s="31"/>
      <c r="S4" s="178" t="s">
        <v>63</v>
      </c>
      <c r="T4" s="187" t="s">
        <v>64</v>
      </c>
      <c r="U4" s="187"/>
      <c r="V4" s="187"/>
      <c r="W4" s="187"/>
      <c r="X4" s="187"/>
      <c r="Y4" s="188"/>
    </row>
    <row r="5" ht="18" customHeight="1" spans="1:25">
      <c r="A5" s="90"/>
      <c r="B5" s="101"/>
      <c r="C5" s="209"/>
      <c r="D5" s="90"/>
      <c r="E5" s="90"/>
      <c r="F5" s="90"/>
      <c r="G5" s="90"/>
      <c r="H5" s="90"/>
      <c r="I5" s="207" t="s">
        <v>203</v>
      </c>
      <c r="J5" s="233" t="s">
        <v>60</v>
      </c>
      <c r="K5" s="31"/>
      <c r="L5" s="187"/>
      <c r="M5" s="187"/>
      <c r="N5" s="187"/>
      <c r="O5" s="188"/>
      <c r="P5" s="30" t="s">
        <v>204</v>
      </c>
      <c r="Q5" s="31"/>
      <c r="R5" s="73"/>
      <c r="S5" s="7" t="s">
        <v>63</v>
      </c>
      <c r="T5" s="233" t="s">
        <v>64</v>
      </c>
      <c r="U5" s="178" t="s">
        <v>65</v>
      </c>
      <c r="V5" s="187" t="s">
        <v>64</v>
      </c>
      <c r="W5" s="178" t="s">
        <v>67</v>
      </c>
      <c r="X5" s="178" t="s">
        <v>68</v>
      </c>
      <c r="Y5" s="234" t="s">
        <v>69</v>
      </c>
    </row>
    <row r="6" ht="19.5" customHeight="1" spans="1:25">
      <c r="A6" s="101"/>
      <c r="B6" s="101"/>
      <c r="C6" s="101"/>
      <c r="D6" s="101"/>
      <c r="E6" s="101"/>
      <c r="F6" s="101"/>
      <c r="G6" s="101"/>
      <c r="H6" s="101"/>
      <c r="I6" s="101"/>
      <c r="J6" s="8" t="s">
        <v>205</v>
      </c>
      <c r="K6" s="234" t="s">
        <v>206</v>
      </c>
      <c r="L6" s="7" t="s">
        <v>207</v>
      </c>
      <c r="M6" s="7" t="s">
        <v>208</v>
      </c>
      <c r="N6" s="7" t="s">
        <v>209</v>
      </c>
      <c r="O6" s="7" t="s">
        <v>210</v>
      </c>
      <c r="P6" s="7" t="s">
        <v>60</v>
      </c>
      <c r="Q6" s="7" t="s">
        <v>61</v>
      </c>
      <c r="R6" s="7" t="s">
        <v>62</v>
      </c>
      <c r="S6" s="101"/>
      <c r="T6" s="7" t="s">
        <v>59</v>
      </c>
      <c r="U6" s="7" t="s">
        <v>65</v>
      </c>
      <c r="V6" s="7" t="s">
        <v>211</v>
      </c>
      <c r="W6" s="7" t="s">
        <v>67</v>
      </c>
      <c r="X6" s="7" t="s">
        <v>68</v>
      </c>
      <c r="Y6" s="7" t="s">
        <v>69</v>
      </c>
    </row>
    <row r="7" ht="37.5" customHeight="1" spans="1:25">
      <c r="A7" s="229"/>
      <c r="B7" s="36"/>
      <c r="C7" s="229"/>
      <c r="D7" s="229"/>
      <c r="E7" s="229"/>
      <c r="F7" s="229"/>
      <c r="G7" s="229"/>
      <c r="H7" s="229"/>
      <c r="I7" s="229"/>
      <c r="J7" s="11" t="s">
        <v>59</v>
      </c>
      <c r="K7" s="11" t="s">
        <v>212</v>
      </c>
      <c r="L7" s="93" t="s">
        <v>206</v>
      </c>
      <c r="M7" s="93" t="s">
        <v>208</v>
      </c>
      <c r="N7" s="93" t="s">
        <v>209</v>
      </c>
      <c r="O7" s="93" t="s">
        <v>210</v>
      </c>
      <c r="P7" s="93" t="s">
        <v>208</v>
      </c>
      <c r="Q7" s="93" t="s">
        <v>209</v>
      </c>
      <c r="R7" s="93" t="s">
        <v>210</v>
      </c>
      <c r="S7" s="93" t="s">
        <v>63</v>
      </c>
      <c r="T7" s="93" t="s">
        <v>59</v>
      </c>
      <c r="U7" s="93" t="s">
        <v>65</v>
      </c>
      <c r="V7" s="93" t="s">
        <v>211</v>
      </c>
      <c r="W7" s="93" t="s">
        <v>67</v>
      </c>
      <c r="X7" s="93" t="s">
        <v>68</v>
      </c>
      <c r="Y7" s="93" t="s">
        <v>69</v>
      </c>
    </row>
    <row r="8" customHeight="1" spans="1:25">
      <c r="A8" s="109">
        <v>1</v>
      </c>
      <c r="B8" s="24"/>
      <c r="C8" s="109">
        <v>2</v>
      </c>
      <c r="D8" s="109">
        <v>3</v>
      </c>
      <c r="E8" s="109">
        <v>4</v>
      </c>
      <c r="F8" s="109">
        <v>5</v>
      </c>
      <c r="G8" s="109">
        <v>6</v>
      </c>
      <c r="H8" s="109">
        <v>7</v>
      </c>
      <c r="I8" s="109">
        <v>8</v>
      </c>
      <c r="J8" s="109">
        <v>9</v>
      </c>
      <c r="K8" s="109">
        <v>10</v>
      </c>
      <c r="L8" s="109">
        <v>11</v>
      </c>
      <c r="M8" s="109">
        <v>12</v>
      </c>
      <c r="N8" s="109">
        <v>13</v>
      </c>
      <c r="O8" s="109">
        <v>14</v>
      </c>
      <c r="P8" s="109">
        <v>15</v>
      </c>
      <c r="Q8" s="109">
        <v>16</v>
      </c>
      <c r="R8" s="109">
        <v>17</v>
      </c>
      <c r="S8" s="109">
        <v>18</v>
      </c>
      <c r="T8" s="109">
        <v>19</v>
      </c>
      <c r="U8" s="109">
        <v>20</v>
      </c>
      <c r="V8" s="109">
        <v>21</v>
      </c>
      <c r="W8" s="109">
        <v>22</v>
      </c>
      <c r="X8" s="109">
        <v>23</v>
      </c>
      <c r="Y8" s="109">
        <v>24</v>
      </c>
    </row>
    <row r="9" ht="20.25" customHeight="1" spans="1:25">
      <c r="A9" s="230" t="s">
        <v>71</v>
      </c>
      <c r="B9" s="230" t="s">
        <v>71</v>
      </c>
      <c r="C9" s="230" t="s">
        <v>213</v>
      </c>
      <c r="D9" s="230" t="s">
        <v>214</v>
      </c>
      <c r="E9" s="230" t="s">
        <v>101</v>
      </c>
      <c r="F9" s="230" t="s">
        <v>215</v>
      </c>
      <c r="G9" s="230" t="s">
        <v>216</v>
      </c>
      <c r="H9" s="230" t="s">
        <v>217</v>
      </c>
      <c r="I9" s="224">
        <v>645420</v>
      </c>
      <c r="J9" s="224">
        <v>645420</v>
      </c>
      <c r="K9" s="55"/>
      <c r="L9" s="55"/>
      <c r="M9" s="55"/>
      <c r="N9" s="224">
        <v>645420</v>
      </c>
      <c r="O9" s="55"/>
      <c r="P9" s="224"/>
      <c r="Q9" s="224"/>
      <c r="R9" s="224"/>
      <c r="S9" s="224"/>
      <c r="T9" s="224"/>
      <c r="U9" s="224"/>
      <c r="V9" s="224"/>
      <c r="W9" s="224"/>
      <c r="X9" s="224"/>
      <c r="Y9" s="224"/>
    </row>
    <row r="10" ht="20.25" customHeight="1" spans="1:25">
      <c r="A10" s="230" t="s">
        <v>71</v>
      </c>
      <c r="B10" s="230" t="s">
        <v>71</v>
      </c>
      <c r="C10" s="230" t="s">
        <v>213</v>
      </c>
      <c r="D10" s="230" t="s">
        <v>214</v>
      </c>
      <c r="E10" s="230" t="s">
        <v>101</v>
      </c>
      <c r="F10" s="230" t="s">
        <v>215</v>
      </c>
      <c r="G10" s="230" t="s">
        <v>218</v>
      </c>
      <c r="H10" s="230" t="s">
        <v>219</v>
      </c>
      <c r="I10" s="224">
        <v>53785</v>
      </c>
      <c r="J10" s="224">
        <v>53785</v>
      </c>
      <c r="K10" s="235"/>
      <c r="L10" s="235"/>
      <c r="M10" s="235"/>
      <c r="N10" s="224">
        <v>53785</v>
      </c>
      <c r="O10" s="235"/>
      <c r="P10" s="224"/>
      <c r="Q10" s="224"/>
      <c r="R10" s="224"/>
      <c r="S10" s="224"/>
      <c r="T10" s="224"/>
      <c r="U10" s="224"/>
      <c r="V10" s="224"/>
      <c r="W10" s="224"/>
      <c r="X10" s="224"/>
      <c r="Y10" s="224"/>
    </row>
    <row r="11" ht="20.25" customHeight="1" spans="1:25">
      <c r="A11" s="230" t="s">
        <v>71</v>
      </c>
      <c r="B11" s="230" t="s">
        <v>71</v>
      </c>
      <c r="C11" s="230" t="s">
        <v>220</v>
      </c>
      <c r="D11" s="230" t="s">
        <v>221</v>
      </c>
      <c r="E11" s="230" t="s">
        <v>133</v>
      </c>
      <c r="F11" s="230" t="s">
        <v>221</v>
      </c>
      <c r="G11" s="230" t="s">
        <v>222</v>
      </c>
      <c r="H11" s="230" t="s">
        <v>221</v>
      </c>
      <c r="I11" s="224">
        <v>231399.96</v>
      </c>
      <c r="J11" s="224">
        <v>231399.96</v>
      </c>
      <c r="K11" s="235"/>
      <c r="L11" s="235"/>
      <c r="M11" s="235"/>
      <c r="N11" s="224">
        <v>231399.96</v>
      </c>
      <c r="O11" s="235"/>
      <c r="P11" s="224"/>
      <c r="Q11" s="224"/>
      <c r="R11" s="224"/>
      <c r="S11" s="224"/>
      <c r="T11" s="224"/>
      <c r="U11" s="224"/>
      <c r="V11" s="224"/>
      <c r="W11" s="224"/>
      <c r="X11" s="224"/>
      <c r="Y11" s="224"/>
    </row>
    <row r="12" ht="20.25" customHeight="1" spans="1:25">
      <c r="A12" s="230" t="s">
        <v>71</v>
      </c>
      <c r="B12" s="230" t="s">
        <v>71</v>
      </c>
      <c r="C12" s="230" t="s">
        <v>223</v>
      </c>
      <c r="D12" s="230" t="s">
        <v>224</v>
      </c>
      <c r="E12" s="230" t="s">
        <v>101</v>
      </c>
      <c r="F12" s="230" t="s">
        <v>215</v>
      </c>
      <c r="G12" s="230" t="s">
        <v>225</v>
      </c>
      <c r="H12" s="230" t="s">
        <v>224</v>
      </c>
      <c r="I12" s="224">
        <v>12000</v>
      </c>
      <c r="J12" s="224">
        <v>12000</v>
      </c>
      <c r="K12" s="235"/>
      <c r="L12" s="235"/>
      <c r="M12" s="235"/>
      <c r="N12" s="224">
        <v>12000</v>
      </c>
      <c r="O12" s="235"/>
      <c r="P12" s="224"/>
      <c r="Q12" s="224"/>
      <c r="R12" s="224"/>
      <c r="S12" s="224"/>
      <c r="T12" s="224"/>
      <c r="U12" s="224"/>
      <c r="V12" s="224"/>
      <c r="W12" s="224"/>
      <c r="X12" s="224"/>
      <c r="Y12" s="224"/>
    </row>
    <row r="13" ht="20.25" customHeight="1" spans="1:25">
      <c r="A13" s="230" t="s">
        <v>71</v>
      </c>
      <c r="B13" s="230" t="s">
        <v>71</v>
      </c>
      <c r="C13" s="230" t="s">
        <v>226</v>
      </c>
      <c r="D13" s="230" t="s">
        <v>189</v>
      </c>
      <c r="E13" s="230" t="s">
        <v>101</v>
      </c>
      <c r="F13" s="230" t="s">
        <v>215</v>
      </c>
      <c r="G13" s="230" t="s">
        <v>227</v>
      </c>
      <c r="H13" s="230" t="s">
        <v>189</v>
      </c>
      <c r="I13" s="224">
        <v>14300</v>
      </c>
      <c r="J13" s="224">
        <v>14300</v>
      </c>
      <c r="K13" s="235"/>
      <c r="L13" s="235"/>
      <c r="M13" s="235"/>
      <c r="N13" s="224">
        <v>14300</v>
      </c>
      <c r="O13" s="235"/>
      <c r="P13" s="224"/>
      <c r="Q13" s="224"/>
      <c r="R13" s="224"/>
      <c r="S13" s="224"/>
      <c r="T13" s="224"/>
      <c r="U13" s="224"/>
      <c r="V13" s="224"/>
      <c r="W13" s="224"/>
      <c r="X13" s="224"/>
      <c r="Y13" s="224"/>
    </row>
    <row r="14" ht="20.25" customHeight="1" spans="1:25">
      <c r="A14" s="230" t="s">
        <v>71</v>
      </c>
      <c r="B14" s="230" t="s">
        <v>71</v>
      </c>
      <c r="C14" s="230" t="s">
        <v>228</v>
      </c>
      <c r="D14" s="230" t="s">
        <v>229</v>
      </c>
      <c r="E14" s="230" t="s">
        <v>101</v>
      </c>
      <c r="F14" s="230" t="s">
        <v>215</v>
      </c>
      <c r="G14" s="230" t="s">
        <v>230</v>
      </c>
      <c r="H14" s="230" t="s">
        <v>231</v>
      </c>
      <c r="I14" s="224">
        <v>4500</v>
      </c>
      <c r="J14" s="224">
        <v>4500</v>
      </c>
      <c r="K14" s="235"/>
      <c r="L14" s="235"/>
      <c r="M14" s="235"/>
      <c r="N14" s="224">
        <v>4500</v>
      </c>
      <c r="O14" s="235"/>
      <c r="P14" s="224"/>
      <c r="Q14" s="224"/>
      <c r="R14" s="224"/>
      <c r="S14" s="224"/>
      <c r="T14" s="224"/>
      <c r="U14" s="224"/>
      <c r="V14" s="224"/>
      <c r="W14" s="224"/>
      <c r="X14" s="224"/>
      <c r="Y14" s="224"/>
    </row>
    <row r="15" ht="20.25" customHeight="1" spans="1:25">
      <c r="A15" s="230" t="s">
        <v>71</v>
      </c>
      <c r="B15" s="230" t="s">
        <v>71</v>
      </c>
      <c r="C15" s="230" t="s">
        <v>228</v>
      </c>
      <c r="D15" s="230" t="s">
        <v>229</v>
      </c>
      <c r="E15" s="230" t="s">
        <v>101</v>
      </c>
      <c r="F15" s="230" t="s">
        <v>215</v>
      </c>
      <c r="G15" s="230" t="s">
        <v>232</v>
      </c>
      <c r="H15" s="230" t="s">
        <v>233</v>
      </c>
      <c r="I15" s="224">
        <v>8000</v>
      </c>
      <c r="J15" s="224">
        <v>8000</v>
      </c>
      <c r="K15" s="235"/>
      <c r="L15" s="235"/>
      <c r="M15" s="235"/>
      <c r="N15" s="224">
        <v>8000</v>
      </c>
      <c r="O15" s="235"/>
      <c r="P15" s="224"/>
      <c r="Q15" s="224"/>
      <c r="R15" s="224"/>
      <c r="S15" s="224"/>
      <c r="T15" s="224"/>
      <c r="U15" s="224"/>
      <c r="V15" s="224"/>
      <c r="W15" s="224"/>
      <c r="X15" s="224"/>
      <c r="Y15" s="224"/>
    </row>
    <row r="16" ht="20.25" customHeight="1" spans="1:25">
      <c r="A16" s="230" t="s">
        <v>71</v>
      </c>
      <c r="B16" s="230" t="s">
        <v>71</v>
      </c>
      <c r="C16" s="230" t="s">
        <v>228</v>
      </c>
      <c r="D16" s="230" t="s">
        <v>229</v>
      </c>
      <c r="E16" s="230" t="s">
        <v>101</v>
      </c>
      <c r="F16" s="230" t="s">
        <v>215</v>
      </c>
      <c r="G16" s="230" t="s">
        <v>234</v>
      </c>
      <c r="H16" s="230" t="s">
        <v>235</v>
      </c>
      <c r="I16" s="224">
        <v>20000</v>
      </c>
      <c r="J16" s="224">
        <v>20000</v>
      </c>
      <c r="K16" s="235"/>
      <c r="L16" s="235"/>
      <c r="M16" s="235"/>
      <c r="N16" s="224">
        <v>20000</v>
      </c>
      <c r="O16" s="235"/>
      <c r="P16" s="224"/>
      <c r="Q16" s="224"/>
      <c r="R16" s="224"/>
      <c r="S16" s="224"/>
      <c r="T16" s="224"/>
      <c r="U16" s="224"/>
      <c r="V16" s="224"/>
      <c r="W16" s="224"/>
      <c r="X16" s="224"/>
      <c r="Y16" s="224"/>
    </row>
    <row r="17" ht="20.25" customHeight="1" spans="1:25">
      <c r="A17" s="230" t="s">
        <v>71</v>
      </c>
      <c r="B17" s="230" t="s">
        <v>71</v>
      </c>
      <c r="C17" s="230" t="s">
        <v>228</v>
      </c>
      <c r="D17" s="230" t="s">
        <v>229</v>
      </c>
      <c r="E17" s="230" t="s">
        <v>101</v>
      </c>
      <c r="F17" s="230" t="s">
        <v>215</v>
      </c>
      <c r="G17" s="230" t="s">
        <v>236</v>
      </c>
      <c r="H17" s="230" t="s">
        <v>237</v>
      </c>
      <c r="I17" s="224">
        <v>1300</v>
      </c>
      <c r="J17" s="224">
        <v>1300</v>
      </c>
      <c r="K17" s="235"/>
      <c r="L17" s="235"/>
      <c r="M17" s="235"/>
      <c r="N17" s="224">
        <v>1300</v>
      </c>
      <c r="O17" s="235"/>
      <c r="P17" s="224"/>
      <c r="Q17" s="224"/>
      <c r="R17" s="224"/>
      <c r="S17" s="224"/>
      <c r="T17" s="224"/>
      <c r="U17" s="224"/>
      <c r="V17" s="224"/>
      <c r="W17" s="224"/>
      <c r="X17" s="224"/>
      <c r="Y17" s="224"/>
    </row>
    <row r="18" ht="20.25" customHeight="1" spans="1:25">
      <c r="A18" s="230" t="s">
        <v>71</v>
      </c>
      <c r="B18" s="230" t="s">
        <v>71</v>
      </c>
      <c r="C18" s="230" t="s">
        <v>238</v>
      </c>
      <c r="D18" s="230" t="s">
        <v>239</v>
      </c>
      <c r="E18" s="230" t="s">
        <v>117</v>
      </c>
      <c r="F18" s="230" t="s">
        <v>240</v>
      </c>
      <c r="G18" s="230" t="s">
        <v>241</v>
      </c>
      <c r="H18" s="230" t="s">
        <v>242</v>
      </c>
      <c r="I18" s="224">
        <v>8268</v>
      </c>
      <c r="J18" s="224">
        <v>8268</v>
      </c>
      <c r="K18" s="235"/>
      <c r="L18" s="235"/>
      <c r="M18" s="235"/>
      <c r="N18" s="224">
        <v>8268</v>
      </c>
      <c r="O18" s="235"/>
      <c r="P18" s="224"/>
      <c r="Q18" s="224"/>
      <c r="R18" s="224"/>
      <c r="S18" s="224"/>
      <c r="T18" s="224"/>
      <c r="U18" s="224"/>
      <c r="V18" s="224"/>
      <c r="W18" s="224"/>
      <c r="X18" s="224"/>
      <c r="Y18" s="224"/>
    </row>
    <row r="19" ht="20.25" customHeight="1" spans="1:25">
      <c r="A19" s="230" t="s">
        <v>71</v>
      </c>
      <c r="B19" s="230" t="s">
        <v>71</v>
      </c>
      <c r="C19" s="230" t="s">
        <v>243</v>
      </c>
      <c r="D19" s="230" t="s">
        <v>244</v>
      </c>
      <c r="E19" s="230" t="s">
        <v>101</v>
      </c>
      <c r="F19" s="230" t="s">
        <v>215</v>
      </c>
      <c r="G19" s="230" t="s">
        <v>245</v>
      </c>
      <c r="H19" s="230" t="s">
        <v>244</v>
      </c>
      <c r="I19" s="224">
        <v>29900</v>
      </c>
      <c r="J19" s="224">
        <v>29900</v>
      </c>
      <c r="K19" s="235"/>
      <c r="L19" s="235"/>
      <c r="M19" s="235"/>
      <c r="N19" s="224">
        <v>29900</v>
      </c>
      <c r="O19" s="235"/>
      <c r="P19" s="224"/>
      <c r="Q19" s="224"/>
      <c r="R19" s="224"/>
      <c r="S19" s="224"/>
      <c r="T19" s="224"/>
      <c r="U19" s="224"/>
      <c r="V19" s="224"/>
      <c r="W19" s="224"/>
      <c r="X19" s="224"/>
      <c r="Y19" s="224"/>
    </row>
    <row r="20" ht="20.25" customHeight="1" spans="1:25">
      <c r="A20" s="230" t="s">
        <v>71</v>
      </c>
      <c r="B20" s="230" t="s">
        <v>71</v>
      </c>
      <c r="C20" s="230" t="s">
        <v>246</v>
      </c>
      <c r="D20" s="230" t="s">
        <v>247</v>
      </c>
      <c r="E20" s="230" t="s">
        <v>101</v>
      </c>
      <c r="F20" s="230" t="s">
        <v>215</v>
      </c>
      <c r="G20" s="230" t="s">
        <v>248</v>
      </c>
      <c r="H20" s="230" t="s">
        <v>249</v>
      </c>
      <c r="I20" s="224">
        <v>866280</v>
      </c>
      <c r="J20" s="224">
        <v>866280</v>
      </c>
      <c r="K20" s="235"/>
      <c r="L20" s="235"/>
      <c r="M20" s="235"/>
      <c r="N20" s="224">
        <v>866280</v>
      </c>
      <c r="O20" s="235"/>
      <c r="P20" s="224"/>
      <c r="Q20" s="224"/>
      <c r="R20" s="224"/>
      <c r="S20" s="224"/>
      <c r="T20" s="224"/>
      <c r="U20" s="224"/>
      <c r="V20" s="224"/>
      <c r="W20" s="224"/>
      <c r="X20" s="224"/>
      <c r="Y20" s="224"/>
    </row>
    <row r="21" ht="20.25" customHeight="1" spans="1:25">
      <c r="A21" s="230" t="s">
        <v>71</v>
      </c>
      <c r="B21" s="230" t="s">
        <v>71</v>
      </c>
      <c r="C21" s="230" t="s">
        <v>250</v>
      </c>
      <c r="D21" s="230" t="s">
        <v>251</v>
      </c>
      <c r="E21" s="230" t="s">
        <v>101</v>
      </c>
      <c r="F21" s="230" t="s">
        <v>215</v>
      </c>
      <c r="G21" s="230" t="s">
        <v>218</v>
      </c>
      <c r="H21" s="230" t="s">
        <v>219</v>
      </c>
      <c r="I21" s="224">
        <v>221280</v>
      </c>
      <c r="J21" s="224">
        <v>221280</v>
      </c>
      <c r="K21" s="235"/>
      <c r="L21" s="235"/>
      <c r="M21" s="235"/>
      <c r="N21" s="224">
        <v>221280</v>
      </c>
      <c r="O21" s="235"/>
      <c r="P21" s="224"/>
      <c r="Q21" s="224"/>
      <c r="R21" s="224"/>
      <c r="S21" s="224"/>
      <c r="T21" s="224"/>
      <c r="U21" s="224"/>
      <c r="V21" s="224"/>
      <c r="W21" s="224"/>
      <c r="X21" s="224"/>
      <c r="Y21" s="224"/>
    </row>
    <row r="22" ht="20.25" customHeight="1" spans="1:25">
      <c r="A22" s="230" t="s">
        <v>71</v>
      </c>
      <c r="B22" s="230" t="s">
        <v>71</v>
      </c>
      <c r="C22" s="230" t="s">
        <v>252</v>
      </c>
      <c r="D22" s="230" t="s">
        <v>253</v>
      </c>
      <c r="E22" s="230" t="s">
        <v>101</v>
      </c>
      <c r="F22" s="230" t="s">
        <v>215</v>
      </c>
      <c r="G22" s="230" t="s">
        <v>254</v>
      </c>
      <c r="H22" s="230" t="s">
        <v>255</v>
      </c>
      <c r="I22" s="224">
        <v>1602.28</v>
      </c>
      <c r="J22" s="224">
        <v>1602.28</v>
      </c>
      <c r="K22" s="235"/>
      <c r="L22" s="235"/>
      <c r="M22" s="235"/>
      <c r="N22" s="224">
        <v>1602.28</v>
      </c>
      <c r="O22" s="235"/>
      <c r="P22" s="224"/>
      <c r="Q22" s="224"/>
      <c r="R22" s="224"/>
      <c r="S22" s="224"/>
      <c r="T22" s="224"/>
      <c r="U22" s="224"/>
      <c r="V22" s="224"/>
      <c r="W22" s="224"/>
      <c r="X22" s="224"/>
      <c r="Y22" s="224"/>
    </row>
    <row r="23" ht="20.25" customHeight="1" spans="1:25">
      <c r="A23" s="230" t="s">
        <v>71</v>
      </c>
      <c r="B23" s="230" t="s">
        <v>71</v>
      </c>
      <c r="C23" s="230" t="s">
        <v>256</v>
      </c>
      <c r="D23" s="230" t="s">
        <v>257</v>
      </c>
      <c r="E23" s="230" t="s">
        <v>107</v>
      </c>
      <c r="F23" s="230" t="s">
        <v>258</v>
      </c>
      <c r="G23" s="230" t="s">
        <v>259</v>
      </c>
      <c r="H23" s="230" t="s">
        <v>260</v>
      </c>
      <c r="I23" s="224">
        <v>260778.4</v>
      </c>
      <c r="J23" s="224">
        <v>260778.4</v>
      </c>
      <c r="K23" s="235"/>
      <c r="L23" s="235"/>
      <c r="M23" s="235"/>
      <c r="N23" s="224">
        <v>260778.4</v>
      </c>
      <c r="O23" s="235"/>
      <c r="P23" s="224"/>
      <c r="Q23" s="224"/>
      <c r="R23" s="224"/>
      <c r="S23" s="224"/>
      <c r="T23" s="224"/>
      <c r="U23" s="224"/>
      <c r="V23" s="224"/>
      <c r="W23" s="224"/>
      <c r="X23" s="224"/>
      <c r="Y23" s="224"/>
    </row>
    <row r="24" ht="20.25" customHeight="1" spans="1:25">
      <c r="A24" s="230" t="s">
        <v>71</v>
      </c>
      <c r="B24" s="230" t="s">
        <v>71</v>
      </c>
      <c r="C24" s="230" t="s">
        <v>261</v>
      </c>
      <c r="D24" s="230" t="s">
        <v>262</v>
      </c>
      <c r="E24" s="230" t="s">
        <v>101</v>
      </c>
      <c r="F24" s="230" t="s">
        <v>215</v>
      </c>
      <c r="G24" s="230" t="s">
        <v>254</v>
      </c>
      <c r="H24" s="230" t="s">
        <v>255</v>
      </c>
      <c r="I24" s="224">
        <v>24912.15</v>
      </c>
      <c r="J24" s="224">
        <v>24912.15</v>
      </c>
      <c r="K24" s="235"/>
      <c r="L24" s="235"/>
      <c r="M24" s="235"/>
      <c r="N24" s="224">
        <v>24912.15</v>
      </c>
      <c r="O24" s="235"/>
      <c r="P24" s="224"/>
      <c r="Q24" s="224"/>
      <c r="R24" s="224"/>
      <c r="S24" s="224"/>
      <c r="T24" s="224"/>
      <c r="U24" s="224"/>
      <c r="V24" s="224"/>
      <c r="W24" s="224"/>
      <c r="X24" s="224"/>
      <c r="Y24" s="224"/>
    </row>
    <row r="25" ht="20.25" customHeight="1" spans="1:25">
      <c r="A25" s="230" t="s">
        <v>71</v>
      </c>
      <c r="B25" s="230" t="s">
        <v>71</v>
      </c>
      <c r="C25" s="230" t="s">
        <v>263</v>
      </c>
      <c r="D25" s="230" t="s">
        <v>264</v>
      </c>
      <c r="E25" s="230" t="s">
        <v>127</v>
      </c>
      <c r="F25" s="230" t="s">
        <v>265</v>
      </c>
      <c r="G25" s="230" t="s">
        <v>254</v>
      </c>
      <c r="H25" s="230" t="s">
        <v>255</v>
      </c>
      <c r="I25" s="224">
        <v>2933.76</v>
      </c>
      <c r="J25" s="224">
        <v>2933.76</v>
      </c>
      <c r="K25" s="235"/>
      <c r="L25" s="235"/>
      <c r="M25" s="235"/>
      <c r="N25" s="224">
        <v>2933.76</v>
      </c>
      <c r="O25" s="235"/>
      <c r="P25" s="224"/>
      <c r="Q25" s="224"/>
      <c r="R25" s="224"/>
      <c r="S25" s="224"/>
      <c r="T25" s="224"/>
      <c r="U25" s="224"/>
      <c r="V25" s="224"/>
      <c r="W25" s="224"/>
      <c r="X25" s="224"/>
      <c r="Y25" s="224"/>
    </row>
    <row r="26" ht="20.25" customHeight="1" spans="1:25">
      <c r="A26" s="230" t="s">
        <v>71</v>
      </c>
      <c r="B26" s="230" t="s">
        <v>71</v>
      </c>
      <c r="C26" s="230" t="s">
        <v>266</v>
      </c>
      <c r="D26" s="230" t="s">
        <v>267</v>
      </c>
      <c r="E26" s="230" t="s">
        <v>123</v>
      </c>
      <c r="F26" s="230" t="s">
        <v>268</v>
      </c>
      <c r="G26" s="230" t="s">
        <v>269</v>
      </c>
      <c r="H26" s="230" t="s">
        <v>270</v>
      </c>
      <c r="I26" s="224">
        <v>128759.34</v>
      </c>
      <c r="J26" s="224">
        <v>128759.34</v>
      </c>
      <c r="K26" s="235"/>
      <c r="L26" s="235"/>
      <c r="M26" s="235"/>
      <c r="N26" s="224">
        <v>128759.34</v>
      </c>
      <c r="O26" s="235"/>
      <c r="P26" s="224"/>
      <c r="Q26" s="224"/>
      <c r="R26" s="224"/>
      <c r="S26" s="224"/>
      <c r="T26" s="224"/>
      <c r="U26" s="224"/>
      <c r="V26" s="224"/>
      <c r="W26" s="224"/>
      <c r="X26" s="224"/>
      <c r="Y26" s="224"/>
    </row>
    <row r="27" ht="20.25" customHeight="1" spans="1:25">
      <c r="A27" s="230" t="s">
        <v>71</v>
      </c>
      <c r="B27" s="230" t="s">
        <v>71</v>
      </c>
      <c r="C27" s="230" t="s">
        <v>266</v>
      </c>
      <c r="D27" s="230" t="s">
        <v>267</v>
      </c>
      <c r="E27" s="230" t="s">
        <v>125</v>
      </c>
      <c r="F27" s="230" t="s">
        <v>271</v>
      </c>
      <c r="G27" s="230" t="s">
        <v>272</v>
      </c>
      <c r="H27" s="230" t="s">
        <v>273</v>
      </c>
      <c r="I27" s="224">
        <v>40514.15</v>
      </c>
      <c r="J27" s="224">
        <v>40514.15</v>
      </c>
      <c r="K27" s="235"/>
      <c r="L27" s="235"/>
      <c r="M27" s="235"/>
      <c r="N27" s="224">
        <v>40514.15</v>
      </c>
      <c r="O27" s="235"/>
      <c r="P27" s="224"/>
      <c r="Q27" s="224"/>
      <c r="R27" s="224"/>
      <c r="S27" s="224"/>
      <c r="T27" s="224"/>
      <c r="U27" s="224"/>
      <c r="V27" s="224"/>
      <c r="W27" s="224"/>
      <c r="X27" s="224"/>
      <c r="Y27" s="224"/>
    </row>
    <row r="28" ht="20.25" customHeight="1" spans="1:25">
      <c r="A28" s="230" t="s">
        <v>71</v>
      </c>
      <c r="B28" s="230" t="s">
        <v>71</v>
      </c>
      <c r="C28" s="230" t="s">
        <v>266</v>
      </c>
      <c r="D28" s="230" t="s">
        <v>267</v>
      </c>
      <c r="E28" s="230" t="s">
        <v>125</v>
      </c>
      <c r="F28" s="230" t="s">
        <v>271</v>
      </c>
      <c r="G28" s="230" t="s">
        <v>272</v>
      </c>
      <c r="H28" s="230" t="s">
        <v>273</v>
      </c>
      <c r="I28" s="224">
        <v>81493.25</v>
      </c>
      <c r="J28" s="224">
        <v>81493.25</v>
      </c>
      <c r="K28" s="235"/>
      <c r="L28" s="235"/>
      <c r="M28" s="235"/>
      <c r="N28" s="224">
        <v>81493.25</v>
      </c>
      <c r="O28" s="235"/>
      <c r="P28" s="224"/>
      <c r="Q28" s="224"/>
      <c r="R28" s="224"/>
      <c r="S28" s="224"/>
      <c r="T28" s="224"/>
      <c r="U28" s="224"/>
      <c r="V28" s="224"/>
      <c r="W28" s="224"/>
      <c r="X28" s="224"/>
      <c r="Y28" s="224"/>
    </row>
    <row r="29" ht="20.25" customHeight="1" spans="1:25">
      <c r="A29" s="230" t="s">
        <v>71</v>
      </c>
      <c r="B29" s="230" t="s">
        <v>71</v>
      </c>
      <c r="C29" s="230" t="s">
        <v>266</v>
      </c>
      <c r="D29" s="230" t="s">
        <v>267</v>
      </c>
      <c r="E29" s="230" t="s">
        <v>127</v>
      </c>
      <c r="F29" s="230" t="s">
        <v>265</v>
      </c>
      <c r="G29" s="230" t="s">
        <v>254</v>
      </c>
      <c r="H29" s="230" t="s">
        <v>255</v>
      </c>
      <c r="I29" s="224">
        <v>5040</v>
      </c>
      <c r="J29" s="224">
        <v>5040</v>
      </c>
      <c r="K29" s="235"/>
      <c r="L29" s="235"/>
      <c r="M29" s="235"/>
      <c r="N29" s="224">
        <v>5040</v>
      </c>
      <c r="O29" s="235"/>
      <c r="P29" s="224"/>
      <c r="Q29" s="224"/>
      <c r="R29" s="224"/>
      <c r="S29" s="224"/>
      <c r="T29" s="224"/>
      <c r="U29" s="224"/>
      <c r="V29" s="224"/>
      <c r="W29" s="224"/>
      <c r="X29" s="224"/>
      <c r="Y29" s="224"/>
    </row>
    <row r="30" ht="20.25" customHeight="1" spans="1:25">
      <c r="A30" s="230" t="s">
        <v>71</v>
      </c>
      <c r="B30" s="230" t="s">
        <v>71</v>
      </c>
      <c r="C30" s="230" t="s">
        <v>266</v>
      </c>
      <c r="D30" s="230" t="s">
        <v>267</v>
      </c>
      <c r="E30" s="230" t="s">
        <v>127</v>
      </c>
      <c r="F30" s="230" t="s">
        <v>265</v>
      </c>
      <c r="G30" s="230" t="s">
        <v>254</v>
      </c>
      <c r="H30" s="230" t="s">
        <v>255</v>
      </c>
      <c r="I30" s="224">
        <v>6552</v>
      </c>
      <c r="J30" s="224">
        <v>6552</v>
      </c>
      <c r="K30" s="235"/>
      <c r="L30" s="235"/>
      <c r="M30" s="235"/>
      <c r="N30" s="224">
        <v>6552</v>
      </c>
      <c r="O30" s="235"/>
      <c r="P30" s="224"/>
      <c r="Q30" s="224"/>
      <c r="R30" s="224"/>
      <c r="S30" s="224"/>
      <c r="T30" s="224"/>
      <c r="U30" s="224"/>
      <c r="V30" s="224"/>
      <c r="W30" s="224"/>
      <c r="X30" s="224"/>
      <c r="Y30" s="224"/>
    </row>
    <row r="31" ht="20.25" customHeight="1" spans="1:25">
      <c r="A31" s="230" t="s">
        <v>71</v>
      </c>
      <c r="B31" s="230" t="s">
        <v>71</v>
      </c>
      <c r="C31" s="230" t="s">
        <v>274</v>
      </c>
      <c r="D31" s="230" t="s">
        <v>275</v>
      </c>
      <c r="E31" s="230" t="s">
        <v>101</v>
      </c>
      <c r="F31" s="230" t="s">
        <v>215</v>
      </c>
      <c r="G31" s="230" t="s">
        <v>276</v>
      </c>
      <c r="H31" s="230" t="s">
        <v>277</v>
      </c>
      <c r="I31" s="224">
        <v>130800</v>
      </c>
      <c r="J31" s="224">
        <v>130800</v>
      </c>
      <c r="K31" s="235"/>
      <c r="L31" s="235"/>
      <c r="M31" s="235"/>
      <c r="N31" s="224">
        <v>130800</v>
      </c>
      <c r="O31" s="235"/>
      <c r="P31" s="224"/>
      <c r="Q31" s="224"/>
      <c r="R31" s="224"/>
      <c r="S31" s="224"/>
      <c r="T31" s="224"/>
      <c r="U31" s="224"/>
      <c r="V31" s="224"/>
      <c r="W31" s="224"/>
      <c r="X31" s="224"/>
      <c r="Y31" s="224"/>
    </row>
    <row r="32" ht="20.25" customHeight="1" spans="1:25">
      <c r="A32" s="230" t="s">
        <v>71</v>
      </c>
      <c r="B32" s="230" t="s">
        <v>71</v>
      </c>
      <c r="C32" s="230" t="s">
        <v>278</v>
      </c>
      <c r="D32" s="230" t="s">
        <v>279</v>
      </c>
      <c r="E32" s="230" t="s">
        <v>101</v>
      </c>
      <c r="F32" s="230" t="s">
        <v>215</v>
      </c>
      <c r="G32" s="230" t="s">
        <v>276</v>
      </c>
      <c r="H32" s="230" t="s">
        <v>277</v>
      </c>
      <c r="I32" s="224">
        <v>13080</v>
      </c>
      <c r="J32" s="224">
        <v>13080</v>
      </c>
      <c r="K32" s="235"/>
      <c r="L32" s="235"/>
      <c r="M32" s="235"/>
      <c r="N32" s="224">
        <v>13080</v>
      </c>
      <c r="O32" s="235"/>
      <c r="P32" s="224"/>
      <c r="Q32" s="224"/>
      <c r="R32" s="224"/>
      <c r="S32" s="224"/>
      <c r="T32" s="224"/>
      <c r="U32" s="224"/>
      <c r="V32" s="224"/>
      <c r="W32" s="224"/>
      <c r="X32" s="224"/>
      <c r="Y32" s="224"/>
    </row>
    <row r="33" ht="20.25" customHeight="1" spans="1:25">
      <c r="A33" s="230" t="s">
        <v>71</v>
      </c>
      <c r="B33" s="230" t="s">
        <v>71</v>
      </c>
      <c r="C33" s="230" t="s">
        <v>280</v>
      </c>
      <c r="D33" s="230" t="s">
        <v>281</v>
      </c>
      <c r="E33" s="230" t="s">
        <v>101</v>
      </c>
      <c r="F33" s="230" t="s">
        <v>215</v>
      </c>
      <c r="G33" s="230" t="s">
        <v>234</v>
      </c>
      <c r="H33" s="230" t="s">
        <v>235</v>
      </c>
      <c r="I33" s="224">
        <v>82800</v>
      </c>
      <c r="J33" s="224">
        <v>82800</v>
      </c>
      <c r="K33" s="235"/>
      <c r="L33" s="235"/>
      <c r="M33" s="235"/>
      <c r="N33" s="224">
        <v>82800</v>
      </c>
      <c r="O33" s="235"/>
      <c r="P33" s="224"/>
      <c r="Q33" s="224"/>
      <c r="R33" s="224"/>
      <c r="S33" s="224"/>
      <c r="T33" s="224"/>
      <c r="U33" s="224"/>
      <c r="V33" s="224"/>
      <c r="W33" s="224"/>
      <c r="X33" s="224"/>
      <c r="Y33" s="224"/>
    </row>
    <row r="34" ht="17.25" customHeight="1" spans="1:25">
      <c r="A34" s="106" t="s">
        <v>183</v>
      </c>
      <c r="B34" s="53"/>
      <c r="C34" s="231"/>
      <c r="D34" s="231"/>
      <c r="E34" s="231"/>
      <c r="F34" s="231"/>
      <c r="G34" s="231"/>
      <c r="H34" s="232"/>
      <c r="I34" s="224">
        <v>2895698.29</v>
      </c>
      <c r="J34" s="224">
        <v>2895698.29</v>
      </c>
      <c r="K34" s="55"/>
      <c r="L34" s="55"/>
      <c r="M34" s="55"/>
      <c r="N34" s="224">
        <v>2895698.29</v>
      </c>
      <c r="O34" s="55"/>
      <c r="P34" s="224"/>
      <c r="Q34" s="224"/>
      <c r="R34" s="224"/>
      <c r="S34" s="224"/>
      <c r="T34" s="224"/>
      <c r="U34" s="224"/>
      <c r="V34" s="224"/>
      <c r="W34" s="224"/>
      <c r="X34" s="224"/>
      <c r="Y34" s="224"/>
    </row>
  </sheetData>
  <mergeCells count="31">
    <mergeCell ref="A2:Y2"/>
    <mergeCell ref="A3:H3"/>
    <mergeCell ref="I4:Y4"/>
    <mergeCell ref="J5:O5"/>
    <mergeCell ref="P5:R5"/>
    <mergeCell ref="T5:Y5"/>
    <mergeCell ref="J6:K6"/>
    <mergeCell ref="A34:H34"/>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
  <sheetViews>
    <sheetView workbookViewId="0">
      <selection activeCell="A3" sqref="A3:H3"/>
    </sheetView>
  </sheetViews>
  <sheetFormatPr defaultColWidth="10.6666666666667" defaultRowHeight="14.25" customHeight="1"/>
  <cols>
    <col min="1" max="1" width="12" style="81" customWidth="1"/>
    <col min="2" max="2" width="15.6666666666667" style="81" customWidth="1"/>
    <col min="3" max="3" width="38.3333333333333" style="81" customWidth="1"/>
    <col min="4" max="4" width="27.8333333333333" style="81" customWidth="1"/>
    <col min="5" max="5" width="13" style="81" customWidth="1"/>
    <col min="6" max="6" width="20.6666666666667" style="81" customWidth="1"/>
    <col min="7" max="7" width="11.5" style="81" customWidth="1"/>
    <col min="8" max="8" width="20.6666666666667" style="81" customWidth="1"/>
    <col min="9" max="13" width="23.3333333333333" style="81" customWidth="1"/>
    <col min="14" max="14" width="14.3333333333333" style="81" customWidth="1"/>
    <col min="15" max="15" width="14.8333333333333" style="81" customWidth="1"/>
    <col min="16" max="16" width="13" style="81" customWidth="1"/>
    <col min="17" max="21" width="23.1666666666667" style="81" customWidth="1"/>
    <col min="22" max="22" width="23.3333333333333" style="81" customWidth="1"/>
    <col min="23" max="23" width="23.1666666666667" style="81" customWidth="1"/>
    <col min="24" max="16384" width="10.6666666666667" style="81" customWidth="1"/>
  </cols>
  <sheetData>
    <row r="1" ht="13.5" customHeight="1" spans="2:23">
      <c r="B1" s="221"/>
      <c r="E1" s="82"/>
      <c r="F1" s="82"/>
      <c r="G1" s="82"/>
      <c r="H1" s="82"/>
      <c r="I1" s="83"/>
      <c r="J1" s="83"/>
      <c r="K1" s="83"/>
      <c r="L1" s="83"/>
      <c r="M1" s="83"/>
      <c r="N1" s="83"/>
      <c r="O1" s="83"/>
      <c r="P1" s="83"/>
      <c r="Q1" s="83"/>
      <c r="U1" s="221"/>
      <c r="W1" s="225" t="s">
        <v>282</v>
      </c>
    </row>
    <row r="2" ht="46.5" customHeight="1" spans="1:23">
      <c r="A2" s="85" t="s">
        <v>283</v>
      </c>
      <c r="B2" s="85"/>
      <c r="C2" s="85"/>
      <c r="D2" s="85"/>
      <c r="E2" s="85"/>
      <c r="F2" s="85"/>
      <c r="G2" s="85"/>
      <c r="H2" s="85"/>
      <c r="I2" s="85"/>
      <c r="J2" s="85"/>
      <c r="K2" s="85"/>
      <c r="L2" s="85"/>
      <c r="M2" s="85"/>
      <c r="N2" s="85"/>
      <c r="O2" s="85"/>
      <c r="P2" s="85"/>
      <c r="Q2" s="85"/>
      <c r="R2" s="85"/>
      <c r="S2" s="85"/>
      <c r="T2" s="85"/>
      <c r="U2" s="85"/>
      <c r="V2" s="85"/>
      <c r="W2" s="85"/>
    </row>
    <row r="3" ht="13.5" customHeight="1" spans="1:23">
      <c r="A3" s="86" t="s">
        <v>2</v>
      </c>
      <c r="B3" s="87"/>
      <c r="C3" s="87"/>
      <c r="D3" s="87"/>
      <c r="E3" s="87"/>
      <c r="F3" s="87"/>
      <c r="G3" s="87"/>
      <c r="H3" s="87"/>
      <c r="I3" s="18"/>
      <c r="J3" s="18"/>
      <c r="K3" s="18"/>
      <c r="L3" s="18"/>
      <c r="M3" s="18"/>
      <c r="N3" s="18"/>
      <c r="O3" s="18"/>
      <c r="P3" s="18"/>
      <c r="Q3" s="18"/>
      <c r="U3" s="221"/>
      <c r="W3" s="199" t="s">
        <v>3</v>
      </c>
    </row>
    <row r="4" ht="21.75" customHeight="1" spans="1:23">
      <c r="A4" s="7" t="s">
        <v>284</v>
      </c>
      <c r="B4" s="89" t="s">
        <v>196</v>
      </c>
      <c r="C4" s="7" t="s">
        <v>197</v>
      </c>
      <c r="D4" s="7" t="s">
        <v>285</v>
      </c>
      <c r="E4" s="89" t="s">
        <v>198</v>
      </c>
      <c r="F4" s="89" t="s">
        <v>199</v>
      </c>
      <c r="G4" s="89" t="s">
        <v>286</v>
      </c>
      <c r="H4" s="89" t="s">
        <v>287</v>
      </c>
      <c r="I4" s="32" t="s">
        <v>57</v>
      </c>
      <c r="J4" s="30" t="s">
        <v>288</v>
      </c>
      <c r="K4" s="31"/>
      <c r="L4" s="31"/>
      <c r="M4" s="73"/>
      <c r="N4" s="30" t="s">
        <v>204</v>
      </c>
      <c r="O4" s="31"/>
      <c r="P4" s="73"/>
      <c r="Q4" s="89" t="s">
        <v>63</v>
      </c>
      <c r="R4" s="30" t="s">
        <v>64</v>
      </c>
      <c r="S4" s="31"/>
      <c r="T4" s="31"/>
      <c r="U4" s="31"/>
      <c r="V4" s="31"/>
      <c r="W4" s="73"/>
    </row>
    <row r="5" ht="21.75" customHeight="1" spans="1:23">
      <c r="A5" s="90"/>
      <c r="B5" s="101"/>
      <c r="C5" s="90"/>
      <c r="D5" s="90"/>
      <c r="E5" s="91"/>
      <c r="F5" s="91"/>
      <c r="G5" s="91"/>
      <c r="H5" s="91"/>
      <c r="I5" s="101"/>
      <c r="J5" s="44" t="s">
        <v>60</v>
      </c>
      <c r="K5" s="46"/>
      <c r="L5" s="89" t="s">
        <v>61</v>
      </c>
      <c r="M5" s="89" t="s">
        <v>62</v>
      </c>
      <c r="N5" s="89" t="s">
        <v>60</v>
      </c>
      <c r="O5" s="89" t="s">
        <v>61</v>
      </c>
      <c r="P5" s="89" t="s">
        <v>62</v>
      </c>
      <c r="Q5" s="91"/>
      <c r="R5" s="89" t="s">
        <v>59</v>
      </c>
      <c r="S5" s="89" t="s">
        <v>65</v>
      </c>
      <c r="T5" s="89" t="s">
        <v>211</v>
      </c>
      <c r="U5" s="89" t="s">
        <v>67</v>
      </c>
      <c r="V5" s="89" t="s">
        <v>68</v>
      </c>
      <c r="W5" s="89" t="s">
        <v>69</v>
      </c>
    </row>
    <row r="6" ht="21" customHeight="1" spans="1:23">
      <c r="A6" s="101"/>
      <c r="B6" s="101"/>
      <c r="C6" s="101"/>
      <c r="D6" s="101"/>
      <c r="E6" s="101"/>
      <c r="F6" s="101"/>
      <c r="G6" s="101"/>
      <c r="H6" s="101"/>
      <c r="I6" s="101"/>
      <c r="J6" s="222" t="s">
        <v>59</v>
      </c>
      <c r="K6" s="51"/>
      <c r="L6" s="101"/>
      <c r="M6" s="101"/>
      <c r="N6" s="101"/>
      <c r="O6" s="101"/>
      <c r="P6" s="101"/>
      <c r="Q6" s="101"/>
      <c r="R6" s="101"/>
      <c r="S6" s="101"/>
      <c r="T6" s="101"/>
      <c r="U6" s="101"/>
      <c r="V6" s="101"/>
      <c r="W6" s="101"/>
    </row>
    <row r="7" ht="39.75" customHeight="1" spans="1:23">
      <c r="A7" s="93"/>
      <c r="B7" s="36"/>
      <c r="C7" s="93"/>
      <c r="D7" s="93"/>
      <c r="E7" s="94"/>
      <c r="F7" s="94"/>
      <c r="G7" s="94"/>
      <c r="H7" s="94"/>
      <c r="I7" s="36"/>
      <c r="J7" s="37" t="s">
        <v>59</v>
      </c>
      <c r="K7" s="37" t="s">
        <v>289</v>
      </c>
      <c r="L7" s="94"/>
      <c r="M7" s="94"/>
      <c r="N7" s="94"/>
      <c r="O7" s="94"/>
      <c r="P7" s="94"/>
      <c r="Q7" s="94"/>
      <c r="R7" s="94"/>
      <c r="S7" s="94"/>
      <c r="T7" s="94"/>
      <c r="U7" s="36"/>
      <c r="V7" s="94"/>
      <c r="W7" s="94"/>
    </row>
    <row r="8" ht="15" customHeight="1" spans="1:23">
      <c r="A8" s="24">
        <v>1</v>
      </c>
      <c r="B8" s="24">
        <v>2</v>
      </c>
      <c r="C8" s="24">
        <v>3</v>
      </c>
      <c r="D8" s="24">
        <v>4</v>
      </c>
      <c r="E8" s="24">
        <v>5</v>
      </c>
      <c r="F8" s="24">
        <v>6</v>
      </c>
      <c r="G8" s="24">
        <v>7</v>
      </c>
      <c r="H8" s="24">
        <v>8</v>
      </c>
      <c r="I8" s="24">
        <v>9</v>
      </c>
      <c r="J8" s="24">
        <v>10</v>
      </c>
      <c r="K8" s="24">
        <v>11</v>
      </c>
      <c r="L8" s="109">
        <v>12</v>
      </c>
      <c r="M8" s="109">
        <v>13</v>
      </c>
      <c r="N8" s="109">
        <v>14</v>
      </c>
      <c r="O8" s="109">
        <v>15</v>
      </c>
      <c r="P8" s="109">
        <v>16</v>
      </c>
      <c r="Q8" s="109">
        <v>17</v>
      </c>
      <c r="R8" s="109">
        <v>18</v>
      </c>
      <c r="S8" s="109">
        <v>19</v>
      </c>
      <c r="T8" s="109">
        <v>20</v>
      </c>
      <c r="U8" s="24">
        <v>21</v>
      </c>
      <c r="V8" s="109">
        <v>22</v>
      </c>
      <c r="W8" s="109">
        <v>23</v>
      </c>
    </row>
    <row r="9" ht="21.75" customHeight="1" spans="1:23">
      <c r="A9" s="147" t="s">
        <v>290</v>
      </c>
      <c r="B9" s="147" t="s">
        <v>291</v>
      </c>
      <c r="C9" s="147" t="s">
        <v>292</v>
      </c>
      <c r="D9" s="147" t="s">
        <v>71</v>
      </c>
      <c r="E9" s="147" t="s">
        <v>111</v>
      </c>
      <c r="F9" s="147" t="s">
        <v>293</v>
      </c>
      <c r="G9" s="147" t="s">
        <v>241</v>
      </c>
      <c r="H9" s="147" t="s">
        <v>242</v>
      </c>
      <c r="I9" s="223">
        <v>111110</v>
      </c>
      <c r="J9" s="223"/>
      <c r="K9" s="224"/>
      <c r="L9" s="223"/>
      <c r="M9" s="223"/>
      <c r="N9" s="223">
        <v>111110</v>
      </c>
      <c r="O9" s="223"/>
      <c r="P9" s="223"/>
      <c r="Q9" s="223"/>
      <c r="R9" s="223"/>
      <c r="S9" s="223"/>
      <c r="T9" s="223"/>
      <c r="U9" s="223"/>
      <c r="V9" s="223"/>
      <c r="W9" s="223"/>
    </row>
    <row r="10" ht="21.75" customHeight="1" spans="1:23">
      <c r="A10" s="147" t="s">
        <v>290</v>
      </c>
      <c r="B10" s="147" t="s">
        <v>294</v>
      </c>
      <c r="C10" s="147" t="s">
        <v>295</v>
      </c>
      <c r="D10" s="147" t="s">
        <v>71</v>
      </c>
      <c r="E10" s="147" t="s">
        <v>111</v>
      </c>
      <c r="F10" s="147" t="s">
        <v>293</v>
      </c>
      <c r="G10" s="147" t="s">
        <v>241</v>
      </c>
      <c r="H10" s="147" t="s">
        <v>242</v>
      </c>
      <c r="I10" s="223">
        <v>1201500</v>
      </c>
      <c r="J10" s="223"/>
      <c r="K10" s="224"/>
      <c r="L10" s="223"/>
      <c r="M10" s="223"/>
      <c r="N10" s="223">
        <v>1201500</v>
      </c>
      <c r="O10" s="223"/>
      <c r="P10" s="223"/>
      <c r="Q10" s="223"/>
      <c r="R10" s="223"/>
      <c r="S10" s="223"/>
      <c r="T10" s="223"/>
      <c r="U10" s="223"/>
      <c r="V10" s="223"/>
      <c r="W10" s="223"/>
    </row>
    <row r="11" ht="21.75" customHeight="1" spans="1:23">
      <c r="A11" s="147" t="s">
        <v>290</v>
      </c>
      <c r="B11" s="147" t="s">
        <v>296</v>
      </c>
      <c r="C11" s="147" t="s">
        <v>297</v>
      </c>
      <c r="D11" s="147" t="s">
        <v>71</v>
      </c>
      <c r="E11" s="147" t="s">
        <v>113</v>
      </c>
      <c r="F11" s="147" t="s">
        <v>298</v>
      </c>
      <c r="G11" s="147" t="s">
        <v>241</v>
      </c>
      <c r="H11" s="147" t="s">
        <v>242</v>
      </c>
      <c r="I11" s="223">
        <v>128645</v>
      </c>
      <c r="J11" s="223"/>
      <c r="K11" s="224"/>
      <c r="L11" s="223"/>
      <c r="M11" s="223"/>
      <c r="N11" s="223">
        <v>128645</v>
      </c>
      <c r="O11" s="223"/>
      <c r="P11" s="223"/>
      <c r="Q11" s="223"/>
      <c r="R11" s="223"/>
      <c r="S11" s="223"/>
      <c r="T11" s="223"/>
      <c r="U11" s="223"/>
      <c r="V11" s="223"/>
      <c r="W11" s="223"/>
    </row>
    <row r="12" ht="21.75" customHeight="1" spans="1:23">
      <c r="A12" s="147" t="s">
        <v>299</v>
      </c>
      <c r="B12" s="147" t="s">
        <v>300</v>
      </c>
      <c r="C12" s="147" t="s">
        <v>301</v>
      </c>
      <c r="D12" s="147" t="s">
        <v>71</v>
      </c>
      <c r="E12" s="147" t="s">
        <v>103</v>
      </c>
      <c r="F12" s="147" t="s">
        <v>302</v>
      </c>
      <c r="G12" s="147" t="s">
        <v>303</v>
      </c>
      <c r="H12" s="147" t="s">
        <v>304</v>
      </c>
      <c r="I12" s="223">
        <v>20000</v>
      </c>
      <c r="J12" s="223">
        <v>20000</v>
      </c>
      <c r="K12" s="224">
        <v>20000</v>
      </c>
      <c r="L12" s="223"/>
      <c r="M12" s="223"/>
      <c r="N12" s="223"/>
      <c r="O12" s="223"/>
      <c r="P12" s="223"/>
      <c r="Q12" s="223"/>
      <c r="R12" s="223"/>
      <c r="S12" s="223"/>
      <c r="T12" s="223"/>
      <c r="U12" s="223"/>
      <c r="V12" s="223"/>
      <c r="W12" s="223"/>
    </row>
    <row r="13" ht="21.75" customHeight="1" spans="1:23">
      <c r="A13" s="147" t="s">
        <v>299</v>
      </c>
      <c r="B13" s="147" t="s">
        <v>300</v>
      </c>
      <c r="C13" s="147" t="s">
        <v>301</v>
      </c>
      <c r="D13" s="147" t="s">
        <v>71</v>
      </c>
      <c r="E13" s="147" t="s">
        <v>103</v>
      </c>
      <c r="F13" s="147" t="s">
        <v>302</v>
      </c>
      <c r="G13" s="147" t="s">
        <v>305</v>
      </c>
      <c r="H13" s="147" t="s">
        <v>306</v>
      </c>
      <c r="I13" s="223">
        <v>10000</v>
      </c>
      <c r="J13" s="223">
        <v>10000</v>
      </c>
      <c r="K13" s="224">
        <v>10000</v>
      </c>
      <c r="L13" s="223"/>
      <c r="M13" s="223"/>
      <c r="N13" s="223"/>
      <c r="O13" s="223"/>
      <c r="P13" s="223"/>
      <c r="Q13" s="223"/>
      <c r="R13" s="223"/>
      <c r="S13" s="223"/>
      <c r="T13" s="223"/>
      <c r="U13" s="223"/>
      <c r="V13" s="223"/>
      <c r="W13" s="223"/>
    </row>
    <row r="14" ht="21.75" customHeight="1" spans="1:23">
      <c r="A14" s="147" t="s">
        <v>299</v>
      </c>
      <c r="B14" s="147" t="s">
        <v>300</v>
      </c>
      <c r="C14" s="147" t="s">
        <v>301</v>
      </c>
      <c r="D14" s="147" t="s">
        <v>71</v>
      </c>
      <c r="E14" s="147" t="s">
        <v>103</v>
      </c>
      <c r="F14" s="147" t="s">
        <v>302</v>
      </c>
      <c r="G14" s="147" t="s">
        <v>307</v>
      </c>
      <c r="H14" s="147" t="s">
        <v>308</v>
      </c>
      <c r="I14" s="223">
        <v>20000</v>
      </c>
      <c r="J14" s="223">
        <v>20000</v>
      </c>
      <c r="K14" s="224">
        <v>20000</v>
      </c>
      <c r="L14" s="223"/>
      <c r="M14" s="223"/>
      <c r="N14" s="223"/>
      <c r="O14" s="223"/>
      <c r="P14" s="223"/>
      <c r="Q14" s="223"/>
      <c r="R14" s="223"/>
      <c r="S14" s="223"/>
      <c r="T14" s="223"/>
      <c r="U14" s="223"/>
      <c r="V14" s="223"/>
      <c r="W14" s="223"/>
    </row>
    <row r="15" ht="21.75" customHeight="1" spans="1:23">
      <c r="A15" s="147" t="s">
        <v>299</v>
      </c>
      <c r="B15" s="147" t="s">
        <v>300</v>
      </c>
      <c r="C15" s="147" t="s">
        <v>301</v>
      </c>
      <c r="D15" s="147" t="s">
        <v>71</v>
      </c>
      <c r="E15" s="147" t="s">
        <v>103</v>
      </c>
      <c r="F15" s="147" t="s">
        <v>302</v>
      </c>
      <c r="G15" s="147" t="s">
        <v>234</v>
      </c>
      <c r="H15" s="147" t="s">
        <v>235</v>
      </c>
      <c r="I15" s="223">
        <v>11000</v>
      </c>
      <c r="J15" s="223">
        <v>11000</v>
      </c>
      <c r="K15" s="224">
        <v>11000</v>
      </c>
      <c r="L15" s="223"/>
      <c r="M15" s="223"/>
      <c r="N15" s="223"/>
      <c r="O15" s="223"/>
      <c r="P15" s="223"/>
      <c r="Q15" s="223"/>
      <c r="R15" s="223"/>
      <c r="S15" s="223"/>
      <c r="T15" s="223"/>
      <c r="U15" s="223"/>
      <c r="V15" s="223"/>
      <c r="W15" s="223"/>
    </row>
    <row r="16" ht="21.75" customHeight="1" spans="1:23">
      <c r="A16" s="147" t="s">
        <v>299</v>
      </c>
      <c r="B16" s="147" t="s">
        <v>300</v>
      </c>
      <c r="C16" s="147" t="s">
        <v>301</v>
      </c>
      <c r="D16" s="147" t="s">
        <v>71</v>
      </c>
      <c r="E16" s="147" t="s">
        <v>103</v>
      </c>
      <c r="F16" s="147" t="s">
        <v>302</v>
      </c>
      <c r="G16" s="147" t="s">
        <v>309</v>
      </c>
      <c r="H16" s="147" t="s">
        <v>310</v>
      </c>
      <c r="I16" s="223">
        <v>100000</v>
      </c>
      <c r="J16" s="223">
        <v>100000</v>
      </c>
      <c r="K16" s="224">
        <v>100000</v>
      </c>
      <c r="L16" s="223"/>
      <c r="M16" s="223"/>
      <c r="N16" s="223"/>
      <c r="O16" s="223"/>
      <c r="P16" s="223"/>
      <c r="Q16" s="223"/>
      <c r="R16" s="223"/>
      <c r="S16" s="223"/>
      <c r="T16" s="223"/>
      <c r="U16" s="223"/>
      <c r="V16" s="223"/>
      <c r="W16" s="223"/>
    </row>
    <row r="17" ht="21.75" customHeight="1" spans="1:23">
      <c r="A17" s="147" t="s">
        <v>299</v>
      </c>
      <c r="B17" s="147" t="s">
        <v>300</v>
      </c>
      <c r="C17" s="147" t="s">
        <v>301</v>
      </c>
      <c r="D17" s="147" t="s">
        <v>71</v>
      </c>
      <c r="E17" s="147" t="s">
        <v>103</v>
      </c>
      <c r="F17" s="147" t="s">
        <v>302</v>
      </c>
      <c r="G17" s="147" t="s">
        <v>241</v>
      </c>
      <c r="H17" s="147" t="s">
        <v>242</v>
      </c>
      <c r="I17" s="223">
        <v>139000</v>
      </c>
      <c r="J17" s="223">
        <v>139000</v>
      </c>
      <c r="K17" s="224">
        <v>139000</v>
      </c>
      <c r="L17" s="223"/>
      <c r="M17" s="223"/>
      <c r="N17" s="223"/>
      <c r="O17" s="223"/>
      <c r="P17" s="223"/>
      <c r="Q17" s="223"/>
      <c r="R17" s="223"/>
      <c r="S17" s="223"/>
      <c r="T17" s="223"/>
      <c r="U17" s="223"/>
      <c r="V17" s="223"/>
      <c r="W17" s="223"/>
    </row>
    <row r="18" ht="18.75" customHeight="1" spans="1:23">
      <c r="A18" s="106" t="s">
        <v>183</v>
      </c>
      <c r="B18" s="53"/>
      <c r="C18" s="53"/>
      <c r="D18" s="53"/>
      <c r="E18" s="53"/>
      <c r="F18" s="53"/>
      <c r="G18" s="53"/>
      <c r="H18" s="54"/>
      <c r="I18" s="224">
        <v>1741255</v>
      </c>
      <c r="J18" s="224">
        <v>300000</v>
      </c>
      <c r="K18" s="224">
        <v>300000</v>
      </c>
      <c r="L18" s="224"/>
      <c r="M18" s="224"/>
      <c r="N18" s="224">
        <v>1441255</v>
      </c>
      <c r="O18" s="224"/>
      <c r="P18" s="224"/>
      <c r="Q18" s="224"/>
      <c r="R18" s="224"/>
      <c r="S18" s="224"/>
      <c r="T18" s="224"/>
      <c r="U18" s="224"/>
      <c r="V18" s="224"/>
      <c r="W18" s="224"/>
    </row>
  </sheetData>
  <mergeCells count="28">
    <mergeCell ref="A2:W2"/>
    <mergeCell ref="A3:H3"/>
    <mergeCell ref="J4:M4"/>
    <mergeCell ref="N4:P4"/>
    <mergeCell ref="R4:W4"/>
    <mergeCell ref="A18:H1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workbookViewId="0">
      <selection activeCell="A3" sqref="A3:H3"/>
    </sheetView>
  </sheetViews>
  <sheetFormatPr defaultColWidth="10.6666666666667" defaultRowHeight="12" customHeight="1"/>
  <cols>
    <col min="1" max="1" width="40" style="142" customWidth="1"/>
    <col min="2" max="2" width="33.8333333333333" style="142" customWidth="1"/>
    <col min="3" max="5" width="27.5" style="142" customWidth="1"/>
    <col min="6" max="6" width="13.1666666666667" style="2" customWidth="1"/>
    <col min="7" max="7" width="29.3333333333333" style="142" customWidth="1"/>
    <col min="8" max="8" width="18.1666666666667" style="2" customWidth="1"/>
    <col min="9" max="9" width="15.6666666666667" style="2" customWidth="1"/>
    <col min="10" max="10" width="22" style="142" customWidth="1"/>
    <col min="11" max="16384" width="10.6666666666667" style="2" customWidth="1"/>
  </cols>
  <sheetData>
    <row r="1" ht="18" customHeight="1" spans="10:10">
      <c r="J1" s="84" t="s">
        <v>311</v>
      </c>
    </row>
    <row r="2" ht="39.75" customHeight="1" spans="1:10">
      <c r="A2" s="143" t="s">
        <v>312</v>
      </c>
      <c r="B2" s="85"/>
      <c r="C2" s="85"/>
      <c r="D2" s="85"/>
      <c r="E2" s="85"/>
      <c r="F2" s="144"/>
      <c r="G2" s="85"/>
      <c r="H2" s="144"/>
      <c r="I2" s="144"/>
      <c r="J2" s="85"/>
    </row>
    <row r="3" ht="17.25" customHeight="1" spans="1:1">
      <c r="A3" s="145" t="s">
        <v>2</v>
      </c>
    </row>
    <row r="4" ht="44.25" customHeight="1" spans="1:10">
      <c r="A4" s="37" t="s">
        <v>197</v>
      </c>
      <c r="B4" s="37" t="s">
        <v>313</v>
      </c>
      <c r="C4" s="37" t="s">
        <v>314</v>
      </c>
      <c r="D4" s="37" t="s">
        <v>315</v>
      </c>
      <c r="E4" s="37" t="s">
        <v>316</v>
      </c>
      <c r="F4" s="146" t="s">
        <v>317</v>
      </c>
      <c r="G4" s="37" t="s">
        <v>318</v>
      </c>
      <c r="H4" s="146" t="s">
        <v>319</v>
      </c>
      <c r="I4" s="146" t="s">
        <v>320</v>
      </c>
      <c r="J4" s="37" t="s">
        <v>321</v>
      </c>
    </row>
    <row r="5" ht="18.75" customHeight="1" spans="1:10">
      <c r="A5" s="217">
        <v>1</v>
      </c>
      <c r="B5" s="217">
        <v>2</v>
      </c>
      <c r="C5" s="217">
        <v>3</v>
      </c>
      <c r="D5" s="217">
        <v>4</v>
      </c>
      <c r="E5" s="217">
        <v>5</v>
      </c>
      <c r="F5" s="109">
        <v>6</v>
      </c>
      <c r="G5" s="217">
        <v>7</v>
      </c>
      <c r="H5" s="109">
        <v>8</v>
      </c>
      <c r="I5" s="109">
        <v>9</v>
      </c>
      <c r="J5" s="217">
        <v>10</v>
      </c>
    </row>
    <row r="6" ht="42" customHeight="1" spans="1:10">
      <c r="A6" s="102" t="s">
        <v>71</v>
      </c>
      <c r="B6" s="147"/>
      <c r="C6" s="147"/>
      <c r="D6" s="147"/>
      <c r="E6" s="148"/>
      <c r="F6" s="149"/>
      <c r="G6" s="148"/>
      <c r="H6" s="149"/>
      <c r="I6" s="149"/>
      <c r="J6" s="148"/>
    </row>
    <row r="7" ht="42.75" customHeight="1" spans="1:10">
      <c r="A7" s="218" t="s">
        <v>322</v>
      </c>
      <c r="B7" s="218" t="s">
        <v>323</v>
      </c>
      <c r="C7" s="95" t="s">
        <v>324</v>
      </c>
      <c r="D7" s="95" t="s">
        <v>325</v>
      </c>
      <c r="E7" s="102" t="s">
        <v>326</v>
      </c>
      <c r="F7" s="95" t="s">
        <v>327</v>
      </c>
      <c r="G7" s="102" t="s">
        <v>328</v>
      </c>
      <c r="H7" s="95" t="s">
        <v>329</v>
      </c>
      <c r="I7" s="95" t="s">
        <v>330</v>
      </c>
      <c r="J7" s="102" t="s">
        <v>331</v>
      </c>
    </row>
    <row r="8" ht="42.75" customHeight="1" spans="1:10">
      <c r="A8" s="219"/>
      <c r="B8" s="219"/>
      <c r="C8" s="95" t="s">
        <v>324</v>
      </c>
      <c r="D8" s="95" t="s">
        <v>332</v>
      </c>
      <c r="E8" s="102" t="s">
        <v>326</v>
      </c>
      <c r="F8" s="95" t="s">
        <v>327</v>
      </c>
      <c r="G8" s="102" t="s">
        <v>333</v>
      </c>
      <c r="H8" s="95" t="s">
        <v>329</v>
      </c>
      <c r="I8" s="95" t="s">
        <v>330</v>
      </c>
      <c r="J8" s="102" t="s">
        <v>331</v>
      </c>
    </row>
    <row r="9" ht="42.75" customHeight="1" spans="1:10">
      <c r="A9" s="219"/>
      <c r="B9" s="219"/>
      <c r="C9" s="95" t="s">
        <v>324</v>
      </c>
      <c r="D9" s="95" t="s">
        <v>334</v>
      </c>
      <c r="E9" s="102" t="s">
        <v>335</v>
      </c>
      <c r="F9" s="95" t="s">
        <v>327</v>
      </c>
      <c r="G9" s="102" t="s">
        <v>333</v>
      </c>
      <c r="H9" s="95" t="s">
        <v>336</v>
      </c>
      <c r="I9" s="95" t="s">
        <v>337</v>
      </c>
      <c r="J9" s="102" t="s">
        <v>338</v>
      </c>
    </row>
    <row r="10" ht="42.75" customHeight="1" spans="1:10">
      <c r="A10" s="219"/>
      <c r="B10" s="219"/>
      <c r="C10" s="95" t="s">
        <v>339</v>
      </c>
      <c r="D10" s="95" t="s">
        <v>340</v>
      </c>
      <c r="E10" s="102" t="s">
        <v>341</v>
      </c>
      <c r="F10" s="95" t="s">
        <v>327</v>
      </c>
      <c r="G10" s="102" t="s">
        <v>333</v>
      </c>
      <c r="H10" s="95" t="s">
        <v>329</v>
      </c>
      <c r="I10" s="95" t="s">
        <v>337</v>
      </c>
      <c r="J10" s="102" t="s">
        <v>338</v>
      </c>
    </row>
    <row r="11" ht="42.75" customHeight="1" spans="1:10">
      <c r="A11" s="219"/>
      <c r="B11" s="219"/>
      <c r="C11" s="95" t="s">
        <v>339</v>
      </c>
      <c r="D11" s="95" t="s">
        <v>342</v>
      </c>
      <c r="E11" s="102" t="s">
        <v>343</v>
      </c>
      <c r="F11" s="95" t="s">
        <v>327</v>
      </c>
      <c r="G11" s="102" t="s">
        <v>333</v>
      </c>
      <c r="H11" s="95" t="s">
        <v>329</v>
      </c>
      <c r="I11" s="95" t="s">
        <v>337</v>
      </c>
      <c r="J11" s="102" t="s">
        <v>338</v>
      </c>
    </row>
    <row r="12" ht="42.75" customHeight="1" spans="1:10">
      <c r="A12" s="220"/>
      <c r="B12" s="220"/>
      <c r="C12" s="95" t="s">
        <v>344</v>
      </c>
      <c r="D12" s="95" t="s">
        <v>345</v>
      </c>
      <c r="E12" s="102" t="s">
        <v>346</v>
      </c>
      <c r="F12" s="95" t="s">
        <v>327</v>
      </c>
      <c r="G12" s="102" t="s">
        <v>333</v>
      </c>
      <c r="H12" s="95" t="s">
        <v>347</v>
      </c>
      <c r="I12" s="95" t="s">
        <v>337</v>
      </c>
      <c r="J12" s="102" t="s">
        <v>331</v>
      </c>
    </row>
  </sheetData>
  <mergeCells count="4">
    <mergeCell ref="A2:J2"/>
    <mergeCell ref="A3:H3"/>
    <mergeCell ref="A7:A12"/>
    <mergeCell ref="B7:B1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2024-02-28T12:21:00Z</dcterms:created>
  <dcterms:modified xsi:type="dcterms:W3CDTF">2025-01-10T07:21:11Z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B819EE96825D45DA992532C60AD1DEC2</vt:lpwstr>
  </property>
  <property fmtid="{D5CDD505-2E9C-101B-9397-08002B2CF9AE}" pid="3" name="KSOProductBuildVer">
    <vt:lpwstr>2052-11.8.6.11020</vt:lpwstr>
  </property>
</Properties>
</file>