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 firstSheet="14" activeTab="14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（空表）" sheetId="10" r:id="rId10"/>
    <sheet name="部门政府采购预算表07" sheetId="11" r:id="rId11"/>
    <sheet name="部门政府购买服务预算表08" sheetId="12" r:id="rId12"/>
    <sheet name="对下转移支付预算表09-1（空表）" sheetId="13" r:id="rId13"/>
    <sheet name="对下转移支付绩效目标表09-2（空表）" sheetId="14" r:id="rId14"/>
    <sheet name="新增资产配置表10" sheetId="15" r:id="rId15"/>
    <sheet name="上级补助项目支出预算表11（空表）" sheetId="18" r:id="rId16"/>
    <sheet name="部门项目中期规划预算表12" sheetId="19" r:id="rId17"/>
  </sheets>
  <definedNames>
    <definedName name="_xlnm.Print_Titles" localSheetId="4">'一般公共预算支出预算表02-2'!$1:$5</definedName>
    <definedName name="_xlnm.Print_Titles" localSheetId="9">'政府性基金预算支出预算表06（空表）'!$1:$6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<sst xmlns="http://schemas.openxmlformats.org/spreadsheetml/2006/main" count="1357" uniqueCount="540">
  <si>
    <t>预算01-1表</t>
  </si>
  <si>
    <t>财务收支预算总表01-1</t>
  </si>
  <si>
    <t>单位名称：富民县人民代表大会常务委员会办公室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</si>
  <si>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</si>
  <si>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</si>
  <si>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</si>
  <si>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</si>
  <si>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</si>
  <si>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</si>
  <si>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</si>
  <si>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</si>
  <si>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</si>
  <si>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</si>
  <si>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</si>
  <si>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</si>
  <si>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</si>
  <si>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</si>
  <si>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</si>
  <si>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</si>
  <si>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</si>
  <si>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</si>
  <si>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</si>
  <si>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</si>
  <si>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</si>
  <si>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</si>
  <si>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</si>
  <si>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</si>
  <si>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</si>
  <si>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</si>
  <si>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</si>
  <si>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</si>
  <si>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</si>
  <si>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</si>
  <si>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</si>
  <si>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</si>
  <si>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</si>
  <si>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</si>
  <si>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</si>
  <si>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</si>
  <si>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</si>
  <si>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</si>
  <si>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</si>
  <si>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</si>
  <si>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</si>
  <si>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</si>
  <si>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</si>
  <si>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</si>
  <si>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</si>
  <si>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</si>
  <si>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</si>
  <si>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</si>
  <si>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   单位：元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</si>
  <si>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</si>
  <si>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</si>
  <si>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</si>
  <si>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</si>
  <si>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</si>
  <si>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</si>
  <si>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</si>
  <si>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</si>
  <si>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</si>
  <si>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</si>
  <si>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</si>
  <si>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</si>
  <si>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</si>
  <si>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</si>
  <si>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</si>
  <si>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</si>
  <si>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199</t>
  </si>
  <si>
    <t>富民县人民代表大会常务委员会办公室</t>
  </si>
  <si>
    <t>199001</t>
  </si>
  <si>
    <t xml:space="preserve">  富民县人民代表大会常务委员会办公室</t>
  </si>
  <si>
    <t>预算01-3表</t>
  </si>
  <si>
    <t>部门支出预算表</t>
  </si>
  <si>
    <t>部门（单位）名称：富民县人民代表大会常务委员会办公室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</si>
  <si>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</si>
  <si>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</si>
  <si>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</si>
  <si>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</si>
  <si>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</si>
  <si>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</si>
  <si>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</si>
  <si>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</si>
  <si>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</si>
  <si>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</si>
  <si>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</si>
  <si>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</si>
  <si>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</si>
  <si>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</si>
  <si>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</si>
  <si>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</si>
  <si>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</si>
  <si>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</si>
  <si>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</si>
  <si>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</si>
  <si>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</si>
  <si>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</si>
  <si>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</si>
  <si>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</si>
  <si>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</si>
  <si>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</si>
  <si>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</si>
  <si>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</si>
  <si>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</si>
  <si>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</si>
  <si>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</si>
  <si>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</si>
  <si>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</si>
  <si>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2010103</t>
  </si>
  <si>
    <t xml:space="preserve">    机关服务</t>
  </si>
  <si>
    <t>2010104</t>
  </si>
  <si>
    <t xml:space="preserve">    人大会议</t>
  </si>
  <si>
    <t>2010107</t>
  </si>
  <si>
    <t xml:space="preserve">    人大代表履职能力提升</t>
  </si>
  <si>
    <t>2010108</t>
  </si>
  <si>
    <t xml:space="preserve">    代表工作</t>
  </si>
  <si>
    <t>2010199</t>
  </si>
  <si>
    <t xml:space="preserve">    其他人大事务支出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</si>
  <si>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</si>
  <si>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</si>
  <si>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</si>
  <si>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</si>
  <si>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</si>
  <si>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</si>
  <si>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</si>
  <si>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</si>
  <si>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</si>
  <si>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</si>
  <si>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</si>
  <si>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</si>
  <si>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</si>
  <si>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</si>
  <si>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</si>
  <si>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</si>
  <si>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</si>
  <si>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</si>
  <si>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</si>
  <si>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</si>
  <si>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</si>
  <si>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</si>
  <si>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</si>
  <si>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</si>
  <si>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</si>
  <si>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</si>
  <si>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</si>
  <si>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</si>
  <si>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</si>
  <si>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</si>
  <si>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</si>
  <si>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</si>
  <si>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</si>
  <si>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</si>
  <si>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</si>
  <si>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</si>
  <si>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</si>
  <si>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</si>
  <si>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</si>
  <si>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</si>
  <si>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</si>
  <si>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</si>
  <si>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</si>
  <si>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</si>
  <si>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</si>
  <si>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</si>
  <si>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</si>
  <si>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</si>
  <si>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</si>
  <si>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</si>
  <si>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</si>
  <si>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</si>
  <si>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</si>
  <si>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</si>
  <si>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</si>
  <si>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</si>
  <si>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</si>
  <si>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</si>
  <si>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</si>
  <si>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</si>
  <si>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</si>
  <si>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</si>
  <si>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</si>
  <si>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</si>
  <si>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</si>
  <si>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</si>
  <si>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</si>
  <si>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</si>
  <si>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</si>
  <si>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</si>
  <si>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</si>
  <si>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</si>
  <si>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</si>
  <si>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</si>
  <si>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</si>
  <si>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</si>
  <si>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</si>
  <si>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</si>
  <si>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</si>
  <si>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</si>
  <si>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</si>
  <si>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</si>
  <si>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</si>
  <si>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</si>
  <si>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</si>
  <si>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</si>
  <si>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</si>
  <si>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</si>
  <si>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</si>
  <si>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</si>
  <si>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</si>
  <si>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</si>
  <si>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</si>
  <si>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</si>
  <si>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</si>
  <si>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</si>
  <si>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</si>
  <si>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</si>
  <si>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</si>
  <si>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</si>
  <si>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</si>
  <si>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</si>
  <si>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</si>
  <si>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530124210000000001048</t>
  </si>
  <si>
    <t>行政人员支出工资</t>
  </si>
  <si>
    <t>行政运行</t>
  </si>
  <si>
    <t>30101</t>
  </si>
  <si>
    <t>基本工资</t>
  </si>
  <si>
    <t>30103</t>
  </si>
  <si>
    <t>奖金</t>
  </si>
  <si>
    <t>530124210000000001050</t>
  </si>
  <si>
    <t>住房公积金</t>
  </si>
  <si>
    <t>30113</t>
  </si>
  <si>
    <t>530124210000000001052</t>
  </si>
  <si>
    <t>公务用车运行维护费</t>
  </si>
  <si>
    <t>30231</t>
  </si>
  <si>
    <t>530124210000000001053</t>
  </si>
  <si>
    <t>30217</t>
  </si>
  <si>
    <t>530124210000000001055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</si>
  <si>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</si>
  <si>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</si>
  <si>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</si>
  <si>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</si>
  <si>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</si>
  <si>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</si>
  <si>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</si>
  <si>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</si>
  <si>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</si>
  <si>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</si>
  <si>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</si>
  <si>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</si>
  <si>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</si>
  <si>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530124231100001330947</t>
  </si>
  <si>
    <t>工会经费</t>
  </si>
  <si>
    <t>30228</t>
  </si>
  <si>
    <t>530124231100001376240</t>
  </si>
  <si>
    <t>公务员基础绩效奖</t>
  </si>
  <si>
    <t>530124231100001376242</t>
  </si>
  <si>
    <t>行政在职津贴补贴</t>
  </si>
  <si>
    <t>30102</t>
  </si>
  <si>
    <t>津贴补贴</t>
  </si>
  <si>
    <t>530124231100001376243</t>
  </si>
  <si>
    <t>残疾人就业保障金</t>
  </si>
  <si>
    <t>30112</t>
  </si>
  <si>
    <t>其他社会保障缴费</t>
  </si>
  <si>
    <t>530124231100001376244</t>
  </si>
  <si>
    <t>失业保险支出</t>
  </si>
  <si>
    <t>530124231100001376246</t>
  </si>
  <si>
    <t>医疗保险支出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</si>
  <si>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</si>
  <si>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</si>
  <si>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</si>
  <si>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</si>
  <si>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</si>
  <si>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</si>
  <si>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</si>
  <si>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530124231100001376247</t>
  </si>
  <si>
    <t>遗属生活补助</t>
  </si>
  <si>
    <t>死亡抚恤</t>
  </si>
  <si>
    <t>30305</t>
  </si>
  <si>
    <t>生活补助</t>
  </si>
  <si>
    <t>530124231100001376254</t>
  </si>
  <si>
    <t>工伤保险支出</t>
  </si>
  <si>
    <t>530124231100001376255</t>
  </si>
  <si>
    <t>养老保险支出</t>
  </si>
  <si>
    <t>机关事业单位基本养老保险缴费支出</t>
  </si>
  <si>
    <t>30108</t>
  </si>
  <si>
    <t>机关事业单位基本养老保险缴费</t>
  </si>
  <si>
    <t>530124231100001376258</t>
  </si>
  <si>
    <t>公务交通补贴</t>
  </si>
  <si>
    <t>30239</t>
  </si>
  <si>
    <t>其他交通费用</t>
  </si>
  <si>
    <t>530124231100001376270</t>
  </si>
  <si>
    <t>公共交通专项经费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</si>
  <si>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</si>
  <si>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</si>
  <si>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</si>
  <si>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</si>
  <si>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</si>
  <si>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</si>
  <si>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</si>
  <si>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</si>
  <si>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</si>
  <si>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530124210000000000650</t>
  </si>
  <si>
    <t>富民县人大常委会办公室办公楼运维补助经费</t>
  </si>
  <si>
    <t>机关服务</t>
  </si>
  <si>
    <t>30205</t>
  </si>
  <si>
    <t>水费</t>
  </si>
  <si>
    <t>30206</t>
  </si>
  <si>
    <t>电费</t>
  </si>
  <si>
    <t>30209</t>
  </si>
  <si>
    <t>物业管理费</t>
  </si>
  <si>
    <t>30226</t>
  </si>
  <si>
    <t>劳务费</t>
  </si>
  <si>
    <t>31002</t>
  </si>
  <si>
    <t>办公设备购置</t>
  </si>
  <si>
    <t>530124210000000000812</t>
  </si>
  <si>
    <t>县人大代表培训经费</t>
  </si>
  <si>
    <t>人大代表履职能力提升</t>
  </si>
  <si>
    <t>530124210000000000868</t>
  </si>
  <si>
    <t>县人大代表活动经费</t>
  </si>
  <si>
    <t>代表工作</t>
  </si>
  <si>
    <t>30227</t>
  </si>
  <si>
    <t>委托业务费</t>
  </si>
  <si>
    <t>530124210000000000897</t>
  </si>
  <si>
    <t>县人大代表建议办理经费</t>
  </si>
  <si>
    <t>其他人大事务支出</t>
  </si>
  <si>
    <t>530124221100000351109</t>
  </si>
  <si>
    <t>人代会会议经费</t>
  </si>
  <si>
    <t>人大会议</t>
  </si>
  <si>
    <t>30215</t>
  </si>
  <si>
    <t>会议费</t>
  </si>
  <si>
    <t>事业发展类</t>
  </si>
  <si>
    <t>530124221100001048032</t>
  </si>
  <si>
    <t>市人大代表活动经费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</si>
  <si>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</si>
  <si>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</si>
  <si>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</si>
  <si>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</si>
  <si>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</si>
  <si>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</si>
  <si>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</si>
  <si>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</si>
  <si>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</si>
  <si>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</si>
  <si>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</si>
  <si>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</si>
  <si>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县人大代表活动经费</t>
  </si>
  <si>
    <t>组织开展县人大代表县内履职学习，集中视察和专题调研，县人大代表联系人民群众，听取和反映原选举单位和人民群众的意见所发生的通讯，交通等费用的补贴，县人大代表参加代表持证视察的工作调研，座谈等活动。</t>
  </si>
  <si>
    <t xml:space="preserve">      产出指标</t>
  </si>
  <si>
    <t>数量指标</t>
  </si>
  <si>
    <t>代表活动</t>
  </si>
  <si>
    <t>&gt;=</t>
  </si>
  <si>
    <t>次</t>
  </si>
  <si>
    <t>定量指标</t>
  </si>
  <si>
    <t>反映预算部门（单位）组织开展各类会议的总次数。</t>
  </si>
  <si>
    <t>质量指标</t>
  </si>
  <si>
    <t>资金使用率</t>
  </si>
  <si>
    <t>=</t>
  </si>
  <si>
    <t>100</t>
  </si>
  <si>
    <t>%</t>
  </si>
  <si>
    <t>反映专项资金使用情况。</t>
  </si>
  <si>
    <t>成本指标</t>
  </si>
  <si>
    <t>年初预算经费</t>
  </si>
  <si>
    <t>元</t>
  </si>
  <si>
    <t>反映年初预算项目经费数</t>
  </si>
  <si>
    <t xml:space="preserve">      效益指标</t>
  </si>
  <si>
    <t>可持续影响指标</t>
  </si>
  <si>
    <t>开展工作对社会的可持续影响力</t>
  </si>
  <si>
    <t>90</t>
  </si>
  <si>
    <t>反映预算部门开展工作后对社会可持续性</t>
  </si>
  <si>
    <t xml:space="preserve">      满意度指标</t>
  </si>
  <si>
    <t>服务对象满意度指标</t>
  </si>
  <si>
    <t>县人大代表满意度</t>
  </si>
  <si>
    <t>95</t>
  </si>
  <si>
    <t>反映代表对开展活动的满意度</t>
  </si>
  <si>
    <t xml:space="preserve">    富民县人大常委会办公室办公楼运维补助经费</t>
  </si>
  <si>
    <t>对办公楼进行维修维护，办公绿化区域管护，保障办公区域水、电畅通及卫生保洁。</t>
  </si>
  <si>
    <t>绿化更换完成率</t>
  </si>
  <si>
    <t>反映绿化更换的完成情况。绿化更换完成率=实际更换的绿化数量（面积）/应更换的绿化数量（面积）*100%</t>
  </si>
  <si>
    <t>绿化存活率</t>
  </si>
  <si>
    <t>反映绿化存活的情况。绿化存活率=存活绿化数（面积）/总绿化数（面积）*100%</t>
  </si>
  <si>
    <t>卫生保洁合格率</t>
  </si>
  <si>
    <t>反映卫生保洁检查验收合格的情况。卫生保洁合格率=卫生保洁检查验收合格次数/卫生保洁总次数*100%</t>
  </si>
  <si>
    <t>时效指标</t>
  </si>
  <si>
    <t>零星修缮（维修）及时率</t>
  </si>
  <si>
    <t>反映零星修缮（维修）及时的情况。零星修缮（维修）及时率=在规定时间内完成零星修缮（维修）数量/报修数量*100%</t>
  </si>
  <si>
    <t>社会效益指标</t>
  </si>
  <si>
    <t>改善机关办公条件，提高机关工作效率</t>
  </si>
  <si>
    <t>反映安全事故发生的次数情况。</t>
  </si>
  <si>
    <t>服务受益人员满意度</t>
  </si>
  <si>
    <t>反映保安、保洁、餐饮服务、绿化养护服务受益人员满意程度。</t>
  </si>
  <si>
    <t xml:space="preserve">    县人大代表培训经费</t>
  </si>
  <si>
    <t>组织代表学习培训，通过学习使代表全面熟悉人民代表大会制度，掌握履行代表职务所需的法律知识和其他专业知识，切实增强政治意识、法律意识和代表意识，提高履职职能力水平。促进富民经济社会发展、推进社会主义民主法治建设。</t>
  </si>
  <si>
    <t>组织培训期数</t>
  </si>
  <si>
    <t>反映预算部门（单位）组织开展各类培训的期数。</t>
  </si>
  <si>
    <t>培训参加人次</t>
  </si>
  <si>
    <t>179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</si>
  <si>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</si>
  <si>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</si>
  <si>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</si>
  <si>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</si>
  <si>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参训率</t>
  </si>
  <si>
    <t>反映预算部门（单位）组织开展各类培训中预计参训情况。
参训率=（年参训人数/应参训人数）*100%。</t>
  </si>
  <si>
    <t>预算培训经费</t>
  </si>
  <si>
    <t>反映预算部门（单位）组织开展各类培训中除师资费以外的人均培训费控制情况。</t>
  </si>
  <si>
    <t>提高代表履职能力</t>
  </si>
  <si>
    <t>反映培训人员培训能力提高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</si>
  <si>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</si>
  <si>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</si>
  <si>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县人大代表建议办理经费</t>
  </si>
  <si>
    <t>人民群众迫切需要解决的困难和问题，有关承办单位无法通过实施项目加以解决，又缺乏资金解决或自筹资金不足，且项目投入资金较少的人大代表建议。</t>
  </si>
  <si>
    <t>办理件</t>
  </si>
  <si>
    <t>件</t>
  </si>
  <si>
    <t>反映代表建议办理件</t>
  </si>
  <si>
    <t>建议办理率</t>
  </si>
  <si>
    <t>反映办理代表提出的建议。</t>
  </si>
  <si>
    <t>充分发挥专项资金在人大代表建议办理中的保障作用</t>
  </si>
  <si>
    <t>定性指标</t>
  </si>
  <si>
    <t>反映专项资金对社会效益</t>
  </si>
  <si>
    <t>受益人员满意度</t>
  </si>
  <si>
    <t>反映受益对象的满意度</t>
  </si>
  <si>
    <t xml:space="preserve">    人代会会议经费</t>
  </si>
  <si>
    <t>保障人代会胜利召开，在本行政区域内保证宪法、法律、行政法规的遵守和执行；依照法律规定的权限，通过和发布决议，审查和决定地方的经济建设、文化建设和公共事业建设的计划。</t>
  </si>
  <si>
    <t>会议次数</t>
  </si>
  <si>
    <t>会议议程完成率</t>
  </si>
  <si>
    <t>反映会议议程完成率。</t>
  </si>
  <si>
    <t>人均会议标准</t>
  </si>
  <si>
    <t>&lt;=</t>
  </si>
  <si>
    <t>540</t>
  </si>
  <si>
    <t>元/人/天</t>
  </si>
  <si>
    <t>反映预算部门（单位）组织开展各类会议的人均会议费标准控制情况，会议费包括住宿费、伙食费、会议室租金、交通费、文件印刷费、医药费等。</t>
  </si>
  <si>
    <t>经济效益指标</t>
  </si>
  <si>
    <t>视频、电话会议占比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</si>
  <si>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</si>
  <si>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</si>
  <si>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</si>
  <si>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>预算06表</t>
  </si>
  <si>
    <t>2023年政府性基金预算支出预算表（空表）</t>
  </si>
  <si>
    <t>政府性基金预算支出预算表</t>
  </si>
  <si>
    <t>本年政府性基金预算支出</t>
  </si>
  <si>
    <t>注：本部门2023年预算无政府性基金预算支出安排，本表为空表。</t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</si>
  <si>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</si>
  <si>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</si>
  <si>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</si>
  <si>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</si>
  <si>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</si>
  <si>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</si>
  <si>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</si>
  <si>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</si>
  <si>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</si>
  <si>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A02010108 便携式计算机</t>
  </si>
  <si>
    <t>便携式计算机</t>
  </si>
  <si>
    <t>台</t>
  </si>
  <si>
    <t>A02021301 碎纸机</t>
  </si>
  <si>
    <t>碎纸机</t>
  </si>
  <si>
    <t>个</t>
  </si>
  <si>
    <t>A05010201 办公桌</t>
  </si>
  <si>
    <t>办公桌</t>
  </si>
  <si>
    <t>张</t>
  </si>
  <si>
    <t>A05010301 办公椅</t>
  </si>
  <si>
    <t>办公椅</t>
  </si>
  <si>
    <t>把</t>
  </si>
  <si>
    <t>A05010401 三人沙发</t>
  </si>
  <si>
    <t>沙发</t>
  </si>
  <si>
    <t>条</t>
  </si>
  <si>
    <t>A05010501 书柜</t>
  </si>
  <si>
    <t>书柜</t>
  </si>
  <si>
    <t>A05010505 茶水柜</t>
  </si>
  <si>
    <t>茶水柜</t>
  </si>
  <si>
    <t>C18049900 其他保险服务</t>
  </si>
  <si>
    <t>公务用车保险</t>
  </si>
  <si>
    <t>辆</t>
  </si>
  <si>
    <t>C23120301 车辆维修和保养服务</t>
  </si>
  <si>
    <t>公务用车维修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</si>
  <si>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</si>
  <si>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</si>
  <si>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</si>
  <si>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</si>
  <si>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</si>
  <si>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</si>
  <si>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</si>
  <si>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</si>
  <si>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</si>
  <si>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</si>
  <si>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201 一般公共服务支出</t>
  </si>
  <si>
    <t>B1101 维修保养服务</t>
  </si>
  <si>
    <t>预算09-1表</t>
  </si>
  <si>
    <t>2023年对下转移支付预算表（空表）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</si>
  <si>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</si>
  <si>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</si>
  <si>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</si>
  <si>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</si>
  <si>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</si>
  <si>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</si>
  <si>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</si>
  <si>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</si>
  <si>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</si>
  <si>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</si>
  <si>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</si>
  <si>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</si>
  <si>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</si>
  <si>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</si>
  <si>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</si>
  <si>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</si>
  <si>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</si>
  <si>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</si>
  <si>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</si>
  <si>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</si>
  <si>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</si>
  <si>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</si>
  <si>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</si>
  <si>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</si>
  <si>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注：本部门2023年预算无对下转移支付项目支出安排，本表为空表。</t>
  </si>
  <si>
    <t>预算09-2表</t>
  </si>
  <si>
    <t>2023年对下转移支付绩效目标表（空表）</t>
  </si>
  <si>
    <t>预算10表</t>
  </si>
  <si>
    <t>2023年新增资产配置表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</si>
  <si>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</si>
  <si>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</si>
  <si>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</si>
  <si>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</si>
  <si>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</si>
  <si>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</si>
  <si>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</si>
  <si>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</si>
  <si>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办公家具</t>
  </si>
  <si>
    <t>预算11表</t>
  </si>
  <si>
    <t>上级补助项目支出预算表（空表）</t>
  </si>
  <si>
    <t>注：本部门2023年无上级补助项目支出预算安排，本表为空表。</t>
  </si>
  <si>
    <t>预算12表</t>
  </si>
  <si>
    <t>部门项目中期规划预算表</t>
  </si>
  <si>
    <t>单位名称：部门（单位）名称：富民县人民代表大会常务委员会办公室</t>
  </si>
  <si>
    <t>项目级次</t>
  </si>
  <si>
    <t>2023年</t>
  </si>
  <si>
    <t>2024年</t>
  </si>
  <si>
    <t>2025年</t>
  </si>
  <si>
    <t>经常性</t>
  </si>
  <si>
    <t>本级</t>
  </si>
  <si>
    <t>办公楼运维补助经费</t>
  </si>
  <si>
    <t>人大代表建议办理经费</t>
  </si>
  <si>
    <t>1.根据部门项目中期规划进行填报。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</si>
</sst>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</numFmts>
  <fonts count="40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FF0000"/>
      <name val="宋体"/>
      <charset val="134"/>
    </font>
    <font>
      <sz val="11"/>
      <name val="Microsoft Sans Serif"/>
      <charset val="1"/>
    </font>
    <font>
      <sz val="10"/>
      <name val="Arial"/>
      <charset val="1"/>
    </font>
    <font>
      <b/>
      <sz val="24"/>
      <name val="宋体"/>
      <charset val="134"/>
      <scheme val="minor"/>
    </font>
    <font>
      <sz val="1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"/>
    </font>
    <font>
      <sz val="9"/>
      <name val="Microsoft Sans Serif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b/>
      <sz val="23.95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176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0" fillId="0" borderId="0" xfId="49" applyFont="1" applyFill="1" applyAlignment="1" applyProtection="1">
      <alignment horizontal="left"/>
    </xf>
    <xf numFmtId="0" fontId="6" fillId="0" borderId="0" xfId="49" applyFont="1" applyFill="1" applyAlignment="1" applyProtection="1">
      <alignment horizontal="left" vertical="center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Alignment="1" applyProtection="1">
      <alignment horizontal="left" vertical="center"/>
    </xf>
    <xf numFmtId="0" fontId="0" fillId="0" borderId="0" xfId="49" applyFont="1" applyFill="1" applyAlignment="1" applyProtection="1">
      <alignment horizontal="left" vertical="top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0" fillId="0" borderId="0" xfId="49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/>
    <xf numFmtId="0" fontId="8" fillId="0" borderId="0" xfId="49" applyFont="1" applyFill="1" applyBorder="1" applyAlignment="1" applyProtection="1">
      <protection locked="0"/>
    </xf>
    <xf numFmtId="0" fontId="8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horizontal="right"/>
    </xf>
    <xf numFmtId="0" fontId="9" fillId="0" borderId="0" xfId="49" applyFont="1" applyFill="1" applyBorder="1" applyAlignment="1" applyProtection="1">
      <alignment horizontal="center"/>
    </xf>
    <xf numFmtId="0" fontId="8" fillId="0" borderId="0" xfId="49" applyFont="1" applyFill="1" applyBorder="1" applyAlignment="1" applyProtection="1">
      <alignment horizontal="center"/>
      <protection locked="0"/>
    </xf>
    <xf numFmtId="0" fontId="2" fillId="2" borderId="0" xfId="49" applyFont="1" applyFill="1" applyBorder="1" applyAlignment="1" applyProtection="1">
      <alignment horizontal="left" vertical="center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0" fillId="0" borderId="8" xfId="49" applyFont="1" applyFill="1" applyBorder="1" applyAlignment="1" applyProtection="1">
      <alignment horizontal="center" wrapText="1"/>
      <protection locked="0"/>
    </xf>
    <xf numFmtId="0" fontId="4" fillId="2" borderId="6" xfId="49" applyFont="1" applyFill="1" applyBorder="1" applyAlignment="1" applyProtection="1">
      <alignment horizontal="center" vertical="center" wrapText="1"/>
    </xf>
    <xf numFmtId="0" fontId="0" fillId="0" borderId="8" xfId="49" applyFont="1" applyFill="1" applyBorder="1" applyAlignment="1" applyProtection="1">
      <alignment horizontal="center" wrapText="1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left" vertical="center" wrapText="1"/>
    </xf>
    <xf numFmtId="3" fontId="4" fillId="0" borderId="8" xfId="49" applyNumberFormat="1" applyFont="1" applyFill="1" applyBorder="1" applyAlignment="1" applyProtection="1">
      <alignment horizontal="right" vertical="center"/>
    </xf>
    <xf numFmtId="4" fontId="0" fillId="0" borderId="8" xfId="49" applyNumberFormat="1" applyFont="1" applyFill="1" applyBorder="1" applyAlignment="1" applyProtection="1">
      <alignment horizontal="right" vertical="center"/>
    </xf>
    <xf numFmtId="0" fontId="4" fillId="0" borderId="9" xfId="49" applyFont="1" applyFill="1" applyBorder="1" applyAlignment="1" applyProtection="1">
      <alignment horizontal="left" vertical="center" wrapText="1"/>
    </xf>
    <xf numFmtId="3" fontId="4" fillId="0" borderId="9" xfId="49" applyNumberFormat="1" applyFont="1" applyFill="1" applyBorder="1" applyAlignment="1" applyProtection="1">
      <alignment horizontal="right" vertical="center"/>
    </xf>
    <xf numFmtId="4" fontId="0" fillId="0" borderId="9" xfId="49" applyNumberFormat="1" applyFont="1" applyFill="1" applyBorder="1" applyAlignment="1" applyProtection="1">
      <alignment horizontal="right" vertical="center"/>
    </xf>
    <xf numFmtId="0" fontId="4" fillId="0" borderId="10" xfId="49" applyFont="1" applyFill="1" applyBorder="1" applyAlignment="1" applyProtection="1">
      <alignment horizontal="left" vertical="center" wrapText="1"/>
    </xf>
    <xf numFmtId="3" fontId="4" fillId="0" borderId="10" xfId="49" applyNumberFormat="1" applyFont="1" applyFill="1" applyBorder="1" applyAlignment="1" applyProtection="1">
      <alignment horizontal="right" vertical="center"/>
    </xf>
    <xf numFmtId="4" fontId="0" fillId="0" borderId="10" xfId="49" applyNumberFormat="1" applyFont="1" applyFill="1" applyBorder="1" applyAlignment="1" applyProtection="1">
      <alignment horizontal="right" vertical="center"/>
    </xf>
    <xf numFmtId="0" fontId="0" fillId="0" borderId="10" xfId="49" applyFont="1" applyFill="1" applyBorder="1" applyAlignment="1" applyProtection="1">
      <alignment vertical="top"/>
      <protection locked="0"/>
    </xf>
    <xf numFmtId="0" fontId="10" fillId="0" borderId="10" xfId="49" applyFont="1" applyFill="1" applyBorder="1" applyAlignment="1" applyProtection="1"/>
    <xf numFmtId="0" fontId="7" fillId="0" borderId="10" xfId="49" applyFont="1" applyFill="1" applyBorder="1" applyAlignment="1" applyProtection="1"/>
    <xf numFmtId="4" fontId="7" fillId="0" borderId="10" xfId="49" applyNumberFormat="1" applyFont="1" applyFill="1" applyBorder="1" applyAlignment="1" applyProtection="1"/>
    <xf numFmtId="0" fontId="1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2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2" borderId="7" xfId="49" applyFont="1" applyFill="1" applyBorder="1" applyAlignment="1" applyProtection="1">
      <alignment horizontal="left" vertical="center" wrapText="1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 wrapText="1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4" fillId="0" borderId="12" xfId="49" applyFont="1" applyFill="1" applyBorder="1" applyAlignment="1" applyProtection="1">
      <alignment horizontal="left" vertical="center"/>
    </xf>
    <xf numFmtId="0" fontId="5" fillId="0" borderId="12" xfId="49" applyFont="1" applyFill="1" applyBorder="1" applyAlignment="1" applyProtection="1">
      <alignment horizontal="left" vertical="center"/>
    </xf>
    <xf numFmtId="0" fontId="5" fillId="0" borderId="12" xfId="49" applyFont="1" applyFill="1" applyBorder="1" applyAlignment="1" applyProtection="1"/>
    <xf numFmtId="0" fontId="13" fillId="0" borderId="5" xfId="49" applyFont="1" applyFill="1" applyBorder="1" applyAlignment="1" applyProtection="1">
      <alignment vertical="top" wrapText="1"/>
      <protection locked="0"/>
    </xf>
    <xf numFmtId="0" fontId="13" fillId="0" borderId="5" xfId="49" applyFont="1" applyFill="1" applyBorder="1" applyAlignment="1" applyProtection="1">
      <alignment vertical="top"/>
    </xf>
    <xf numFmtId="0" fontId="8" fillId="0" borderId="6" xfId="49" applyFont="1" applyFill="1" applyBorder="1" applyAlignment="1" applyProtection="1">
      <alignment vertical="top"/>
    </xf>
    <xf numFmtId="0" fontId="0" fillId="0" borderId="7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vertical="center"/>
    </xf>
    <xf numFmtId="0" fontId="0" fillId="0" borderId="7" xfId="49" applyFont="1" applyFill="1" applyBorder="1" applyAlignment="1" applyProtection="1">
      <alignment horizontal="left" vertical="center" wrapText="1"/>
    </xf>
    <xf numFmtId="0" fontId="0" fillId="0" borderId="4" xfId="49" applyFont="1" applyFill="1" applyBorder="1" applyAlignment="1" applyProtection="1">
      <alignment horizontal="left" vertical="center" wrapText="1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4" fillId="2" borderId="7" xfId="49" applyNumberFormat="1" applyFont="1" applyFill="1" applyBorder="1" applyAlignment="1" applyProtection="1">
      <alignment horizontal="right" vertical="center"/>
      <protection locked="0"/>
    </xf>
    <xf numFmtId="0" fontId="0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right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4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/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/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/>
    </xf>
    <xf numFmtId="0" fontId="4" fillId="0" borderId="8" xfId="49" applyFont="1" applyFill="1" applyBorder="1" applyAlignment="1" applyProtection="1">
      <alignment horizontal="left" vertical="center"/>
      <protection locked="0"/>
    </xf>
    <xf numFmtId="0" fontId="4" fillId="0" borderId="12" xfId="49" applyFont="1" applyFill="1" applyBorder="1" applyAlignment="1" applyProtection="1">
      <alignment horizontal="left" vertical="center"/>
      <protection locked="0"/>
    </xf>
    <xf numFmtId="0" fontId="4" fillId="0" borderId="8" xfId="49" applyFont="1" applyFill="1" applyBorder="1" applyAlignment="1" applyProtection="1">
      <alignment horizontal="right" vertical="center"/>
    </xf>
    <xf numFmtId="4" fontId="4" fillId="0" borderId="8" xfId="49" applyNumberFormat="1" applyFont="1" applyFill="1" applyBorder="1" applyAlignment="1" applyProtection="1">
      <alignment horizontal="right" vertical="center"/>
      <protection locked="0"/>
    </xf>
    <xf numFmtId="0" fontId="10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10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49" fontId="1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7" fontId="4" fillId="0" borderId="7" xfId="49" applyNumberFormat="1" applyFont="1" applyFill="1" applyBorder="1" applyAlignment="1" applyProtection="1">
      <alignment horizontal="right" vertical="center"/>
      <protection locked="0"/>
    </xf>
    <xf numFmtId="177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4" fillId="0" borderId="7" xfId="49" applyNumberFormat="1" applyFont="1" applyFill="1" applyBorder="1" applyAlignment="1" applyProtection="1">
      <alignment horizontal="right" vertical="center"/>
    </xf>
    <xf numFmtId="177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0" fillId="2" borderId="7" xfId="49" applyFont="1" applyFill="1" applyBorder="1" applyAlignment="1" applyProtection="1">
      <alignment horizontal="left" vertical="center" wrapText="1"/>
    </xf>
    <xf numFmtId="0" fontId="0" fillId="2" borderId="7" xfId="49" applyFont="1" applyFill="1" applyBorder="1" applyAlignment="1" applyProtection="1">
      <alignment horizontal="left" vertical="center" wrapText="1"/>
      <protection locked="0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</xf>
    <xf numFmtId="0" fontId="5" fillId="2" borderId="5" xfId="49" applyFont="1" applyFill="1" applyBorder="1" applyAlignment="1" applyProtection="1">
      <alignment horizontal="center" vertical="center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7" xfId="49" applyFont="1" applyFill="1" applyBorder="1" applyAlignment="1" applyProtection="1">
      <alignment horizontal="center" vertical="center" wrapText="1"/>
    </xf>
    <xf numFmtId="0" fontId="4" fillId="2" borderId="4" xfId="49" applyFont="1" applyFill="1" applyBorder="1" applyAlignment="1" applyProtection="1">
      <alignment horizontal="left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</xf>
    <xf numFmtId="4" fontId="4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/>
    <xf numFmtId="0" fontId="0" fillId="0" borderId="0" xfId="49" applyFont="1" applyFill="1" applyBorder="1" applyAlignment="1" applyProtection="1">
      <alignment horizontal="right" vertical="center" wrapText="1"/>
    </xf>
    <xf numFmtId="0" fontId="17" fillId="0" borderId="0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8" fillId="2" borderId="6" xfId="49" applyFont="1" applyFill="1" applyBorder="1" applyAlignment="1" applyProtection="1">
      <alignment vertical="top" wrapText="1"/>
      <protection locked="0"/>
    </xf>
    <xf numFmtId="0" fontId="0" fillId="2" borderId="8" xfId="49" applyFont="1" applyFill="1" applyBorder="1" applyAlignment="1" applyProtection="1">
      <alignment horizontal="center" vertical="center" wrapText="1"/>
      <protection locked="0"/>
    </xf>
    <xf numFmtId="4" fontId="0" fillId="2" borderId="8" xfId="49" applyNumberFormat="1" applyFont="1" applyFill="1" applyBorder="1" applyAlignment="1" applyProtection="1">
      <alignment horizontal="right" vertical="top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/>
    </xf>
    <xf numFmtId="4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8" fillId="2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 wrapText="1"/>
      <protection locked="0"/>
    </xf>
    <xf numFmtId="0" fontId="13" fillId="2" borderId="0" xfId="49" applyFont="1" applyFill="1" applyBorder="1" applyAlignment="1" applyProtection="1">
      <alignment horizontal="left" vertical="center"/>
    </xf>
    <xf numFmtId="0" fontId="8" fillId="0" borderId="3" xfId="49" applyFont="1" applyFill="1" applyBorder="1" applyAlignment="1" applyProtection="1">
      <alignment vertical="top" wrapText="1"/>
      <protection locked="0"/>
    </xf>
    <xf numFmtId="0" fontId="8" fillId="0" borderId="4" xfId="49" applyFont="1" applyFill="1" applyBorder="1" applyAlignment="1" applyProtection="1">
      <alignment vertical="top" wrapText="1"/>
      <protection locked="0"/>
    </xf>
    <xf numFmtId="0" fontId="4" fillId="0" borderId="6" xfId="49" applyFont="1" applyFill="1" applyBorder="1" applyAlignment="1" applyProtection="1">
      <alignment vertical="center" wrapText="1"/>
      <protection locked="0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0" fillId="0" borderId="6" xfId="49" applyFont="1" applyFill="1" applyBorder="1" applyAlignment="1" applyProtection="1">
      <alignment vertical="center" wrapText="1"/>
      <protection locked="0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6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vertical="center" wrapText="1"/>
    </xf>
    <xf numFmtId="0" fontId="19" fillId="0" borderId="6" xfId="49" applyFont="1" applyFill="1" applyBorder="1" applyAlignment="1" applyProtection="1">
      <alignment horizontal="center" vertical="center"/>
    </xf>
    <xf numFmtId="0" fontId="19" fillId="0" borderId="6" xfId="49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6" xfId="49" applyFont="1" applyFill="1" applyBorder="1" applyAlignment="1" applyProtection="1">
      <alignment horizontal="right" vertical="center"/>
    </xf>
    <xf numFmtId="0" fontId="19" fillId="0" borderId="6" xfId="49" applyFont="1" applyFill="1" applyBorder="1" applyAlignment="1" applyProtection="1">
      <alignment horizontal="center" vertical="center" wrapText="1"/>
      <protection locked="0"/>
    </xf>
    <xf numFmtId="4" fontId="19" fillId="0" borderId="6" xfId="49" applyNumberFormat="1" applyFont="1" applyFill="1" applyBorder="1" applyAlignment="1" applyProtection="1">
      <alignment horizontal="right" vertical="center"/>
      <protection locked="0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4" fillId="2" borderId="7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 wrapText="1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13" xfId="49" applyFont="1" applyFill="1" applyBorder="1" applyAlignment="1" applyProtection="1">
      <alignment horizontal="center" vertical="center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right" vertical="top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0" fillId="0" borderId="6" xfId="49" applyFont="1" applyFill="1" applyBorder="1" applyAlignment="1" applyProtection="1">
      <alignment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  <protection locked="0"/>
    </xf>
    <xf numFmtId="0" fontId="4" fillId="0" borderId="6" xfId="49" applyFont="1" applyFill="1" applyBorder="1" applyAlignment="1" applyProtection="1">
      <alignment vertical="center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19" fillId="0" borderId="6" xfId="49" applyFont="1" applyFill="1" applyBorder="1" applyAlignment="1" applyProtection="1">
      <alignment horizontal="center" vertical="center" wrapText="1"/>
    </xf>
    <xf numFmtId="4" fontId="19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B1" workbookViewId="0">
      <selection activeCell="D3" sqref="D3"/>
    </sheetView>
  </sheetViews>
  <sheetFormatPr defaultColWidth="10" defaultRowHeight="12.75" customHeight="1" outlineLevelCol="3"/>
  <cols>
    <col min="1" max="4" width="47.8333333333333" style="45" customWidth="1"/>
    <col min="5" max="5" width="10" style="42" customWidth="1"/>
    <col min="6" max="16384" width="10" style="42"/>
  </cols>
  <sheetData>
    <row r="1" ht="15" customHeight="1" spans="1:4">
      <c r="A1" s="50"/>
      <c r="B1" s="50"/>
      <c r="C1" s="50"/>
      <c r="D1" s="51" t="s">
        <v>0</v>
      </c>
    </row>
    <row r="2" ht="41.25" customHeight="1" spans="1:1">
      <c r="A2" s="219" t="s">
        <v>1</v>
      </c>
    </row>
    <row r="3" ht="17.25" customHeight="1" spans="1:4">
      <c r="A3" s="236" t="s">
        <v>2</v>
      </c>
      <c r="B3" s="221"/>
      <c r="D3" s="128" t="s">
        <v>3</v>
      </c>
    </row>
    <row r="4" ht="23.25" customHeight="1" spans="1:4">
      <c r="A4" s="200" t="s">
        <v>4</v>
      </c>
      <c r="B4" s="222"/>
      <c r="C4" s="118" t="s">
        <v>5</v>
      </c>
      <c r="D4" s="130"/>
    </row>
    <row r="5" ht="24" customHeight="1" spans="1:4">
      <c r="A5" s="200" t="s">
        <v>6</v>
      </c>
      <c r="B5" s="200" t="s">
        <v>7</v>
      </c>
      <c r="C5" s="200" t="s">
        <v>8</v>
      </c>
      <c r="D5" s="126" t="s">
        <v>7</v>
      </c>
    </row>
    <row r="6" ht="17.25" customHeight="1" spans="1:4">
      <c r="A6" s="224" t="s">
        <v>9</v>
      </c>
      <c r="B6" s="225">
        <v>9074730.67</v>
      </c>
      <c r="C6" s="226" t="s">
        <v>10</v>
      </c>
      <c r="D6" s="225">
        <v>7430048.3</v>
      </c>
    </row>
    <row r="7" ht="17.25" customHeight="1" spans="1:4">
      <c r="A7" s="224" t="s">
        <v>11</v>
      </c>
      <c r="B7" s="225"/>
      <c r="C7" s="226" t="s">
        <v>12</v>
      </c>
      <c r="D7" s="225"/>
    </row>
    <row r="8" ht="17.25" customHeight="1" spans="1:4">
      <c r="A8" s="224" t="s">
        <v>13</v>
      </c>
      <c r="B8" s="225"/>
      <c r="C8" s="256" t="s">
        <v>14</v>
      </c>
      <c r="D8" s="225"/>
    </row>
    <row r="9" ht="17.25" customHeight="1" spans="1:4">
      <c r="A9" s="224" t="s">
        <v>15</v>
      </c>
      <c r="B9" s="225"/>
      <c r="C9" s="256" t="s">
        <v>16</v>
      </c>
      <c r="D9" s="225"/>
    </row>
    <row r="10" ht="17.25" customHeight="1" spans="1:4">
      <c r="A10" s="224" t="s">
        <v>17</v>
      </c>
      <c r="B10" s="225"/>
      <c r="C10" s="256" t="s">
        <v>18</v>
      </c>
      <c r="D10" s="225"/>
    </row>
    <row r="11" ht="17.25" customHeight="1" spans="1:4">
      <c r="A11" s="224" t="s">
        <v>19</v>
      </c>
      <c r="B11" s="225"/>
      <c r="C11" s="256" t="s">
        <v>20</v>
      </c>
      <c r="D11" s="225"/>
    </row>
    <row r="12" ht="17.25" customHeight="1" spans="1:4">
      <c r="A12" s="224" t="s">
        <v>21</v>
      </c>
      <c r="B12" s="225"/>
      <c r="C12" s="257" t="s">
        <v>22</v>
      </c>
      <c r="D12" s="225"/>
    </row>
    <row r="13" ht="17.25" customHeight="1" spans="1:4">
      <c r="A13" s="224" t="s">
        <v>23</v>
      </c>
      <c r="B13" s="225"/>
      <c r="C13" s="257" t="s">
        <v>24</v>
      </c>
      <c r="D13" s="225">
        <v>612483.6</v>
      </c>
    </row>
    <row r="14" ht="17.25" customHeight="1" spans="1:4">
      <c r="A14" s="224" t="s">
        <v>25</v>
      </c>
      <c r="B14" s="225"/>
      <c r="C14" s="257" t="s">
        <v>26</v>
      </c>
      <c r="D14" s="225">
        <v>617368.05</v>
      </c>
    </row>
    <row r="15" ht="17.25" customHeight="1" spans="1:4">
      <c r="A15" s="224" t="s">
        <v>27</v>
      </c>
      <c r="B15" s="225"/>
      <c r="C15" s="257" t="s">
        <v>28</v>
      </c>
      <c r="D15" s="225"/>
    </row>
    <row r="16" ht="17.25" customHeight="1" spans="1:4">
      <c r="A16" s="258"/>
      <c r="B16" s="259"/>
      <c r="C16" s="257" t="s">
        <v>29</v>
      </c>
      <c r="D16" s="228"/>
    </row>
    <row r="17" ht="17.25" customHeight="1" spans="1:4">
      <c r="A17" s="229"/>
      <c r="B17" s="233"/>
      <c r="C17" s="257" t="s">
        <v>30</v>
      </c>
      <c r="D17" s="228"/>
    </row>
    <row r="18" ht="17.25" customHeight="1" spans="1:4">
      <c r="A18" s="229"/>
      <c r="B18" s="233"/>
      <c r="C18" s="257" t="s">
        <v>31</v>
      </c>
      <c r="D18" s="228"/>
    </row>
    <row r="19" ht="17.25" customHeight="1" spans="1:4">
      <c r="A19" s="229"/>
      <c r="B19" s="233"/>
      <c r="C19" s="257" t="s">
        <v>32</v>
      </c>
      <c r="D19" s="228"/>
    </row>
    <row r="20" ht="17.25" customHeight="1" spans="1:4">
      <c r="A20" s="229"/>
      <c r="B20" s="233"/>
      <c r="C20" s="257" t="s">
        <v>33</v>
      </c>
      <c r="D20" s="228"/>
    </row>
    <row r="21" ht="17.25" customHeight="1" spans="1:4">
      <c r="A21" s="260"/>
      <c r="B21" s="231"/>
      <c r="C21" s="257" t="s">
        <v>34</v>
      </c>
      <c r="D21" s="228"/>
    </row>
    <row r="22" ht="17.25" customHeight="1" spans="1:4">
      <c r="A22" s="260"/>
      <c r="B22" s="231"/>
      <c r="C22" s="257" t="s">
        <v>35</v>
      </c>
      <c r="D22" s="228"/>
    </row>
    <row r="23" ht="17.25" customHeight="1" spans="1:4">
      <c r="A23" s="260"/>
      <c r="B23" s="231"/>
      <c r="C23" s="257" t="s">
        <v>36</v>
      </c>
      <c r="D23" s="228"/>
    </row>
    <row r="24" ht="17.25" customHeight="1" spans="1:4">
      <c r="A24" s="260"/>
      <c r="B24" s="231"/>
      <c r="C24" s="257" t="s">
        <v>37</v>
      </c>
      <c r="D24" s="228">
        <v>437778.72</v>
      </c>
    </row>
    <row r="25" ht="17.25" customHeight="1" spans="1:4">
      <c r="A25" s="260"/>
      <c r="B25" s="231"/>
      <c r="C25" s="257" t="s">
        <v>38</v>
      </c>
      <c r="D25" s="228"/>
    </row>
    <row r="26" ht="17.25" customHeight="1" spans="1:4">
      <c r="A26" s="260"/>
      <c r="B26" s="231"/>
      <c r="C26" s="227" t="s">
        <v>39</v>
      </c>
      <c r="D26" s="228"/>
    </row>
    <row r="27" ht="17.25" customHeight="1" spans="1:4">
      <c r="A27" s="260"/>
      <c r="B27" s="231"/>
      <c r="C27" s="257" t="s">
        <v>40</v>
      </c>
      <c r="D27" s="228"/>
    </row>
    <row r="28" ht="16.5" customHeight="1" spans="1:4">
      <c r="A28" s="260"/>
      <c r="B28" s="231"/>
      <c r="C28" s="257" t="s">
        <v>41</v>
      </c>
      <c r="D28" s="228"/>
    </row>
    <row r="29" ht="16.5" customHeight="1" spans="1:4">
      <c r="A29" s="260"/>
      <c r="B29" s="231"/>
      <c r="C29" s="227" t="s">
        <v>42</v>
      </c>
      <c r="D29" s="228"/>
    </row>
    <row r="30" ht="17.25" customHeight="1" spans="1:4">
      <c r="A30" s="260" t="s">
        <v>43</v>
      </c>
      <c r="B30" s="261">
        <v>9074730.67</v>
      </c>
      <c r="C30" s="227" t="s">
        <v>44</v>
      </c>
      <c r="D30" s="228"/>
    </row>
    <row r="31" ht="17.25" customHeight="1" spans="1:4">
      <c r="A31" s="260" t="s">
        <v>45</v>
      </c>
      <c r="B31" s="261">
        <v>22948</v>
      </c>
      <c r="C31" s="257" t="s">
        <v>46</v>
      </c>
      <c r="D31" s="228"/>
    </row>
    <row r="32" ht="16.5" customHeight="1" spans="1:4">
      <c r="A32" s="234" t="s">
        <v>47</v>
      </c>
      <c r="B32" s="235">
        <v>9097678.67</v>
      </c>
      <c r="C32" s="234" t="s">
        <v>48</v>
      </c>
      <c r="D32" s="235">
        <v>9097678.67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topLeftCell="D1" workbookViewId="0">
      <selection activeCell="F3" sqref="F3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58" customWidth="1"/>
    <col min="3" max="3" width="37.5" style="1" customWidth="1"/>
    <col min="4" max="4" width="32.3333333333333" style="1" customWidth="1"/>
    <col min="5" max="6" width="42.8333333333333" style="1" customWidth="1"/>
    <col min="7" max="7" width="10.6666666666667" style="1" customWidth="1"/>
    <col min="8" max="16384" width="10.6666666666667" style="1"/>
  </cols>
  <sheetData>
    <row r="1" ht="12" customHeight="1" spans="1:6">
      <c r="A1" s="159">
        <v>1</v>
      </c>
      <c r="B1" s="160">
        <v>0</v>
      </c>
      <c r="C1" s="159">
        <v>1</v>
      </c>
      <c r="D1" s="161"/>
      <c r="E1" s="161"/>
      <c r="F1" s="129" t="s">
        <v>435</v>
      </c>
    </row>
    <row r="2" ht="42" customHeight="1" spans="1:6">
      <c r="A2" s="162" t="s">
        <v>436</v>
      </c>
      <c r="B2" s="162" t="s">
        <v>437</v>
      </c>
      <c r="C2" s="163"/>
      <c r="D2" s="164"/>
      <c r="E2" s="164"/>
      <c r="F2" s="164"/>
    </row>
    <row r="3" ht="13.5" customHeight="1" spans="1:6">
      <c r="A3" s="6" t="s">
        <v>74</v>
      </c>
      <c r="B3" s="6" t="s">
        <v>2</v>
      </c>
      <c r="C3" s="159"/>
      <c r="D3" s="161"/>
      <c r="E3" s="161"/>
      <c r="F3" s="129" t="s">
        <v>182</v>
      </c>
    </row>
    <row r="4" ht="19.5" customHeight="1" spans="1:6">
      <c r="A4" s="121" t="s">
        <v>198</v>
      </c>
      <c r="B4" s="165" t="s">
        <v>75</v>
      </c>
      <c r="C4" s="121" t="s">
        <v>76</v>
      </c>
      <c r="D4" s="12" t="s">
        <v>438</v>
      </c>
      <c r="E4" s="13"/>
      <c r="F4" s="14"/>
    </row>
    <row r="5" ht="18.75" customHeight="1" spans="1:6">
      <c r="A5" s="166"/>
      <c r="B5" s="167"/>
      <c r="C5" s="166"/>
      <c r="D5" s="17" t="s">
        <v>54</v>
      </c>
      <c r="E5" s="12" t="s">
        <v>84</v>
      </c>
      <c r="F5" s="17" t="s">
        <v>85</v>
      </c>
    </row>
    <row r="6" ht="18.75" customHeight="1" spans="1:6">
      <c r="A6" s="82">
        <v>1</v>
      </c>
      <c r="B6" s="168" t="s">
        <v>87</v>
      </c>
      <c r="C6" s="82">
        <v>3</v>
      </c>
      <c r="D6" s="169">
        <v>4</v>
      </c>
      <c r="E6" s="169">
        <v>5</v>
      </c>
      <c r="F6" s="169">
        <v>6</v>
      </c>
    </row>
    <row r="7" ht="21" customHeight="1" spans="1:6">
      <c r="A7" s="87" t="s">
        <v>344</v>
      </c>
      <c r="B7" s="87"/>
      <c r="C7" s="87"/>
      <c r="D7" s="170" t="s">
        <v>344</v>
      </c>
      <c r="E7" s="171" t="s">
        <v>344</v>
      </c>
      <c r="F7" s="171" t="s">
        <v>344</v>
      </c>
    </row>
    <row r="8" ht="21" customHeight="1" spans="1:6">
      <c r="A8" s="87"/>
      <c r="B8" s="87" t="s">
        <v>344</v>
      </c>
      <c r="C8" s="87" t="s">
        <v>344</v>
      </c>
      <c r="D8" s="172" t="s">
        <v>344</v>
      </c>
      <c r="E8" s="173" t="s">
        <v>344</v>
      </c>
      <c r="F8" s="173" t="s">
        <v>344</v>
      </c>
    </row>
    <row r="9" ht="18.75" customHeight="1" spans="1:6">
      <c r="A9" s="54" t="s">
        <v>186</v>
      </c>
      <c r="B9" s="54" t="s">
        <v>186</v>
      </c>
      <c r="C9" s="174" t="s">
        <v>186</v>
      </c>
      <c r="D9" s="172" t="s">
        <v>344</v>
      </c>
      <c r="E9" s="173" t="s">
        <v>344</v>
      </c>
      <c r="F9" s="173" t="s">
        <v>344</v>
      </c>
    </row>
    <row r="10" customHeight="1" spans="1:1">
      <c r="A10" s="1" t="s">
        <v>439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7"/>
  <sheetViews>
    <sheetView topLeftCell="A7" workbookViewId="0">
      <selection activeCell="E16" sqref="E16"/>
    </sheetView>
  </sheetViews>
  <sheetFormatPr defaultColWidth="10.6666666666667" defaultRowHeight="14.25" customHeight="1"/>
  <cols>
    <col min="1" max="1" width="48" style="42" customWidth="1"/>
    <col min="2" max="2" width="32.3333333333333" style="1" customWidth="1"/>
    <col min="3" max="3" width="41.1666666666667" style="1" customWidth="1"/>
    <col min="4" max="4" width="9" style="1" customWidth="1"/>
    <col min="5" max="5" width="13" style="1" customWidth="1"/>
    <col min="6" max="6" width="15.5" style="1" customWidth="1"/>
    <col min="7" max="10" width="23.3333333333333" style="1" customWidth="1"/>
    <col min="11" max="11" width="23.3333333333333" style="42" customWidth="1"/>
    <col min="12" max="13" width="23.3333333333333" style="1" customWidth="1"/>
    <col min="14" max="14" width="23.3333333333333" style="42" customWidth="1"/>
    <col min="15" max="15" width="23.3333333333333" style="1" customWidth="1"/>
    <col min="16" max="16" width="23.3333333333333" style="42" customWidth="1"/>
    <col min="17" max="18" width="23.1666666666667" style="42" customWidth="1"/>
    <col min="19" max="19" width="10.6666666666667" style="42" customWidth="1"/>
    <col min="20" max="16384" width="10.6666666666667" style="42"/>
  </cols>
  <sheetData>
    <row r="1" ht="15.75" customHeight="1" spans="1:18">
      <c r="A1" s="136"/>
      <c r="B1" s="3"/>
      <c r="C1" s="3"/>
      <c r="D1" s="3"/>
      <c r="E1" s="3"/>
      <c r="F1" s="3"/>
      <c r="G1" s="3"/>
      <c r="H1" s="3"/>
      <c r="I1" s="3"/>
      <c r="J1" s="3"/>
      <c r="P1" s="88"/>
      <c r="Q1" s="88"/>
      <c r="R1" s="88" t="s">
        <v>440</v>
      </c>
    </row>
    <row r="2" ht="41.25" customHeight="1" spans="1:18">
      <c r="A2" s="79"/>
      <c r="B2" s="78"/>
      <c r="C2" s="78" t="s">
        <v>441</v>
      </c>
      <c r="D2" s="78"/>
      <c r="E2" s="78"/>
      <c r="F2" s="78"/>
      <c r="G2" s="78"/>
      <c r="H2" s="78"/>
      <c r="I2" s="78"/>
      <c r="J2" s="78"/>
      <c r="K2" s="79"/>
      <c r="L2" s="78"/>
      <c r="M2" s="78"/>
      <c r="N2" s="79"/>
      <c r="O2" s="78"/>
      <c r="P2" s="79"/>
      <c r="Q2" s="79"/>
      <c r="R2" s="79"/>
    </row>
    <row r="3" ht="18.75" customHeight="1" spans="1:18">
      <c r="A3" s="137" t="s">
        <v>74</v>
      </c>
      <c r="B3" s="138"/>
      <c r="C3" s="8"/>
      <c r="D3" s="8"/>
      <c r="E3" s="8"/>
      <c r="F3" s="8"/>
      <c r="G3" s="8"/>
      <c r="H3" s="8"/>
      <c r="I3" s="8"/>
      <c r="J3" s="8"/>
      <c r="P3" s="103"/>
      <c r="Q3" s="103"/>
      <c r="R3" s="129" t="s">
        <v>3</v>
      </c>
    </row>
    <row r="4" ht="15.75" customHeight="1" spans="1:18">
      <c r="A4" s="139" t="s">
        <v>442</v>
      </c>
      <c r="B4" s="140" t="s">
        <v>443</v>
      </c>
      <c r="C4" s="140" t="s">
        <v>444</v>
      </c>
      <c r="D4" s="140" t="s">
        <v>445</v>
      </c>
      <c r="E4" s="140" t="s">
        <v>446</v>
      </c>
      <c r="F4" s="140" t="s">
        <v>447</v>
      </c>
      <c r="G4" s="141" t="s">
        <v>205</v>
      </c>
      <c r="H4" s="141"/>
      <c r="I4" s="141"/>
      <c r="J4" s="141"/>
      <c r="K4" s="118"/>
      <c r="L4" s="141"/>
      <c r="M4" s="141"/>
      <c r="N4" s="104"/>
      <c r="O4" s="141"/>
      <c r="P4" s="118"/>
      <c r="Q4" s="104"/>
      <c r="R4" s="105"/>
    </row>
    <row r="5" ht="17.25" customHeight="1" spans="1:18">
      <c r="A5" s="142"/>
      <c r="B5" s="143"/>
      <c r="C5" s="143"/>
      <c r="D5" s="143"/>
      <c r="E5" s="143"/>
      <c r="F5" s="143"/>
      <c r="G5" s="143" t="s">
        <v>54</v>
      </c>
      <c r="H5" s="143" t="s">
        <v>60</v>
      </c>
      <c r="I5" s="143" t="s">
        <v>61</v>
      </c>
      <c r="J5" s="143" t="s">
        <v>62</v>
      </c>
      <c r="K5" s="152" t="s">
        <v>56</v>
      </c>
      <c r="L5" s="153" t="s">
        <v>448</v>
      </c>
      <c r="M5" s="153"/>
      <c r="N5" s="154"/>
      <c r="O5" s="153"/>
      <c r="P5" s="155"/>
      <c r="Q5" s="154"/>
      <c r="R5" s="144"/>
    </row>
    <row r="6" ht="54" customHeight="1" spans="1:18">
      <c r="A6" s="144"/>
      <c r="B6" s="145"/>
      <c r="C6" s="145"/>
      <c r="D6" s="145"/>
      <c r="E6" s="145"/>
      <c r="F6" s="145"/>
      <c r="G6" s="145"/>
      <c r="H6" s="145" t="s">
        <v>57</v>
      </c>
      <c r="I6" s="145"/>
      <c r="J6" s="145"/>
      <c r="K6" s="156"/>
      <c r="L6" s="145" t="s">
        <v>57</v>
      </c>
      <c r="M6" s="145" t="s">
        <v>208</v>
      </c>
      <c r="N6" s="144" t="s">
        <v>209</v>
      </c>
      <c r="O6" s="145" t="s">
        <v>218</v>
      </c>
      <c r="P6" s="156" t="s">
        <v>210</v>
      </c>
      <c r="Q6" s="144" t="s">
        <v>219</v>
      </c>
      <c r="R6" s="144" t="s">
        <v>211</v>
      </c>
    </row>
    <row r="7" ht="18" customHeight="1" spans="1:18">
      <c r="A7" s="146">
        <v>1</v>
      </c>
      <c r="B7" s="146">
        <v>2</v>
      </c>
      <c r="C7" s="146">
        <v>3</v>
      </c>
      <c r="D7" s="147">
        <v>4</v>
      </c>
      <c r="E7" s="146">
        <v>5</v>
      </c>
      <c r="F7" s="146">
        <v>6</v>
      </c>
      <c r="G7" s="147">
        <v>7</v>
      </c>
      <c r="H7" s="146">
        <v>8</v>
      </c>
      <c r="I7" s="147">
        <v>9</v>
      </c>
      <c r="J7" s="146">
        <v>10</v>
      </c>
      <c r="K7" s="146">
        <v>11</v>
      </c>
      <c r="L7" s="147">
        <v>12</v>
      </c>
      <c r="M7" s="146">
        <v>13</v>
      </c>
      <c r="N7" s="157">
        <v>14</v>
      </c>
      <c r="O7" s="146">
        <v>15</v>
      </c>
      <c r="P7" s="146">
        <v>16</v>
      </c>
      <c r="Q7" s="157">
        <v>17</v>
      </c>
      <c r="R7" s="146">
        <v>18</v>
      </c>
    </row>
    <row r="8" ht="21" customHeight="1" spans="1:18">
      <c r="A8" s="148" t="s">
        <v>302</v>
      </c>
      <c r="B8" s="63" t="s">
        <v>449</v>
      </c>
      <c r="C8" s="63" t="s">
        <v>450</v>
      </c>
      <c r="D8" s="63" t="s">
        <v>451</v>
      </c>
      <c r="E8" s="64">
        <v>5</v>
      </c>
      <c r="F8" s="65">
        <v>35000</v>
      </c>
      <c r="G8" s="65">
        <v>35000</v>
      </c>
      <c r="H8" s="65">
        <v>35000</v>
      </c>
      <c r="I8" s="65"/>
      <c r="J8" s="65"/>
      <c r="K8" s="151"/>
      <c r="L8" s="65"/>
      <c r="M8" s="65"/>
      <c r="N8" s="151"/>
      <c r="O8" s="65"/>
      <c r="P8" s="151"/>
      <c r="Q8" s="151"/>
      <c r="R8" s="151"/>
    </row>
    <row r="9" ht="21" customHeight="1" spans="1:18">
      <c r="A9" s="148" t="s">
        <v>302</v>
      </c>
      <c r="B9" s="63" t="s">
        <v>452</v>
      </c>
      <c r="C9" s="63" t="s">
        <v>453</v>
      </c>
      <c r="D9" s="63" t="s">
        <v>454</v>
      </c>
      <c r="E9" s="64">
        <v>2</v>
      </c>
      <c r="F9" s="65">
        <v>1600</v>
      </c>
      <c r="G9" s="65">
        <v>1600</v>
      </c>
      <c r="H9" s="65">
        <v>1600</v>
      </c>
      <c r="I9" s="65"/>
      <c r="J9" s="65"/>
      <c r="K9" s="151"/>
      <c r="L9" s="65"/>
      <c r="M9" s="65"/>
      <c r="N9" s="151"/>
      <c r="O9" s="65"/>
      <c r="P9" s="151"/>
      <c r="Q9" s="151"/>
      <c r="R9" s="151"/>
    </row>
    <row r="10" ht="21" customHeight="1" spans="1:18">
      <c r="A10" s="148" t="s">
        <v>302</v>
      </c>
      <c r="B10" s="63" t="s">
        <v>455</v>
      </c>
      <c r="C10" s="63" t="s">
        <v>456</v>
      </c>
      <c r="D10" s="63" t="s">
        <v>457</v>
      </c>
      <c r="E10" s="64">
        <v>6</v>
      </c>
      <c r="F10" s="65">
        <v>7200</v>
      </c>
      <c r="G10" s="65">
        <v>7200</v>
      </c>
      <c r="H10" s="65">
        <v>7200</v>
      </c>
      <c r="I10" s="65"/>
      <c r="J10" s="65"/>
      <c r="K10" s="151"/>
      <c r="L10" s="65"/>
      <c r="M10" s="65"/>
      <c r="N10" s="151"/>
      <c r="O10" s="65"/>
      <c r="P10" s="151"/>
      <c r="Q10" s="151"/>
      <c r="R10" s="151"/>
    </row>
    <row r="11" ht="21" customHeight="1" spans="1:18">
      <c r="A11" s="148" t="s">
        <v>302</v>
      </c>
      <c r="B11" s="63" t="s">
        <v>458</v>
      </c>
      <c r="C11" s="63" t="s">
        <v>459</v>
      </c>
      <c r="D11" s="63" t="s">
        <v>460</v>
      </c>
      <c r="E11" s="64">
        <v>6</v>
      </c>
      <c r="F11" s="65">
        <v>3000</v>
      </c>
      <c r="G11" s="65">
        <v>3000</v>
      </c>
      <c r="H11" s="65">
        <v>3000</v>
      </c>
      <c r="I11" s="65"/>
      <c r="J11" s="65"/>
      <c r="K11" s="151"/>
      <c r="L11" s="65"/>
      <c r="M11" s="65"/>
      <c r="N11" s="151"/>
      <c r="O11" s="65"/>
      <c r="P11" s="151"/>
      <c r="Q11" s="151"/>
      <c r="R11" s="151"/>
    </row>
    <row r="12" ht="21" customHeight="1" spans="1:18">
      <c r="A12" s="148" t="s">
        <v>302</v>
      </c>
      <c r="B12" s="63" t="s">
        <v>461</v>
      </c>
      <c r="C12" s="63" t="s">
        <v>462</v>
      </c>
      <c r="D12" s="63" t="s">
        <v>463</v>
      </c>
      <c r="E12" s="64">
        <v>1</v>
      </c>
      <c r="F12" s="65">
        <v>2000</v>
      </c>
      <c r="G12" s="65">
        <v>2000</v>
      </c>
      <c r="H12" s="65">
        <v>2000</v>
      </c>
      <c r="I12" s="65"/>
      <c r="J12" s="65"/>
      <c r="K12" s="151"/>
      <c r="L12" s="65"/>
      <c r="M12" s="65"/>
      <c r="N12" s="151"/>
      <c r="O12" s="65"/>
      <c r="P12" s="151"/>
      <c r="Q12" s="151"/>
      <c r="R12" s="151"/>
    </row>
    <row r="13" ht="21" customHeight="1" spans="1:18">
      <c r="A13" s="148" t="s">
        <v>302</v>
      </c>
      <c r="B13" s="63" t="s">
        <v>464</v>
      </c>
      <c r="C13" s="63" t="s">
        <v>465</v>
      </c>
      <c r="D13" s="66" t="s">
        <v>454</v>
      </c>
      <c r="E13" s="64">
        <v>1</v>
      </c>
      <c r="F13" s="65">
        <v>1200</v>
      </c>
      <c r="G13" s="65">
        <v>1200</v>
      </c>
      <c r="H13" s="65">
        <v>1200</v>
      </c>
      <c r="I13" s="65"/>
      <c r="J13" s="65"/>
      <c r="K13" s="151"/>
      <c r="L13" s="65"/>
      <c r="M13" s="65"/>
      <c r="N13" s="151"/>
      <c r="O13" s="65"/>
      <c r="P13" s="151"/>
      <c r="Q13" s="151"/>
      <c r="R13" s="151"/>
    </row>
    <row r="14" ht="21" customHeight="1" spans="1:18">
      <c r="A14" s="148" t="s">
        <v>302</v>
      </c>
      <c r="B14" s="63" t="s">
        <v>466</v>
      </c>
      <c r="C14" s="63" t="s">
        <v>467</v>
      </c>
      <c r="D14" s="69" t="s">
        <v>454</v>
      </c>
      <c r="E14" s="64">
        <v>4</v>
      </c>
      <c r="F14" s="65">
        <v>6000</v>
      </c>
      <c r="G14" s="65">
        <v>6000</v>
      </c>
      <c r="H14" s="65">
        <v>6000</v>
      </c>
      <c r="I14" s="65"/>
      <c r="J14" s="65"/>
      <c r="K14" s="151"/>
      <c r="L14" s="65"/>
      <c r="M14" s="65"/>
      <c r="N14" s="151"/>
      <c r="O14" s="65"/>
      <c r="P14" s="151"/>
      <c r="Q14" s="151"/>
      <c r="R14" s="151"/>
    </row>
    <row r="15" ht="21" customHeight="1" spans="1:18">
      <c r="A15" s="148" t="s">
        <v>232</v>
      </c>
      <c r="B15" s="63" t="s">
        <v>468</v>
      </c>
      <c r="C15" s="63" t="s">
        <v>469</v>
      </c>
      <c r="D15" s="63" t="s">
        <v>470</v>
      </c>
      <c r="E15" s="64">
        <v>2</v>
      </c>
      <c r="F15" s="65">
        <v>6000</v>
      </c>
      <c r="G15" s="65">
        <v>6000</v>
      </c>
      <c r="H15" s="65">
        <v>6000</v>
      </c>
      <c r="I15" s="65"/>
      <c r="J15" s="65"/>
      <c r="K15" s="151"/>
      <c r="L15" s="65"/>
      <c r="M15" s="65"/>
      <c r="N15" s="151"/>
      <c r="O15" s="65"/>
      <c r="P15" s="151"/>
      <c r="Q15" s="151"/>
      <c r="R15" s="151"/>
    </row>
    <row r="16" ht="21" customHeight="1" spans="1:18">
      <c r="A16" s="148" t="s">
        <v>232</v>
      </c>
      <c r="B16" s="63" t="s">
        <v>471</v>
      </c>
      <c r="C16" s="63" t="s">
        <v>472</v>
      </c>
      <c r="D16" s="63" t="s">
        <v>470</v>
      </c>
      <c r="E16" s="64">
        <v>2</v>
      </c>
      <c r="F16" s="65">
        <v>18000</v>
      </c>
      <c r="G16" s="65">
        <v>18000</v>
      </c>
      <c r="H16" s="65">
        <v>18000</v>
      </c>
      <c r="I16" s="65"/>
      <c r="J16" s="65"/>
      <c r="K16" s="151"/>
      <c r="L16" s="65"/>
      <c r="M16" s="65"/>
      <c r="N16" s="151"/>
      <c r="O16" s="65"/>
      <c r="P16" s="151"/>
      <c r="Q16" s="151"/>
      <c r="R16" s="151"/>
    </row>
    <row r="17" ht="21" customHeight="1" spans="1:18">
      <c r="A17" s="149"/>
      <c r="B17" s="107"/>
      <c r="C17" s="107"/>
      <c r="D17" s="107"/>
      <c r="E17" s="150"/>
      <c r="F17" s="151">
        <v>80000</v>
      </c>
      <c r="G17" s="151">
        <v>80000</v>
      </c>
      <c r="H17" s="151">
        <v>80000</v>
      </c>
      <c r="I17" s="151"/>
      <c r="J17" s="151"/>
      <c r="K17" s="151"/>
      <c r="L17" s="151"/>
      <c r="M17" s="151"/>
      <c r="N17" s="151"/>
      <c r="O17" s="151"/>
      <c r="P17" s="151"/>
      <c r="Q17" s="151"/>
      <c r="R17" s="151"/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"/>
  <sheetViews>
    <sheetView topLeftCell="A7" workbookViewId="0">
      <selection activeCell="E8" sqref="E8"/>
    </sheetView>
  </sheetViews>
  <sheetFormatPr defaultColWidth="12.1666666666667" defaultRowHeight="14.25" customHeight="1"/>
  <cols>
    <col min="1" max="1" width="32.6666666666667" style="43" customWidth="1"/>
    <col min="2" max="2" width="58.8333333333333" style="43" customWidth="1"/>
    <col min="3" max="3" width="34.6666666666667" style="43" customWidth="1"/>
    <col min="4" max="4" width="19" style="43" customWidth="1"/>
    <col min="5" max="5" width="14.5" style="43" customWidth="1"/>
    <col min="6" max="6" width="24.8333333333333" style="43" customWidth="1"/>
    <col min="7" max="7" width="25.6666666666667" style="43" customWidth="1"/>
    <col min="8" max="8" width="23.3333333333333" style="43" customWidth="1"/>
    <col min="9" max="21" width="20.3333333333333" style="43" customWidth="1"/>
    <col min="22" max="22" width="12.1666666666667" style="43" customWidth="1"/>
    <col min="23" max="16384" width="12.1666666666667" style="43"/>
  </cols>
  <sheetData>
    <row r="1" customHeight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28"/>
    </row>
    <row r="2" ht="41.25" customHeight="1" spans="1:21">
      <c r="A2" s="78" t="s">
        <v>473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17.25" customHeight="1" spans="1:21">
      <c r="A3" s="107" t="s">
        <v>2</v>
      </c>
      <c r="B3" s="108"/>
      <c r="C3" s="108"/>
      <c r="D3" s="108"/>
      <c r="E3" s="108"/>
      <c r="F3" s="109"/>
      <c r="G3" s="109"/>
      <c r="H3" s="10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29" t="s">
        <v>3</v>
      </c>
    </row>
    <row r="4" ht="24" customHeight="1" spans="1:21">
      <c r="A4" s="10" t="s">
        <v>197</v>
      </c>
      <c r="B4" s="17" t="s">
        <v>198</v>
      </c>
      <c r="C4" s="10" t="s">
        <v>200</v>
      </c>
      <c r="D4" s="10" t="s">
        <v>474</v>
      </c>
      <c r="E4" s="10" t="s">
        <v>201</v>
      </c>
      <c r="F4" s="10" t="s">
        <v>202</v>
      </c>
      <c r="G4" s="10" t="s">
        <v>475</v>
      </c>
      <c r="H4" s="10" t="s">
        <v>476</v>
      </c>
      <c r="I4" s="117" t="s">
        <v>205</v>
      </c>
      <c r="J4" s="104"/>
      <c r="K4" s="104"/>
      <c r="L4" s="118" t="s">
        <v>205</v>
      </c>
      <c r="M4" s="119"/>
      <c r="N4" s="119"/>
      <c r="O4" s="119"/>
      <c r="P4" s="120"/>
      <c r="Q4" s="119"/>
      <c r="R4" s="119"/>
      <c r="S4" s="120"/>
      <c r="T4" s="119"/>
      <c r="U4" s="130"/>
    </row>
    <row r="5" ht="23.25" customHeight="1" spans="1:21">
      <c r="A5" s="110"/>
      <c r="B5" s="111"/>
      <c r="C5" s="111"/>
      <c r="D5" s="111"/>
      <c r="E5" s="110"/>
      <c r="F5" s="110"/>
      <c r="G5" s="110"/>
      <c r="H5" s="110"/>
      <c r="I5" s="121" t="s">
        <v>206</v>
      </c>
      <c r="J5" s="121" t="s">
        <v>477</v>
      </c>
      <c r="K5" s="122" t="s">
        <v>478</v>
      </c>
      <c r="L5" s="123"/>
      <c r="M5" s="124"/>
      <c r="N5" s="124"/>
      <c r="O5" s="124"/>
      <c r="P5" s="117" t="s">
        <v>479</v>
      </c>
      <c r="Q5" s="120"/>
      <c r="R5" s="120"/>
      <c r="S5" s="120"/>
      <c r="T5" s="131"/>
      <c r="U5" s="10" t="s">
        <v>480</v>
      </c>
    </row>
    <row r="6" ht="36" customHeight="1" spans="1:21">
      <c r="A6" s="106" t="s">
        <v>54</v>
      </c>
      <c r="B6" s="112"/>
      <c r="C6" s="112"/>
      <c r="D6" s="112"/>
      <c r="E6" s="112"/>
      <c r="F6" s="112"/>
      <c r="G6" s="112"/>
      <c r="H6" s="112"/>
      <c r="I6" s="125"/>
      <c r="J6" s="125"/>
      <c r="K6" s="82" t="s">
        <v>57</v>
      </c>
      <c r="L6" s="126" t="s">
        <v>60</v>
      </c>
      <c r="M6" s="126" t="s">
        <v>61</v>
      </c>
      <c r="N6" s="126" t="s">
        <v>62</v>
      </c>
      <c r="O6" s="126" t="s">
        <v>56</v>
      </c>
      <c r="P6" s="82" t="s">
        <v>57</v>
      </c>
      <c r="Q6" s="126" t="s">
        <v>481</v>
      </c>
      <c r="R6" s="126" t="s">
        <v>208</v>
      </c>
      <c r="S6" s="126" t="s">
        <v>210</v>
      </c>
      <c r="T6" s="126" t="s">
        <v>211</v>
      </c>
      <c r="U6" s="132" t="s">
        <v>482</v>
      </c>
    </row>
    <row r="7" ht="19.5" customHeight="1" spans="1:21">
      <c r="A7" s="113" t="s">
        <v>54</v>
      </c>
      <c r="B7" s="114"/>
      <c r="C7" s="114"/>
      <c r="D7" s="114"/>
      <c r="E7" s="114"/>
      <c r="F7" s="37"/>
      <c r="G7" s="37"/>
      <c r="H7" s="37"/>
      <c r="I7" s="127">
        <v>24000</v>
      </c>
      <c r="J7" s="127"/>
      <c r="K7" s="127">
        <v>24000</v>
      </c>
      <c r="L7" s="127">
        <v>24000</v>
      </c>
      <c r="M7" s="127"/>
      <c r="N7" s="127"/>
      <c r="O7" s="127"/>
      <c r="P7" s="127"/>
      <c r="Q7" s="127"/>
      <c r="R7" s="127"/>
      <c r="S7" s="127"/>
      <c r="T7" s="127"/>
      <c r="U7" s="133"/>
    </row>
    <row r="8" ht="27" customHeight="1" spans="1:21">
      <c r="A8" s="115" t="s">
        <v>69</v>
      </c>
      <c r="B8" s="114" t="s">
        <v>69</v>
      </c>
      <c r="C8" s="114" t="s">
        <v>232</v>
      </c>
      <c r="D8" s="114" t="s">
        <v>85</v>
      </c>
      <c r="E8" s="114" t="s">
        <v>102</v>
      </c>
      <c r="F8" s="116" t="s">
        <v>483</v>
      </c>
      <c r="G8" s="116" t="s">
        <v>469</v>
      </c>
      <c r="H8" s="116" t="s">
        <v>484</v>
      </c>
      <c r="I8" s="127">
        <v>6000</v>
      </c>
      <c r="J8" s="127"/>
      <c r="K8" s="127">
        <v>6000</v>
      </c>
      <c r="L8" s="127">
        <v>6000</v>
      </c>
      <c r="M8" s="127"/>
      <c r="N8" s="127"/>
      <c r="O8" s="127"/>
      <c r="P8" s="127"/>
      <c r="Q8" s="127"/>
      <c r="R8" s="127"/>
      <c r="S8" s="127"/>
      <c r="T8" s="127"/>
      <c r="U8" s="134"/>
    </row>
    <row r="9" ht="30" customHeight="1" spans="1:21">
      <c r="A9" s="115" t="s">
        <v>69</v>
      </c>
      <c r="B9" s="114" t="s">
        <v>69</v>
      </c>
      <c r="C9" s="114" t="s">
        <v>232</v>
      </c>
      <c r="D9" s="114" t="s">
        <v>85</v>
      </c>
      <c r="E9" s="114" t="s">
        <v>102</v>
      </c>
      <c r="F9" s="116" t="s">
        <v>483</v>
      </c>
      <c r="G9" s="116" t="s">
        <v>472</v>
      </c>
      <c r="H9" s="116" t="s">
        <v>484</v>
      </c>
      <c r="I9" s="127">
        <v>18000</v>
      </c>
      <c r="J9" s="127"/>
      <c r="K9" s="127">
        <v>18000</v>
      </c>
      <c r="L9" s="127">
        <v>18000</v>
      </c>
      <c r="M9" s="127"/>
      <c r="N9" s="127"/>
      <c r="O9" s="127"/>
      <c r="P9" s="127"/>
      <c r="Q9" s="127"/>
      <c r="R9" s="127"/>
      <c r="S9" s="127"/>
      <c r="T9" s="127"/>
      <c r="U9" s="135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workbookViewId="0">
      <selection activeCell="Y3" sqref="Y3"/>
    </sheetView>
  </sheetViews>
  <sheetFormatPr defaultColWidth="10.6666666666667" defaultRowHeight="14.25" customHeight="1"/>
  <cols>
    <col min="1" max="1" width="44" style="1" customWidth="1"/>
    <col min="2" max="22" width="23.3333333333333" style="1" customWidth="1"/>
    <col min="23" max="25" width="23.3333333333333" style="42" customWidth="1"/>
    <col min="26" max="26" width="10.6666666666667" style="42" customWidth="1"/>
    <col min="27" max="16384" width="10.6666666666667" style="42"/>
  </cols>
  <sheetData>
    <row r="1" ht="17.25" customHeight="1" spans="1:25">
      <c r="A1" s="3"/>
      <c r="B1" s="3"/>
      <c r="C1" s="3"/>
      <c r="D1" s="89"/>
      <c r="W1" s="88"/>
      <c r="X1" s="88"/>
      <c r="Y1" s="88" t="s">
        <v>485</v>
      </c>
    </row>
    <row r="2" ht="41.25" customHeight="1" spans="1:25">
      <c r="A2" s="90" t="s">
        <v>486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9"/>
      <c r="X2" s="79"/>
      <c r="Y2" s="79"/>
    </row>
    <row r="3" ht="18" customHeight="1" spans="1:25">
      <c r="A3" s="91" t="s">
        <v>74</v>
      </c>
      <c r="B3" s="92"/>
      <c r="C3" s="92"/>
      <c r="D3" s="93"/>
      <c r="E3" s="94"/>
      <c r="F3" s="94"/>
      <c r="G3" s="94"/>
      <c r="H3" s="94"/>
      <c r="I3" s="94"/>
      <c r="W3" s="103"/>
      <c r="X3" s="103"/>
      <c r="Y3" s="103" t="s">
        <v>3</v>
      </c>
    </row>
    <row r="4" ht="19.5" customHeight="1" spans="1:25">
      <c r="A4" s="95" t="s">
        <v>487</v>
      </c>
      <c r="B4" s="12" t="s">
        <v>205</v>
      </c>
      <c r="C4" s="13"/>
      <c r="D4" s="13"/>
      <c r="E4" s="12" t="s">
        <v>488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04"/>
      <c r="X4" s="104"/>
      <c r="Y4" s="105"/>
    </row>
    <row r="5" ht="40.5" customHeight="1" spans="1:25">
      <c r="A5" s="20"/>
      <c r="B5" s="32" t="s">
        <v>54</v>
      </c>
      <c r="C5" s="11" t="s">
        <v>60</v>
      </c>
      <c r="D5" s="96" t="s">
        <v>489</v>
      </c>
      <c r="E5" s="97" t="s">
        <v>490</v>
      </c>
      <c r="F5" s="97" t="s">
        <v>491</v>
      </c>
      <c r="G5" s="97" t="s">
        <v>492</v>
      </c>
      <c r="H5" s="97" t="s">
        <v>493</v>
      </c>
      <c r="I5" s="97" t="s">
        <v>494</v>
      </c>
      <c r="J5" s="97" t="s">
        <v>495</v>
      </c>
      <c r="K5" s="97" t="s">
        <v>496</v>
      </c>
      <c r="L5" s="97" t="s">
        <v>497</v>
      </c>
      <c r="M5" s="97" t="s">
        <v>498</v>
      </c>
      <c r="N5" s="97" t="s">
        <v>499</v>
      </c>
      <c r="O5" s="97" t="s">
        <v>500</v>
      </c>
      <c r="P5" s="97" t="s">
        <v>501</v>
      </c>
      <c r="Q5" s="97" t="s">
        <v>502</v>
      </c>
      <c r="R5" s="97" t="s">
        <v>503</v>
      </c>
      <c r="S5" s="97" t="s">
        <v>504</v>
      </c>
      <c r="T5" s="97" t="s">
        <v>505</v>
      </c>
      <c r="U5" s="97" t="s">
        <v>506</v>
      </c>
      <c r="V5" s="97" t="s">
        <v>507</v>
      </c>
      <c r="W5" s="97" t="s">
        <v>508</v>
      </c>
      <c r="X5" s="97" t="s">
        <v>509</v>
      </c>
      <c r="Y5" s="106" t="s">
        <v>510</v>
      </c>
    </row>
    <row r="6" ht="19.5" customHeight="1" spans="1:25">
      <c r="A6" s="98">
        <v>1</v>
      </c>
      <c r="B6" s="98">
        <v>2</v>
      </c>
      <c r="C6" s="98">
        <v>3</v>
      </c>
      <c r="D6" s="99">
        <v>4</v>
      </c>
      <c r="E6" s="100">
        <v>5</v>
      </c>
      <c r="F6" s="98">
        <v>6</v>
      </c>
      <c r="G6" s="98">
        <v>7</v>
      </c>
      <c r="H6" s="99">
        <v>8</v>
      </c>
      <c r="I6" s="98">
        <v>9</v>
      </c>
      <c r="J6" s="98">
        <v>10</v>
      </c>
      <c r="K6" s="98">
        <v>11</v>
      </c>
      <c r="L6" s="99">
        <v>12</v>
      </c>
      <c r="M6" s="98">
        <v>13</v>
      </c>
      <c r="N6" s="98">
        <v>14</v>
      </c>
      <c r="O6" s="98">
        <v>15</v>
      </c>
      <c r="P6" s="99">
        <v>16</v>
      </c>
      <c r="Q6" s="98">
        <v>17</v>
      </c>
      <c r="R6" s="98">
        <v>18</v>
      </c>
      <c r="S6" s="98">
        <v>19</v>
      </c>
      <c r="T6" s="99">
        <v>20</v>
      </c>
      <c r="U6" s="99">
        <v>21</v>
      </c>
      <c r="V6" s="99">
        <v>22</v>
      </c>
      <c r="W6" s="100">
        <v>23</v>
      </c>
      <c r="X6" s="100">
        <v>24</v>
      </c>
      <c r="Y6" s="100">
        <v>25</v>
      </c>
    </row>
    <row r="7" ht="19.5" customHeight="1" spans="1:25">
      <c r="A7" s="83" t="s">
        <v>344</v>
      </c>
      <c r="B7" s="101" t="s">
        <v>344</v>
      </c>
      <c r="C7" s="101" t="s">
        <v>344</v>
      </c>
      <c r="D7" s="102" t="s">
        <v>344</v>
      </c>
      <c r="E7" s="101" t="s">
        <v>344</v>
      </c>
      <c r="F7" s="101" t="s">
        <v>344</v>
      </c>
      <c r="G7" s="101" t="s">
        <v>344</v>
      </c>
      <c r="H7" s="101" t="s">
        <v>344</v>
      </c>
      <c r="I7" s="101" t="s">
        <v>344</v>
      </c>
      <c r="J7" s="101" t="s">
        <v>344</v>
      </c>
      <c r="K7" s="101" t="s">
        <v>344</v>
      </c>
      <c r="L7" s="101" t="s">
        <v>344</v>
      </c>
      <c r="M7" s="101" t="s">
        <v>344</v>
      </c>
      <c r="N7" s="101" t="s">
        <v>344</v>
      </c>
      <c r="O7" s="101" t="s">
        <v>344</v>
      </c>
      <c r="P7" s="101" t="s">
        <v>344</v>
      </c>
      <c r="Q7" s="101" t="s">
        <v>344</v>
      </c>
      <c r="R7" s="101" t="s">
        <v>344</v>
      </c>
      <c r="S7" s="101" t="s">
        <v>344</v>
      </c>
      <c r="T7" s="101" t="s">
        <v>344</v>
      </c>
      <c r="U7" s="101" t="s">
        <v>344</v>
      </c>
      <c r="V7" s="101" t="s">
        <v>344</v>
      </c>
      <c r="W7" s="101" t="s">
        <v>344</v>
      </c>
      <c r="X7" s="101" t="s">
        <v>344</v>
      </c>
      <c r="Y7" s="101" t="s">
        <v>344</v>
      </c>
    </row>
    <row r="8" ht="19.5" customHeight="1" spans="1:25">
      <c r="A8" s="84" t="s">
        <v>344</v>
      </c>
      <c r="B8" s="101" t="s">
        <v>344</v>
      </c>
      <c r="C8" s="101" t="s">
        <v>344</v>
      </c>
      <c r="D8" s="102" t="s">
        <v>344</v>
      </c>
      <c r="E8" s="101" t="s">
        <v>344</v>
      </c>
      <c r="F8" s="101" t="s">
        <v>344</v>
      </c>
      <c r="G8" s="101" t="s">
        <v>344</v>
      </c>
      <c r="H8" s="101" t="s">
        <v>344</v>
      </c>
      <c r="I8" s="101" t="s">
        <v>344</v>
      </c>
      <c r="J8" s="101" t="s">
        <v>344</v>
      </c>
      <c r="K8" s="101" t="s">
        <v>344</v>
      </c>
      <c r="L8" s="101" t="s">
        <v>344</v>
      </c>
      <c r="M8" s="101" t="s">
        <v>344</v>
      </c>
      <c r="N8" s="101" t="s">
        <v>344</v>
      </c>
      <c r="O8" s="101" t="s">
        <v>344</v>
      </c>
      <c r="P8" s="101" t="s">
        <v>344</v>
      </c>
      <c r="Q8" s="101" t="s">
        <v>344</v>
      </c>
      <c r="R8" s="101" t="s">
        <v>344</v>
      </c>
      <c r="S8" s="101" t="s">
        <v>344</v>
      </c>
      <c r="T8" s="101" t="s">
        <v>344</v>
      </c>
      <c r="U8" s="101" t="s">
        <v>344</v>
      </c>
      <c r="V8" s="101" t="s">
        <v>344</v>
      </c>
      <c r="W8" s="101" t="s">
        <v>344</v>
      </c>
      <c r="X8" s="101" t="s">
        <v>344</v>
      </c>
      <c r="Y8" s="101" t="s">
        <v>344</v>
      </c>
    </row>
    <row r="9" customHeight="1" spans="1:1">
      <c r="A9" s="1" t="s">
        <v>511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40" style="76" customWidth="1"/>
    <col min="2" max="2" width="33.8333333333333" style="76" customWidth="1"/>
    <col min="3" max="5" width="27.5" style="76" customWidth="1"/>
    <col min="6" max="6" width="13.1666666666667" style="42" customWidth="1"/>
    <col min="7" max="7" width="29.3333333333333" style="76" customWidth="1"/>
    <col min="8" max="8" width="18.1666666666667" style="42" customWidth="1"/>
    <col min="9" max="9" width="15.6666666666667" style="42" customWidth="1"/>
    <col min="10" max="10" width="22" style="76" customWidth="1"/>
    <col min="11" max="11" width="10.6666666666667" style="42" customWidth="1"/>
    <col min="12" max="16384" width="10.6666666666667" style="42"/>
  </cols>
  <sheetData>
    <row r="1" ht="16.5" customHeight="1" spans="10:10">
      <c r="J1" s="88" t="s">
        <v>512</v>
      </c>
    </row>
    <row r="2" ht="41.25" customHeight="1" spans="1:10">
      <c r="A2" s="77" t="s">
        <v>513</v>
      </c>
      <c r="B2" s="78"/>
      <c r="C2" s="78"/>
      <c r="D2" s="78"/>
      <c r="E2" s="78"/>
      <c r="F2" s="79"/>
      <c r="G2" s="78"/>
      <c r="H2" s="79"/>
      <c r="I2" s="79"/>
      <c r="J2" s="78"/>
    </row>
    <row r="3" ht="17.25" customHeight="1" spans="1:10">
      <c r="A3" s="80" t="s">
        <v>74</v>
      </c>
      <c r="J3" s="76" t="s">
        <v>3</v>
      </c>
    </row>
    <row r="4" ht="44.25" customHeight="1" spans="1:10">
      <c r="A4" s="81" t="s">
        <v>487</v>
      </c>
      <c r="B4" s="81" t="s">
        <v>335</v>
      </c>
      <c r="C4" s="81" t="s">
        <v>336</v>
      </c>
      <c r="D4" s="81" t="s">
        <v>337</v>
      </c>
      <c r="E4" s="81" t="s">
        <v>338</v>
      </c>
      <c r="F4" s="82" t="s">
        <v>339</v>
      </c>
      <c r="G4" s="81" t="s">
        <v>340</v>
      </c>
      <c r="H4" s="82" t="s">
        <v>341</v>
      </c>
      <c r="I4" s="82" t="s">
        <v>342</v>
      </c>
      <c r="J4" s="81" t="s">
        <v>343</v>
      </c>
    </row>
    <row r="5" ht="14.25" customHeight="1" spans="1:10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2">
        <v>6</v>
      </c>
      <c r="G5" s="81">
        <v>7</v>
      </c>
      <c r="H5" s="82">
        <v>8</v>
      </c>
      <c r="I5" s="82">
        <v>9</v>
      </c>
      <c r="J5" s="81">
        <v>10</v>
      </c>
    </row>
    <row r="6" ht="42" customHeight="1" spans="1:10">
      <c r="A6" s="83" t="s">
        <v>344</v>
      </c>
      <c r="B6" s="84"/>
      <c r="C6" s="84"/>
      <c r="D6" s="84"/>
      <c r="E6" s="85"/>
      <c r="F6" s="86"/>
      <c r="G6" s="85"/>
      <c r="H6" s="86"/>
      <c r="I6" s="86"/>
      <c r="J6" s="85"/>
    </row>
    <row r="7" ht="42.75" customHeight="1" spans="1:10">
      <c r="A7" s="87" t="s">
        <v>344</v>
      </c>
      <c r="B7" s="87" t="s">
        <v>344</v>
      </c>
      <c r="C7" s="87" t="s">
        <v>344</v>
      </c>
      <c r="D7" s="87" t="s">
        <v>344</v>
      </c>
      <c r="E7" s="83" t="s">
        <v>344</v>
      </c>
      <c r="F7" s="87" t="s">
        <v>344</v>
      </c>
      <c r="G7" s="83" t="s">
        <v>344</v>
      </c>
      <c r="H7" s="87" t="s">
        <v>344</v>
      </c>
      <c r="I7" s="87" t="s">
        <v>344</v>
      </c>
      <c r="J7" s="83" t="s">
        <v>344</v>
      </c>
    </row>
    <row r="8" customHeight="1" spans="1:1">
      <c r="A8" s="76" t="s">
        <v>511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4"/>
  <sheetViews>
    <sheetView tabSelected="1" topLeftCell="C1" workbookViewId="0">
      <selection activeCell="I9" sqref="I9"/>
    </sheetView>
  </sheetViews>
  <sheetFormatPr defaultColWidth="12.1666666666667" defaultRowHeight="14.25" customHeight="1" outlineLevelCol="6"/>
  <cols>
    <col min="1" max="1" width="39.3333333333333" style="42" customWidth="1"/>
    <col min="2" max="2" width="53.1666666666667" style="43" customWidth="1"/>
    <col min="3" max="3" width="32.1666666666667" style="43" customWidth="1"/>
    <col min="4" max="4" width="25.3333333333333" style="43" customWidth="1"/>
    <col min="5" max="6" width="30.6666666666667" style="42" customWidth="1"/>
    <col min="7" max="7" width="30.6666666666667" style="43" customWidth="1"/>
    <col min="8" max="8" width="12.1666666666667" style="42" customWidth="1"/>
    <col min="9" max="16384" width="12.1666666666667" style="42"/>
  </cols>
  <sheetData>
    <row r="1" customHeight="1" spans="1:7">
      <c r="A1" s="44"/>
      <c r="B1" s="45"/>
      <c r="C1" s="45"/>
      <c r="D1" s="45"/>
      <c r="E1" s="44"/>
      <c r="F1" s="44"/>
      <c r="G1" s="46" t="s">
        <v>514</v>
      </c>
    </row>
    <row r="2" ht="41.25" customHeight="1" spans="1:7">
      <c r="A2" s="44"/>
      <c r="B2" s="45"/>
      <c r="C2" s="45"/>
      <c r="D2" s="47" t="s">
        <v>515</v>
      </c>
      <c r="E2" s="48"/>
      <c r="F2" s="44"/>
      <c r="G2" s="45"/>
    </row>
    <row r="3" customHeight="1" spans="1:7">
      <c r="A3" s="49" t="s">
        <v>74</v>
      </c>
      <c r="B3" s="50"/>
      <c r="C3" s="51" t="s">
        <v>3</v>
      </c>
      <c r="D3" s="45"/>
      <c r="E3" s="44"/>
      <c r="F3" s="44"/>
      <c r="G3" s="45"/>
    </row>
    <row r="4" ht="28.5" customHeight="1" spans="1:7">
      <c r="A4" s="52" t="s">
        <v>516</v>
      </c>
      <c r="B4" s="52" t="s">
        <v>517</v>
      </c>
      <c r="C4" s="52" t="s">
        <v>518</v>
      </c>
      <c r="D4" s="52" t="s">
        <v>519</v>
      </c>
      <c r="E4" s="53" t="s">
        <v>520</v>
      </c>
      <c r="F4" s="54"/>
      <c r="G4" s="55"/>
    </row>
    <row r="5" ht="21" customHeight="1" spans="1:7">
      <c r="A5" s="56"/>
      <c r="B5" s="57"/>
      <c r="C5" s="56"/>
      <c r="D5" s="56"/>
      <c r="E5" s="58" t="s">
        <v>446</v>
      </c>
      <c r="F5" s="58" t="s">
        <v>521</v>
      </c>
      <c r="G5" s="58" t="s">
        <v>522</v>
      </c>
    </row>
    <row r="6" ht="17.25" customHeight="1" spans="1:7">
      <c r="A6" s="59" t="s">
        <v>87</v>
      </c>
      <c r="B6" s="60" t="s">
        <v>88</v>
      </c>
      <c r="C6" s="61" t="s">
        <v>89</v>
      </c>
      <c r="D6" s="60" t="s">
        <v>90</v>
      </c>
      <c r="E6" s="59" t="s">
        <v>91</v>
      </c>
      <c r="F6" s="62" t="s">
        <v>92</v>
      </c>
      <c r="G6" s="61" t="s">
        <v>93</v>
      </c>
    </row>
    <row r="7" ht="24.95" customHeight="1" spans="1:7">
      <c r="A7" s="63" t="s">
        <v>523</v>
      </c>
      <c r="B7" s="63" t="s">
        <v>449</v>
      </c>
      <c r="C7" s="63" t="s">
        <v>450</v>
      </c>
      <c r="D7" s="63" t="s">
        <v>451</v>
      </c>
      <c r="E7" s="64">
        <v>5</v>
      </c>
      <c r="F7" s="65">
        <v>7000</v>
      </c>
      <c r="G7" s="65">
        <v>35000</v>
      </c>
    </row>
    <row r="8" ht="24.95" customHeight="1" spans="1:7">
      <c r="A8" s="63" t="s">
        <v>523</v>
      </c>
      <c r="B8" s="63" t="s">
        <v>452</v>
      </c>
      <c r="C8" s="63" t="s">
        <v>453</v>
      </c>
      <c r="D8" s="63" t="s">
        <v>454</v>
      </c>
      <c r="E8" s="64">
        <v>2</v>
      </c>
      <c r="F8" s="65">
        <v>800</v>
      </c>
      <c r="G8" s="65">
        <v>1600</v>
      </c>
    </row>
    <row r="9" ht="24.95" customHeight="1" spans="1:7">
      <c r="A9" s="63" t="s">
        <v>524</v>
      </c>
      <c r="B9" s="63" t="s">
        <v>455</v>
      </c>
      <c r="C9" s="63" t="s">
        <v>456</v>
      </c>
      <c r="D9" s="63" t="s">
        <v>457</v>
      </c>
      <c r="E9" s="64">
        <v>6</v>
      </c>
      <c r="F9" s="65">
        <v>1200</v>
      </c>
      <c r="G9" s="65">
        <v>7200</v>
      </c>
    </row>
    <row r="10" ht="24.95" customHeight="1" spans="1:7">
      <c r="A10" s="63" t="s">
        <v>524</v>
      </c>
      <c r="B10" s="63" t="s">
        <v>458</v>
      </c>
      <c r="C10" s="63" t="s">
        <v>459</v>
      </c>
      <c r="D10" s="63" t="s">
        <v>460</v>
      </c>
      <c r="E10" s="64">
        <v>6</v>
      </c>
      <c r="F10" s="65">
        <v>500</v>
      </c>
      <c r="G10" s="65">
        <v>3000</v>
      </c>
    </row>
    <row r="11" ht="24.95" customHeight="1" spans="1:7">
      <c r="A11" s="63" t="s">
        <v>524</v>
      </c>
      <c r="B11" s="63" t="s">
        <v>461</v>
      </c>
      <c r="C11" s="63" t="s">
        <v>462</v>
      </c>
      <c r="D11" s="63" t="s">
        <v>463</v>
      </c>
      <c r="E11" s="64">
        <v>1</v>
      </c>
      <c r="F11" s="65">
        <v>2000</v>
      </c>
      <c r="G11" s="65">
        <v>2000</v>
      </c>
    </row>
    <row r="12" ht="24.95" customHeight="1" spans="1:7">
      <c r="A12" s="63" t="s">
        <v>524</v>
      </c>
      <c r="B12" s="66" t="s">
        <v>464</v>
      </c>
      <c r="C12" s="66" t="s">
        <v>465</v>
      </c>
      <c r="D12" s="66" t="s">
        <v>454</v>
      </c>
      <c r="E12" s="67">
        <v>1</v>
      </c>
      <c r="F12" s="68">
        <v>1200</v>
      </c>
      <c r="G12" s="68">
        <v>1200</v>
      </c>
    </row>
    <row r="13" ht="24.95" customHeight="1" spans="1:7">
      <c r="A13" s="63" t="s">
        <v>524</v>
      </c>
      <c r="B13" s="69" t="s">
        <v>466</v>
      </c>
      <c r="C13" s="69" t="s">
        <v>467</v>
      </c>
      <c r="D13" s="69" t="s">
        <v>454</v>
      </c>
      <c r="E13" s="70">
        <v>4</v>
      </c>
      <c r="F13" s="71">
        <v>1500</v>
      </c>
      <c r="G13" s="71">
        <v>6000</v>
      </c>
    </row>
    <row r="14" ht="24.95" customHeight="1" spans="1:7">
      <c r="A14" s="72"/>
      <c r="B14" s="73" t="s">
        <v>54</v>
      </c>
      <c r="C14" s="74"/>
      <c r="D14" s="74"/>
      <c r="E14" s="72">
        <f>SUM(E7:E13)</f>
        <v>25</v>
      </c>
      <c r="F14" s="72"/>
      <c r="G14" s="75">
        <f>SUM(G7:G13)</f>
        <v>56000</v>
      </c>
    </row>
  </sheetData>
  <mergeCells count="7">
    <mergeCell ref="A3:B3"/>
    <mergeCell ref="C3:G3"/>
    <mergeCell ref="E4:G4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scale="67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7" sqref="K17"/>
    </sheetView>
  </sheetViews>
  <sheetFormatPr defaultColWidth="9" defaultRowHeight="11.25"/>
  <cols>
    <col min="11" max="11" width="101.166666666667" customWidth="1"/>
  </cols>
  <sheetData>
    <row r="1" ht="12" spans="1:11">
      <c r="A1" s="1"/>
      <c r="B1" s="1"/>
      <c r="C1" s="1"/>
      <c r="D1" s="2"/>
      <c r="E1" s="2"/>
      <c r="F1" s="2"/>
      <c r="G1" s="2"/>
      <c r="H1" s="3"/>
      <c r="I1" s="3"/>
      <c r="J1" s="3"/>
      <c r="K1" s="40" t="s">
        <v>525</v>
      </c>
    </row>
    <row r="2" ht="31.5" spans="1:11">
      <c r="A2" s="5" t="s">
        <v>526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spans="1:11">
      <c r="A3" s="6" t="s">
        <v>74</v>
      </c>
      <c r="B3" s="7"/>
      <c r="C3" s="7"/>
      <c r="D3" s="7"/>
      <c r="E3" s="7"/>
      <c r="F3" s="7"/>
      <c r="G3" s="7"/>
      <c r="H3" s="8"/>
      <c r="I3" s="8"/>
      <c r="J3" s="8"/>
      <c r="K3" s="41" t="s">
        <v>3</v>
      </c>
    </row>
    <row r="4" ht="13.5" spans="1:11">
      <c r="A4" s="10" t="s">
        <v>294</v>
      </c>
      <c r="B4" s="10" t="s">
        <v>200</v>
      </c>
      <c r="C4" s="10" t="s">
        <v>295</v>
      </c>
      <c r="D4" s="11" t="s">
        <v>201</v>
      </c>
      <c r="E4" s="11" t="s">
        <v>202</v>
      </c>
      <c r="F4" s="11" t="s">
        <v>296</v>
      </c>
      <c r="G4" s="11" t="s">
        <v>297</v>
      </c>
      <c r="H4" s="17" t="s">
        <v>54</v>
      </c>
      <c r="I4" s="12" t="s">
        <v>477</v>
      </c>
      <c r="J4" s="13"/>
      <c r="K4" s="14"/>
    </row>
    <row r="5" spans="1:11">
      <c r="A5" s="15"/>
      <c r="B5" s="15"/>
      <c r="C5" s="15"/>
      <c r="D5" s="16"/>
      <c r="E5" s="16"/>
      <c r="F5" s="16"/>
      <c r="G5" s="16"/>
      <c r="H5" s="32"/>
      <c r="I5" s="11" t="s">
        <v>60</v>
      </c>
      <c r="J5" s="11" t="s">
        <v>61</v>
      </c>
      <c r="K5" s="11" t="s">
        <v>62</v>
      </c>
    </row>
    <row r="6" ht="33" customHeight="1" spans="1:11">
      <c r="A6" s="18"/>
      <c r="B6" s="18"/>
      <c r="C6" s="18"/>
      <c r="D6" s="19"/>
      <c r="E6" s="19"/>
      <c r="F6" s="19"/>
      <c r="G6" s="19"/>
      <c r="H6" s="20"/>
      <c r="I6" s="19" t="s">
        <v>57</v>
      </c>
      <c r="J6" s="19"/>
      <c r="K6" s="19"/>
    </row>
    <row r="7" ht="24.9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24.95" customHeight="1" spans="1:11">
      <c r="A8" s="33"/>
      <c r="B8" s="23" t="s">
        <v>344</v>
      </c>
      <c r="C8" s="33"/>
      <c r="D8" s="33"/>
      <c r="E8" s="33"/>
      <c r="F8" s="33"/>
      <c r="G8" s="33"/>
      <c r="H8" s="34" t="s">
        <v>344</v>
      </c>
      <c r="I8" s="34" t="s">
        <v>344</v>
      </c>
      <c r="J8" s="34" t="s">
        <v>344</v>
      </c>
      <c r="K8" s="34"/>
    </row>
    <row r="9" ht="24.95" customHeight="1" spans="1:11">
      <c r="A9" s="23" t="s">
        <v>344</v>
      </c>
      <c r="B9" s="23" t="s">
        <v>344</v>
      </c>
      <c r="C9" s="23" t="s">
        <v>344</v>
      </c>
      <c r="D9" s="23" t="s">
        <v>344</v>
      </c>
      <c r="E9" s="23" t="s">
        <v>344</v>
      </c>
      <c r="F9" s="23" t="s">
        <v>344</v>
      </c>
      <c r="G9" s="23" t="s">
        <v>344</v>
      </c>
      <c r="H9" s="26" t="s">
        <v>344</v>
      </c>
      <c r="I9" s="26" t="s">
        <v>344</v>
      </c>
      <c r="J9" s="26" t="s">
        <v>344</v>
      </c>
      <c r="K9" s="26"/>
    </row>
    <row r="10" ht="24.95" customHeight="1" spans="1:11">
      <c r="A10" s="35" t="s">
        <v>186</v>
      </c>
      <c r="B10" s="36"/>
      <c r="C10" s="36"/>
      <c r="D10" s="36"/>
      <c r="E10" s="36"/>
      <c r="F10" s="36"/>
      <c r="G10" s="37"/>
      <c r="H10" s="26" t="s">
        <v>344</v>
      </c>
      <c r="I10" s="26" t="s">
        <v>344</v>
      </c>
      <c r="J10" s="26" t="s">
        <v>344</v>
      </c>
      <c r="K10" s="26"/>
    </row>
    <row r="11" ht="12" spans="1:11">
      <c r="A11" s="38" t="s">
        <v>527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ht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4" ht="15.95" customHeight="1" spans="1:8">
      <c r="A14" s="39"/>
      <c r="B14" s="39"/>
      <c r="C14" s="39"/>
      <c r="D14" s="39"/>
      <c r="E14" s="39"/>
      <c r="F14" s="39"/>
      <c r="G14" s="39"/>
      <c r="H14" s="39"/>
    </row>
  </sheetData>
  <mergeCells count="17">
    <mergeCell ref="A2:K2"/>
    <mergeCell ref="A3:G3"/>
    <mergeCell ref="I4:K4"/>
    <mergeCell ref="A10:G10"/>
    <mergeCell ref="A11:K11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G15" sqref="G15"/>
    </sheetView>
  </sheetViews>
  <sheetFormatPr defaultColWidth="9" defaultRowHeight="11.25" outlineLevelCol="6"/>
  <cols>
    <col min="1" max="7" width="25.6666666666667" customWidth="1"/>
  </cols>
  <sheetData>
    <row r="1" ht="21.95" customHeight="1" spans="1:7">
      <c r="A1" s="1"/>
      <c r="B1" s="1"/>
      <c r="C1" s="1"/>
      <c r="D1" s="2"/>
      <c r="E1" s="3"/>
      <c r="F1" s="3"/>
      <c r="G1" s="4" t="s">
        <v>528</v>
      </c>
    </row>
    <row r="2" ht="35.1" customHeight="1" spans="1:7">
      <c r="A2" s="5" t="s">
        <v>529</v>
      </c>
      <c r="B2" s="5"/>
      <c r="C2" s="5"/>
      <c r="D2" s="5"/>
      <c r="E2" s="5"/>
      <c r="F2" s="5"/>
      <c r="G2" s="5"/>
    </row>
    <row r="3" ht="26.1" customHeight="1" spans="1:7">
      <c r="A3" s="6" t="s">
        <v>530</v>
      </c>
      <c r="B3" s="7"/>
      <c r="C3" s="7"/>
      <c r="D3" s="7"/>
      <c r="E3" s="8"/>
      <c r="F3" s="8"/>
      <c r="G3" s="9" t="s">
        <v>3</v>
      </c>
    </row>
    <row r="4" ht="35.1" customHeight="1" spans="1:7">
      <c r="A4" s="10" t="s">
        <v>295</v>
      </c>
      <c r="B4" s="10" t="s">
        <v>294</v>
      </c>
      <c r="C4" s="10" t="s">
        <v>200</v>
      </c>
      <c r="D4" s="11" t="s">
        <v>531</v>
      </c>
      <c r="E4" s="12" t="s">
        <v>60</v>
      </c>
      <c r="F4" s="13"/>
      <c r="G4" s="14"/>
    </row>
    <row r="5" ht="35.1" customHeight="1" spans="1:7">
      <c r="A5" s="15"/>
      <c r="B5" s="15"/>
      <c r="C5" s="15"/>
      <c r="D5" s="16"/>
      <c r="E5" s="17" t="s">
        <v>532</v>
      </c>
      <c r="F5" s="11" t="s">
        <v>533</v>
      </c>
      <c r="G5" s="11" t="s">
        <v>534</v>
      </c>
    </row>
    <row r="6" ht="35.1" customHeight="1" spans="1:7">
      <c r="A6" s="18"/>
      <c r="B6" s="18"/>
      <c r="C6" s="18"/>
      <c r="D6" s="19"/>
      <c r="E6" s="20"/>
      <c r="F6" s="19" t="s">
        <v>57</v>
      </c>
      <c r="G6" s="19"/>
    </row>
    <row r="7" ht="35.1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35.1" customHeight="1" spans="1:7">
      <c r="A8" s="23" t="s">
        <v>69</v>
      </c>
      <c r="B8" s="24" t="s">
        <v>535</v>
      </c>
      <c r="C8" s="24" t="s">
        <v>326</v>
      </c>
      <c r="D8" s="23" t="s">
        <v>536</v>
      </c>
      <c r="E8" s="25">
        <v>500000</v>
      </c>
      <c r="F8" s="26" t="s">
        <v>344</v>
      </c>
      <c r="G8" s="26" t="s">
        <v>344</v>
      </c>
    </row>
    <row r="9" ht="35.1" customHeight="1" spans="1:7">
      <c r="A9" s="23" t="s">
        <v>69</v>
      </c>
      <c r="B9" s="24" t="s">
        <v>535</v>
      </c>
      <c r="C9" s="24" t="s">
        <v>315</v>
      </c>
      <c r="D9" s="23" t="s">
        <v>536</v>
      </c>
      <c r="E9" s="25">
        <v>500000</v>
      </c>
      <c r="F9" s="26"/>
      <c r="G9" s="26"/>
    </row>
    <row r="10" ht="35.1" customHeight="1" spans="1:7">
      <c r="A10" s="23" t="s">
        <v>69</v>
      </c>
      <c r="B10" s="24" t="s">
        <v>535</v>
      </c>
      <c r="C10" s="24" t="s">
        <v>318</v>
      </c>
      <c r="D10" s="23" t="s">
        <v>536</v>
      </c>
      <c r="E10" s="25">
        <v>1161400</v>
      </c>
      <c r="F10" s="26"/>
      <c r="G10" s="26"/>
    </row>
    <row r="11" ht="35.1" customHeight="1" spans="1:7">
      <c r="A11" s="23" t="s">
        <v>69</v>
      </c>
      <c r="B11" s="24" t="s">
        <v>535</v>
      </c>
      <c r="C11" s="24" t="s">
        <v>537</v>
      </c>
      <c r="D11" s="23" t="s">
        <v>536</v>
      </c>
      <c r="E11" s="25">
        <v>400000</v>
      </c>
      <c r="F11" s="26"/>
      <c r="G11" s="26"/>
    </row>
    <row r="12" ht="35.1" customHeight="1" spans="1:7">
      <c r="A12" s="23" t="s">
        <v>69</v>
      </c>
      <c r="B12" s="24" t="s">
        <v>535</v>
      </c>
      <c r="C12" s="24" t="s">
        <v>538</v>
      </c>
      <c r="D12" s="23" t="s">
        <v>536</v>
      </c>
      <c r="E12" s="25">
        <v>500000</v>
      </c>
      <c r="F12" s="26"/>
      <c r="G12" s="26"/>
    </row>
    <row r="13" ht="35.1" customHeight="1" spans="1:7">
      <c r="A13" s="27" t="s">
        <v>54</v>
      </c>
      <c r="B13" s="28"/>
      <c r="C13" s="28"/>
      <c r="D13" s="29"/>
      <c r="E13" s="25">
        <v>3061400</v>
      </c>
      <c r="F13" s="26" t="s">
        <v>344</v>
      </c>
      <c r="G13" s="26" t="s">
        <v>344</v>
      </c>
    </row>
    <row r="14" ht="35.1" customHeight="1" spans="1:7">
      <c r="A14" s="1" t="s">
        <v>539</v>
      </c>
      <c r="B14" s="1"/>
      <c r="C14" s="1"/>
      <c r="D14" s="1"/>
      <c r="E14" s="1"/>
      <c r="F14" s="1"/>
      <c r="G14" s="1"/>
    </row>
    <row r="15" ht="24" customHeight="1" spans="1:7">
      <c r="A15" s="30"/>
      <c r="B15" s="30"/>
      <c r="C15" s="30"/>
      <c r="D15" s="1"/>
      <c r="E15" s="1"/>
      <c r="F15" s="1"/>
      <c r="G15" s="1"/>
    </row>
    <row r="16" ht="35.1" customHeight="1" spans="1:7">
      <c r="A16" s="31"/>
      <c r="B16" s="31"/>
      <c r="C16" s="31"/>
      <c r="D16" s="31"/>
      <c r="E16" s="31"/>
      <c r="F16" s="31"/>
      <c r="G16" s="31"/>
    </row>
  </sheetData>
  <mergeCells count="13">
    <mergeCell ref="A2:G2"/>
    <mergeCell ref="A3:D3"/>
    <mergeCell ref="E4:G4"/>
    <mergeCell ref="A13:D13"/>
    <mergeCell ref="A15:C15"/>
    <mergeCell ref="A16:G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topLeftCell="C1" workbookViewId="0">
      <selection activeCell="T15" sqref="T15"/>
    </sheetView>
  </sheetViews>
  <sheetFormatPr defaultColWidth="10" defaultRowHeight="12.75" customHeight="1"/>
  <cols>
    <col min="1" max="1" width="17.8333333333333" style="45" customWidth="1"/>
    <col min="2" max="2" width="40.8333333333333" style="45" customWidth="1"/>
    <col min="3" max="3" width="18" style="42" customWidth="1"/>
    <col min="4" max="8" width="25.6666666666667" style="45" customWidth="1"/>
    <col min="9" max="9" width="16.1666666666667" style="42" customWidth="1"/>
    <col min="10" max="10" width="15.5" style="42" customWidth="1"/>
    <col min="11" max="11" width="18.1666666666667" style="42" customWidth="1"/>
    <col min="12" max="12" width="15.6666666666667" style="42" customWidth="1"/>
    <col min="13" max="13" width="25.6666666666667" style="45" customWidth="1"/>
    <col min="14" max="14" width="10" style="42" customWidth="1"/>
    <col min="15" max="15" width="12.1666666666667" style="42" customWidth="1"/>
    <col min="16" max="19" width="25.6666666666667" style="45" customWidth="1"/>
    <col min="20" max="20" width="25.6666666666667" style="42" customWidth="1"/>
    <col min="21" max="21" width="10" style="42" customWidth="1"/>
    <col min="22" max="16384" width="10" style="42"/>
  </cols>
  <sheetData>
    <row r="1" ht="17.25" customHeight="1" spans="1:1">
      <c r="A1" s="50" t="s">
        <v>49</v>
      </c>
    </row>
    <row r="2" ht="41.25" customHeight="1" spans="1:1">
      <c r="A2" s="219" t="s">
        <v>50</v>
      </c>
    </row>
    <row r="3" ht="17.25" customHeight="1" spans="1:20">
      <c r="A3" s="206" t="s">
        <v>2</v>
      </c>
      <c r="C3" s="239"/>
      <c r="D3" s="50" t="s">
        <v>51</v>
      </c>
      <c r="E3" s="46"/>
      <c r="F3" s="46"/>
      <c r="G3" s="46"/>
      <c r="H3" s="46"/>
      <c r="I3" s="251"/>
      <c r="J3" s="251"/>
      <c r="K3" s="251"/>
      <c r="L3" s="251"/>
      <c r="M3" s="46"/>
      <c r="N3" s="251"/>
      <c r="O3" s="251"/>
      <c r="P3" s="46"/>
      <c r="Q3" s="46"/>
      <c r="R3" s="46"/>
      <c r="S3" s="46"/>
      <c r="T3" s="251"/>
    </row>
    <row r="4" customHeight="1" spans="1:20">
      <c r="A4" s="240" t="s">
        <v>52</v>
      </c>
      <c r="B4" s="241" t="s">
        <v>53</v>
      </c>
      <c r="C4" s="242" t="s">
        <v>54</v>
      </c>
      <c r="D4" s="243" t="s">
        <v>55</v>
      </c>
      <c r="E4" s="243"/>
      <c r="F4" s="243"/>
      <c r="G4" s="243"/>
      <c r="H4" s="243"/>
      <c r="I4" s="54"/>
      <c r="J4" s="54"/>
      <c r="K4" s="54"/>
      <c r="L4" s="174"/>
      <c r="M4" s="240" t="s">
        <v>56</v>
      </c>
      <c r="N4" s="252" t="s">
        <v>57</v>
      </c>
      <c r="O4" s="35" t="s">
        <v>58</v>
      </c>
      <c r="P4" s="253" t="s">
        <v>58</v>
      </c>
      <c r="Q4" s="253"/>
      <c r="R4" s="253"/>
      <c r="S4" s="253"/>
      <c r="T4" s="55"/>
    </row>
    <row r="5" ht="21.75" customHeight="1" spans="1:20">
      <c r="A5" s="244"/>
      <c r="B5" s="245"/>
      <c r="C5" s="246"/>
      <c r="D5" s="247" t="s">
        <v>57</v>
      </c>
      <c r="E5" s="208" t="s">
        <v>59</v>
      </c>
      <c r="F5" s="208"/>
      <c r="G5" s="208"/>
      <c r="H5" s="55"/>
      <c r="I5" s="53" t="s">
        <v>45</v>
      </c>
      <c r="J5" s="54" t="s">
        <v>45</v>
      </c>
      <c r="K5" s="54"/>
      <c r="L5" s="174"/>
      <c r="M5" s="244"/>
      <c r="N5" s="254"/>
      <c r="O5" s="244" t="s">
        <v>57</v>
      </c>
      <c r="P5" s="255" t="s">
        <v>59</v>
      </c>
      <c r="Q5" s="255"/>
      <c r="R5" s="255" t="s">
        <v>59</v>
      </c>
      <c r="S5" s="255"/>
      <c r="T5" s="249"/>
    </row>
    <row r="6" ht="30" customHeight="1" spans="1:20">
      <c r="A6" s="248"/>
      <c r="B6" s="249"/>
      <c r="C6" s="250"/>
      <c r="D6" s="249"/>
      <c r="E6" s="249" t="s">
        <v>57</v>
      </c>
      <c r="F6" s="249" t="s">
        <v>60</v>
      </c>
      <c r="G6" s="249" t="s">
        <v>61</v>
      </c>
      <c r="H6" s="249" t="s">
        <v>62</v>
      </c>
      <c r="I6" s="106" t="s">
        <v>57</v>
      </c>
      <c r="J6" s="250" t="s">
        <v>60</v>
      </c>
      <c r="K6" s="250" t="s">
        <v>61</v>
      </c>
      <c r="L6" s="250" t="s">
        <v>62</v>
      </c>
      <c r="M6" s="248" t="s">
        <v>56</v>
      </c>
      <c r="N6" s="106"/>
      <c r="O6" s="106" t="s">
        <v>57</v>
      </c>
      <c r="P6" s="249" t="s">
        <v>63</v>
      </c>
      <c r="Q6" s="249" t="s">
        <v>64</v>
      </c>
      <c r="R6" s="249" t="s">
        <v>65</v>
      </c>
      <c r="S6" s="249" t="s">
        <v>66</v>
      </c>
      <c r="T6" s="249" t="s">
        <v>67</v>
      </c>
    </row>
    <row r="7" ht="17.25" customHeight="1" spans="1:20">
      <c r="A7" s="87" t="s">
        <v>68</v>
      </c>
      <c r="B7" s="87" t="s">
        <v>69</v>
      </c>
      <c r="C7" s="127">
        <v>9097678.67</v>
      </c>
      <c r="D7" s="127">
        <v>9097678.67</v>
      </c>
      <c r="E7" s="127">
        <v>9074730.67</v>
      </c>
      <c r="F7" s="127">
        <v>9074730.67</v>
      </c>
      <c r="G7" s="127"/>
      <c r="H7" s="127"/>
      <c r="I7" s="127">
        <v>22948</v>
      </c>
      <c r="J7" s="127">
        <v>22948</v>
      </c>
      <c r="K7" s="127"/>
      <c r="L7" s="127"/>
      <c r="M7" s="127"/>
      <c r="N7" s="127"/>
      <c r="O7" s="127"/>
      <c r="P7" s="127"/>
      <c r="Q7" s="127"/>
      <c r="R7" s="127"/>
      <c r="S7" s="127"/>
      <c r="T7" s="127"/>
    </row>
    <row r="8" ht="17.25" customHeight="1" spans="1:20">
      <c r="A8" s="87" t="s">
        <v>70</v>
      </c>
      <c r="B8" s="87" t="s">
        <v>71</v>
      </c>
      <c r="C8" s="127">
        <v>9097678.67</v>
      </c>
      <c r="D8" s="127">
        <v>9097678.67</v>
      </c>
      <c r="E8" s="127">
        <v>9074730.67</v>
      </c>
      <c r="F8" s="127">
        <v>9074730.67</v>
      </c>
      <c r="G8" s="127"/>
      <c r="H8" s="127"/>
      <c r="I8" s="127">
        <v>22948</v>
      </c>
      <c r="J8" s="127">
        <v>22948</v>
      </c>
      <c r="K8" s="127"/>
      <c r="L8" s="127"/>
      <c r="M8" s="127"/>
      <c r="N8" s="127"/>
      <c r="O8" s="127"/>
      <c r="P8" s="127"/>
      <c r="Q8" s="127"/>
      <c r="R8" s="127"/>
      <c r="S8" s="127"/>
      <c r="T8" s="127"/>
    </row>
    <row r="9" ht="15.75" customHeight="1" spans="1:20">
      <c r="A9" s="207" t="s">
        <v>54</v>
      </c>
      <c r="B9" s="223"/>
      <c r="C9" s="127">
        <v>9097678.67</v>
      </c>
      <c r="D9" s="127">
        <v>9097678.67</v>
      </c>
      <c r="E9" s="127">
        <v>9074730.67</v>
      </c>
      <c r="F9" s="127">
        <v>9074730.67</v>
      </c>
      <c r="G9" s="127"/>
      <c r="H9" s="127"/>
      <c r="I9" s="127">
        <v>22948</v>
      </c>
      <c r="J9" s="127">
        <v>22948</v>
      </c>
      <c r="K9" s="127"/>
      <c r="L9" s="127"/>
      <c r="M9" s="127"/>
      <c r="N9" s="127"/>
      <c r="O9" s="127"/>
      <c r="P9" s="127"/>
      <c r="Q9" s="127"/>
      <c r="R9" s="127"/>
      <c r="S9" s="127"/>
      <c r="T9" s="127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9:B9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9"/>
  <sheetViews>
    <sheetView showGridLines="0" zoomScale="96" zoomScaleNormal="96" topLeftCell="K1" workbookViewId="0">
      <selection activeCell="B8" sqref="B8"/>
    </sheetView>
  </sheetViews>
  <sheetFormatPr defaultColWidth="10" defaultRowHeight="12.75" customHeight="1"/>
  <cols>
    <col min="1" max="1" width="16.6666666666667" style="45" customWidth="1"/>
    <col min="2" max="2" width="43.8333333333333" style="45" customWidth="1"/>
    <col min="3" max="3" width="28.6666666666667" style="45" customWidth="1"/>
    <col min="4" max="8" width="28.6666666666667" style="42" customWidth="1"/>
    <col min="9" max="9" width="31.1666666666667" style="42" customWidth="1"/>
    <col min="10" max="11" width="28.5" style="42" customWidth="1"/>
    <col min="12" max="13" width="28.6666666666667" style="42" customWidth="1"/>
    <col min="14" max="14" width="28.6666666666667" style="45" customWidth="1"/>
    <col min="15" max="15" width="28.6666666666667" style="42" customWidth="1"/>
    <col min="16" max="16" width="28.6666666666667" style="45" customWidth="1"/>
    <col min="17" max="17" width="10" style="42" customWidth="1"/>
    <col min="18" max="16384" width="10" style="42"/>
  </cols>
  <sheetData>
    <row r="1" ht="17.25" customHeight="1" spans="1:1">
      <c r="A1" s="50" t="s">
        <v>72</v>
      </c>
    </row>
    <row r="2" ht="41.25" customHeight="1" spans="1:1">
      <c r="A2" s="219" t="s">
        <v>73</v>
      </c>
    </row>
    <row r="3" ht="17.25" customHeight="1" spans="1:3">
      <c r="A3" s="236" t="s">
        <v>74</v>
      </c>
      <c r="C3" s="50" t="s">
        <v>3</v>
      </c>
    </row>
    <row r="4" ht="27" customHeight="1" spans="1:16">
      <c r="A4" s="95" t="s">
        <v>75</v>
      </c>
      <c r="B4" s="95" t="s">
        <v>76</v>
      </c>
      <c r="C4" s="95" t="s">
        <v>54</v>
      </c>
      <c r="D4" s="117" t="s">
        <v>77</v>
      </c>
      <c r="E4" s="104"/>
      <c r="F4" s="104"/>
      <c r="G4" s="104"/>
      <c r="H4" s="105"/>
      <c r="I4" s="121" t="s">
        <v>78</v>
      </c>
      <c r="J4" s="117" t="s">
        <v>58</v>
      </c>
      <c r="K4" s="104"/>
      <c r="L4" s="104"/>
      <c r="M4" s="104"/>
      <c r="N4" s="13"/>
      <c r="O4" s="104"/>
      <c r="P4" s="14"/>
    </row>
    <row r="5" ht="17.25" customHeight="1" spans="1:16">
      <c r="A5" s="183"/>
      <c r="B5" s="183"/>
      <c r="C5" s="183"/>
      <c r="D5" s="117" t="s">
        <v>60</v>
      </c>
      <c r="E5" s="104"/>
      <c r="F5" s="105"/>
      <c r="G5" s="121" t="s">
        <v>61</v>
      </c>
      <c r="H5" s="121" t="s">
        <v>62</v>
      </c>
      <c r="I5" s="166"/>
      <c r="J5" s="121" t="s">
        <v>57</v>
      </c>
      <c r="K5" s="121" t="s">
        <v>79</v>
      </c>
      <c r="L5" s="121" t="s">
        <v>80</v>
      </c>
      <c r="M5" s="121" t="s">
        <v>81</v>
      </c>
      <c r="N5" s="95" t="s">
        <v>82</v>
      </c>
      <c r="O5" s="121" t="s">
        <v>83</v>
      </c>
      <c r="P5" s="95"/>
    </row>
    <row r="6" ht="42" customHeight="1" spans="1:16">
      <c r="A6" s="184"/>
      <c r="B6" s="184"/>
      <c r="C6" s="132"/>
      <c r="D6" s="82" t="s">
        <v>57</v>
      </c>
      <c r="E6" s="82" t="s">
        <v>84</v>
      </c>
      <c r="F6" s="82" t="s">
        <v>85</v>
      </c>
      <c r="G6" s="132" t="s">
        <v>61</v>
      </c>
      <c r="H6" s="132" t="s">
        <v>62</v>
      </c>
      <c r="I6" s="18"/>
      <c r="J6" s="132"/>
      <c r="K6" s="18"/>
      <c r="L6" s="18"/>
      <c r="M6" s="18"/>
      <c r="N6" s="18"/>
      <c r="O6" s="132"/>
      <c r="P6" s="18" t="s">
        <v>83</v>
      </c>
    </row>
    <row r="7" ht="18" customHeight="1" spans="1:16">
      <c r="A7" s="185" t="s">
        <v>86</v>
      </c>
      <c r="B7" s="185" t="s">
        <v>87</v>
      </c>
      <c r="C7" s="185" t="s">
        <v>88</v>
      </c>
      <c r="D7" s="237" t="s">
        <v>89</v>
      </c>
      <c r="E7" s="237" t="s">
        <v>90</v>
      </c>
      <c r="F7" s="237" t="s">
        <v>91</v>
      </c>
      <c r="G7" s="237" t="s">
        <v>92</v>
      </c>
      <c r="H7" s="237" t="s">
        <v>93</v>
      </c>
      <c r="I7" s="237" t="s">
        <v>94</v>
      </c>
      <c r="J7" s="237" t="s">
        <v>95</v>
      </c>
      <c r="K7" s="237" t="s">
        <v>96</v>
      </c>
      <c r="L7" s="237" t="s">
        <v>97</v>
      </c>
      <c r="M7" s="237" t="s">
        <v>98</v>
      </c>
      <c r="N7" s="185" t="s">
        <v>99</v>
      </c>
      <c r="O7" s="237" t="s">
        <v>100</v>
      </c>
      <c r="P7" s="185" t="s">
        <v>101</v>
      </c>
    </row>
    <row r="8" ht="21" customHeight="1" spans="1:16">
      <c r="A8" s="83" t="s">
        <v>102</v>
      </c>
      <c r="B8" s="83" t="s">
        <v>103</v>
      </c>
      <c r="C8" s="127">
        <v>7430048.3</v>
      </c>
      <c r="D8" s="127">
        <v>7430048.3</v>
      </c>
      <c r="E8" s="127">
        <v>4345700.3</v>
      </c>
      <c r="F8" s="127">
        <v>3084348</v>
      </c>
      <c r="G8" s="127"/>
      <c r="H8" s="127"/>
      <c r="I8" s="127"/>
      <c r="J8" s="127"/>
      <c r="K8" s="127"/>
      <c r="L8" s="127"/>
      <c r="M8" s="127"/>
      <c r="N8" s="191"/>
      <c r="O8" s="127"/>
      <c r="P8" s="191"/>
    </row>
    <row r="9" ht="21" customHeight="1" spans="1:16">
      <c r="A9" s="83" t="s">
        <v>104</v>
      </c>
      <c r="B9" s="83" t="s">
        <v>105</v>
      </c>
      <c r="C9" s="127">
        <v>7430048.3</v>
      </c>
      <c r="D9" s="127">
        <v>7430048.3</v>
      </c>
      <c r="E9" s="127">
        <v>4345700.3</v>
      </c>
      <c r="F9" s="127">
        <v>3084348</v>
      </c>
      <c r="G9" s="127"/>
      <c r="H9" s="127"/>
      <c r="I9" s="127"/>
      <c r="J9" s="127"/>
      <c r="K9" s="127"/>
      <c r="L9" s="127"/>
      <c r="M9" s="127"/>
      <c r="N9" s="191"/>
      <c r="O9" s="127"/>
      <c r="P9" s="191"/>
    </row>
    <row r="10" ht="21" customHeight="1" spans="1:16">
      <c r="A10" s="83" t="s">
        <v>106</v>
      </c>
      <c r="B10" s="83" t="s">
        <v>107</v>
      </c>
      <c r="C10" s="127">
        <v>4345700.3</v>
      </c>
      <c r="D10" s="127">
        <v>4345700.3</v>
      </c>
      <c r="E10" s="127">
        <v>4345700.3</v>
      </c>
      <c r="F10" s="127"/>
      <c r="G10" s="127"/>
      <c r="H10" s="127"/>
      <c r="I10" s="127"/>
      <c r="J10" s="127"/>
      <c r="K10" s="127"/>
      <c r="L10" s="127"/>
      <c r="M10" s="127"/>
      <c r="N10" s="191"/>
      <c r="O10" s="127"/>
      <c r="P10" s="191"/>
    </row>
    <row r="11" ht="21" customHeight="1" spans="1:16">
      <c r="A11" s="83" t="s">
        <v>108</v>
      </c>
      <c r="B11" s="83" t="s">
        <v>109</v>
      </c>
      <c r="C11" s="127">
        <v>400000</v>
      </c>
      <c r="D11" s="127">
        <v>400000</v>
      </c>
      <c r="E11" s="127"/>
      <c r="F11" s="127">
        <v>400000</v>
      </c>
      <c r="G11" s="127"/>
      <c r="H11" s="127"/>
      <c r="I11" s="127"/>
      <c r="J11" s="127"/>
      <c r="K11" s="127"/>
      <c r="L11" s="127"/>
      <c r="M11" s="127"/>
      <c r="N11" s="191"/>
      <c r="O11" s="127"/>
      <c r="P11" s="191"/>
    </row>
    <row r="12" ht="21" customHeight="1" spans="1:16">
      <c r="A12" s="83" t="s">
        <v>110</v>
      </c>
      <c r="B12" s="83" t="s">
        <v>111</v>
      </c>
      <c r="C12" s="127">
        <v>500000</v>
      </c>
      <c r="D12" s="127">
        <v>500000</v>
      </c>
      <c r="E12" s="127"/>
      <c r="F12" s="127">
        <v>500000</v>
      </c>
      <c r="G12" s="127"/>
      <c r="H12" s="127"/>
      <c r="I12" s="127"/>
      <c r="J12" s="127"/>
      <c r="K12" s="127"/>
      <c r="L12" s="127"/>
      <c r="M12" s="127"/>
      <c r="N12" s="191"/>
      <c r="O12" s="127"/>
      <c r="P12" s="191"/>
    </row>
    <row r="13" ht="21" customHeight="1" spans="1:16">
      <c r="A13" s="83" t="s">
        <v>112</v>
      </c>
      <c r="B13" s="83" t="s">
        <v>113</v>
      </c>
      <c r="C13" s="127">
        <v>500000</v>
      </c>
      <c r="D13" s="127">
        <v>500000</v>
      </c>
      <c r="E13" s="127"/>
      <c r="F13" s="127">
        <v>500000</v>
      </c>
      <c r="G13" s="127"/>
      <c r="H13" s="127"/>
      <c r="I13" s="127"/>
      <c r="J13" s="127"/>
      <c r="K13" s="127"/>
      <c r="L13" s="127"/>
      <c r="M13" s="127"/>
      <c r="N13" s="191"/>
      <c r="O13" s="127"/>
      <c r="P13" s="191"/>
    </row>
    <row r="14" ht="21" customHeight="1" spans="1:16">
      <c r="A14" s="83" t="s">
        <v>114</v>
      </c>
      <c r="B14" s="83" t="s">
        <v>115</v>
      </c>
      <c r="C14" s="127">
        <v>1184348</v>
      </c>
      <c r="D14" s="127">
        <v>1184348</v>
      </c>
      <c r="E14" s="127"/>
      <c r="F14" s="127">
        <v>1184348</v>
      </c>
      <c r="G14" s="127"/>
      <c r="H14" s="127"/>
      <c r="I14" s="127"/>
      <c r="J14" s="127"/>
      <c r="K14" s="127"/>
      <c r="L14" s="127"/>
      <c r="M14" s="127"/>
      <c r="N14" s="191"/>
      <c r="O14" s="127"/>
      <c r="P14" s="191"/>
    </row>
    <row r="15" ht="21" customHeight="1" spans="1:16">
      <c r="A15" s="83" t="s">
        <v>116</v>
      </c>
      <c r="B15" s="83" t="s">
        <v>117</v>
      </c>
      <c r="C15" s="127">
        <v>500000</v>
      </c>
      <c r="D15" s="127">
        <v>500000</v>
      </c>
      <c r="E15" s="127"/>
      <c r="F15" s="127">
        <v>500000</v>
      </c>
      <c r="G15" s="127"/>
      <c r="H15" s="127"/>
      <c r="I15" s="127"/>
      <c r="J15" s="127"/>
      <c r="K15" s="127"/>
      <c r="L15" s="127"/>
      <c r="M15" s="127"/>
      <c r="N15" s="191"/>
      <c r="O15" s="127"/>
      <c r="P15" s="191"/>
    </row>
    <row r="16" ht="21" customHeight="1" spans="1:16">
      <c r="A16" s="83" t="s">
        <v>118</v>
      </c>
      <c r="B16" s="83" t="s">
        <v>119</v>
      </c>
      <c r="C16" s="127">
        <v>612483.6</v>
      </c>
      <c r="D16" s="127">
        <v>612483.6</v>
      </c>
      <c r="E16" s="127">
        <v>612483.6</v>
      </c>
      <c r="F16" s="127"/>
      <c r="G16" s="127"/>
      <c r="H16" s="127"/>
      <c r="I16" s="127"/>
      <c r="J16" s="127"/>
      <c r="K16" s="127"/>
      <c r="L16" s="127"/>
      <c r="M16" s="127"/>
      <c r="N16" s="191"/>
      <c r="O16" s="127"/>
      <c r="P16" s="191"/>
    </row>
    <row r="17" ht="21" customHeight="1" spans="1:16">
      <c r="A17" s="83" t="s">
        <v>120</v>
      </c>
      <c r="B17" s="83" t="s">
        <v>121</v>
      </c>
      <c r="C17" s="127">
        <v>552969.6</v>
      </c>
      <c r="D17" s="127">
        <v>552969.6</v>
      </c>
      <c r="E17" s="127">
        <v>552969.6</v>
      </c>
      <c r="F17" s="127"/>
      <c r="G17" s="127"/>
      <c r="H17" s="127"/>
      <c r="I17" s="127"/>
      <c r="J17" s="127"/>
      <c r="K17" s="127"/>
      <c r="L17" s="127"/>
      <c r="M17" s="127"/>
      <c r="N17" s="191"/>
      <c r="O17" s="127"/>
      <c r="P17" s="191"/>
    </row>
    <row r="18" ht="21" customHeight="1" spans="1:16">
      <c r="A18" s="83" t="s">
        <v>122</v>
      </c>
      <c r="B18" s="83" t="s">
        <v>123</v>
      </c>
      <c r="C18" s="127">
        <v>552969.6</v>
      </c>
      <c r="D18" s="127">
        <v>552969.6</v>
      </c>
      <c r="E18" s="127">
        <v>552969.6</v>
      </c>
      <c r="F18" s="127"/>
      <c r="G18" s="127"/>
      <c r="H18" s="127"/>
      <c r="I18" s="127"/>
      <c r="J18" s="127"/>
      <c r="K18" s="127"/>
      <c r="L18" s="127"/>
      <c r="M18" s="127"/>
      <c r="N18" s="191"/>
      <c r="O18" s="127"/>
      <c r="P18" s="191"/>
    </row>
    <row r="19" ht="21" customHeight="1" spans="1:16">
      <c r="A19" s="83" t="s">
        <v>124</v>
      </c>
      <c r="B19" s="83" t="s">
        <v>125</v>
      </c>
      <c r="C19" s="127">
        <v>59514</v>
      </c>
      <c r="D19" s="127">
        <v>59514</v>
      </c>
      <c r="E19" s="127">
        <v>59514</v>
      </c>
      <c r="F19" s="127"/>
      <c r="G19" s="127"/>
      <c r="H19" s="127"/>
      <c r="I19" s="127"/>
      <c r="J19" s="127"/>
      <c r="K19" s="127"/>
      <c r="L19" s="127"/>
      <c r="M19" s="127"/>
      <c r="N19" s="191"/>
      <c r="O19" s="127"/>
      <c r="P19" s="191"/>
    </row>
    <row r="20" ht="21" customHeight="1" spans="1:16">
      <c r="A20" s="83" t="s">
        <v>126</v>
      </c>
      <c r="B20" s="83" t="s">
        <v>127</v>
      </c>
      <c r="C20" s="127">
        <v>59514</v>
      </c>
      <c r="D20" s="127">
        <v>59514</v>
      </c>
      <c r="E20" s="127">
        <v>59514</v>
      </c>
      <c r="F20" s="127"/>
      <c r="G20" s="127"/>
      <c r="H20" s="127"/>
      <c r="I20" s="127"/>
      <c r="J20" s="127"/>
      <c r="K20" s="127"/>
      <c r="L20" s="127"/>
      <c r="M20" s="127"/>
      <c r="N20" s="191"/>
      <c r="O20" s="127"/>
      <c r="P20" s="191"/>
    </row>
    <row r="21" ht="21" customHeight="1" spans="1:16">
      <c r="A21" s="83" t="s">
        <v>128</v>
      </c>
      <c r="B21" s="83" t="s">
        <v>129</v>
      </c>
      <c r="C21" s="127">
        <v>617368.05</v>
      </c>
      <c r="D21" s="127">
        <v>617368.05</v>
      </c>
      <c r="E21" s="127">
        <v>617368.05</v>
      </c>
      <c r="F21" s="127"/>
      <c r="G21" s="127"/>
      <c r="H21" s="127"/>
      <c r="I21" s="127"/>
      <c r="J21" s="127"/>
      <c r="K21" s="127"/>
      <c r="L21" s="127"/>
      <c r="M21" s="127"/>
      <c r="N21" s="191"/>
      <c r="O21" s="127"/>
      <c r="P21" s="191"/>
    </row>
    <row r="22" ht="21" customHeight="1" spans="1:16">
      <c r="A22" s="83" t="s">
        <v>130</v>
      </c>
      <c r="B22" s="83" t="s">
        <v>131</v>
      </c>
      <c r="C22" s="127">
        <v>617368.05</v>
      </c>
      <c r="D22" s="127">
        <v>617368.05</v>
      </c>
      <c r="E22" s="127">
        <v>617368.05</v>
      </c>
      <c r="F22" s="127"/>
      <c r="G22" s="127"/>
      <c r="H22" s="127"/>
      <c r="I22" s="127"/>
      <c r="J22" s="127"/>
      <c r="K22" s="127"/>
      <c r="L22" s="127"/>
      <c r="M22" s="127"/>
      <c r="N22" s="191"/>
      <c r="O22" s="127"/>
      <c r="P22" s="191"/>
    </row>
    <row r="23" ht="21" customHeight="1" spans="1:16">
      <c r="A23" s="83" t="s">
        <v>132</v>
      </c>
      <c r="B23" s="83" t="s">
        <v>133</v>
      </c>
      <c r="C23" s="127">
        <v>307589.34</v>
      </c>
      <c r="D23" s="127">
        <v>307589.34</v>
      </c>
      <c r="E23" s="127">
        <v>307589.34</v>
      </c>
      <c r="F23" s="127"/>
      <c r="G23" s="127"/>
      <c r="H23" s="127"/>
      <c r="I23" s="127"/>
      <c r="J23" s="127"/>
      <c r="K23" s="127"/>
      <c r="L23" s="127"/>
      <c r="M23" s="127"/>
      <c r="N23" s="191"/>
      <c r="O23" s="127"/>
      <c r="P23" s="191"/>
    </row>
    <row r="24" ht="21" customHeight="1" spans="1:16">
      <c r="A24" s="83" t="s">
        <v>134</v>
      </c>
      <c r="B24" s="83" t="s">
        <v>135</v>
      </c>
      <c r="C24" s="127">
        <v>278597.8</v>
      </c>
      <c r="D24" s="127">
        <v>278597.8</v>
      </c>
      <c r="E24" s="127">
        <v>278597.8</v>
      </c>
      <c r="F24" s="127"/>
      <c r="G24" s="127"/>
      <c r="H24" s="127"/>
      <c r="I24" s="127"/>
      <c r="J24" s="127"/>
      <c r="K24" s="127"/>
      <c r="L24" s="127"/>
      <c r="M24" s="127"/>
      <c r="N24" s="191"/>
      <c r="O24" s="127"/>
      <c r="P24" s="191"/>
    </row>
    <row r="25" ht="21" customHeight="1" spans="1:16">
      <c r="A25" s="83" t="s">
        <v>136</v>
      </c>
      <c r="B25" s="83" t="s">
        <v>137</v>
      </c>
      <c r="C25" s="127">
        <v>31180.91</v>
      </c>
      <c r="D25" s="127">
        <v>31180.91</v>
      </c>
      <c r="E25" s="127">
        <v>31180.91</v>
      </c>
      <c r="F25" s="127"/>
      <c r="G25" s="127"/>
      <c r="H25" s="127"/>
      <c r="I25" s="127"/>
      <c r="J25" s="127"/>
      <c r="K25" s="127"/>
      <c r="L25" s="127"/>
      <c r="M25" s="127"/>
      <c r="N25" s="191"/>
      <c r="O25" s="127"/>
      <c r="P25" s="191"/>
    </row>
    <row r="26" ht="21" customHeight="1" spans="1:16">
      <c r="A26" s="83" t="s">
        <v>138</v>
      </c>
      <c r="B26" s="83" t="s">
        <v>139</v>
      </c>
      <c r="C26" s="127">
        <v>437778.72</v>
      </c>
      <c r="D26" s="127">
        <v>437778.72</v>
      </c>
      <c r="E26" s="127">
        <v>437778.72</v>
      </c>
      <c r="F26" s="127"/>
      <c r="G26" s="127"/>
      <c r="H26" s="127"/>
      <c r="I26" s="127"/>
      <c r="J26" s="127"/>
      <c r="K26" s="127"/>
      <c r="L26" s="127"/>
      <c r="M26" s="127"/>
      <c r="N26" s="191"/>
      <c r="O26" s="127"/>
      <c r="P26" s="191"/>
    </row>
    <row r="27" ht="21" customHeight="1" spans="1:16">
      <c r="A27" s="83" t="s">
        <v>140</v>
      </c>
      <c r="B27" s="83" t="s">
        <v>141</v>
      </c>
      <c r="C27" s="127">
        <v>437778.72</v>
      </c>
      <c r="D27" s="127">
        <v>437778.72</v>
      </c>
      <c r="E27" s="127">
        <v>437778.72</v>
      </c>
      <c r="F27" s="127"/>
      <c r="G27" s="127"/>
      <c r="H27" s="127"/>
      <c r="I27" s="127"/>
      <c r="J27" s="127"/>
      <c r="K27" s="127"/>
      <c r="L27" s="127"/>
      <c r="M27" s="127"/>
      <c r="N27" s="191"/>
      <c r="O27" s="127"/>
      <c r="P27" s="191"/>
    </row>
    <row r="28" ht="21" customHeight="1" spans="1:16">
      <c r="A28" s="83" t="s">
        <v>142</v>
      </c>
      <c r="B28" s="83" t="s">
        <v>143</v>
      </c>
      <c r="C28" s="127">
        <v>437778.72</v>
      </c>
      <c r="D28" s="127">
        <v>437778.72</v>
      </c>
      <c r="E28" s="127">
        <v>437778.72</v>
      </c>
      <c r="F28" s="127"/>
      <c r="G28" s="127"/>
      <c r="H28" s="127"/>
      <c r="I28" s="127"/>
      <c r="J28" s="127"/>
      <c r="K28" s="127"/>
      <c r="L28" s="127"/>
      <c r="M28" s="127"/>
      <c r="N28" s="191"/>
      <c r="O28" s="127"/>
      <c r="P28" s="191"/>
    </row>
    <row r="29" ht="21" customHeight="1" spans="1:16">
      <c r="A29" s="238" t="s">
        <v>54</v>
      </c>
      <c r="B29" s="186"/>
      <c r="C29" s="127">
        <v>9097678.67</v>
      </c>
      <c r="D29" s="127">
        <v>9097678.67</v>
      </c>
      <c r="E29" s="127">
        <v>6013330.67</v>
      </c>
      <c r="F29" s="127">
        <v>3084348</v>
      </c>
      <c r="G29" s="127"/>
      <c r="H29" s="127"/>
      <c r="I29" s="127"/>
      <c r="J29" s="127"/>
      <c r="K29" s="127"/>
      <c r="L29" s="127"/>
      <c r="M29" s="127"/>
      <c r="N29" s="127"/>
      <c r="O29" s="127"/>
      <c r="P29" s="127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29:B29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D1" sqref="D1"/>
    </sheetView>
  </sheetViews>
  <sheetFormatPr defaultColWidth="10" defaultRowHeight="12.75" customHeight="1" outlineLevelCol="3"/>
  <cols>
    <col min="1" max="4" width="41.5" style="45" customWidth="1"/>
    <col min="5" max="5" width="10" style="42" customWidth="1"/>
    <col min="6" max="16384" width="10" style="42"/>
  </cols>
  <sheetData>
    <row r="1" ht="15" customHeight="1" spans="1:4">
      <c r="A1" s="44"/>
      <c r="B1" s="50"/>
      <c r="C1" s="50"/>
      <c r="D1" s="50" t="s">
        <v>144</v>
      </c>
    </row>
    <row r="2" ht="41.25" customHeight="1" spans="1:1">
      <c r="A2" s="219" t="s">
        <v>145</v>
      </c>
    </row>
    <row r="3" ht="17.25" customHeight="1" spans="1:4">
      <c r="A3" s="220" t="s">
        <v>74</v>
      </c>
      <c r="B3" s="221"/>
      <c r="D3" s="50" t="s">
        <v>3</v>
      </c>
    </row>
    <row r="4" ht="17.25" customHeight="1" spans="1:4">
      <c r="A4" s="200" t="s">
        <v>4</v>
      </c>
      <c r="B4" s="222"/>
      <c r="C4" s="200" t="s">
        <v>5</v>
      </c>
      <c r="D4" s="223"/>
    </row>
    <row r="5" ht="18.75" customHeight="1" spans="1:4">
      <c r="A5" s="200" t="s">
        <v>6</v>
      </c>
      <c r="B5" s="200" t="s">
        <v>146</v>
      </c>
      <c r="C5" s="200" t="s">
        <v>8</v>
      </c>
      <c r="D5" s="126" t="s">
        <v>146</v>
      </c>
    </row>
    <row r="6" ht="16.5" customHeight="1" spans="1:4">
      <c r="A6" s="224" t="s">
        <v>147</v>
      </c>
      <c r="B6" s="225">
        <v>9074730.67</v>
      </c>
      <c r="C6" s="226" t="s">
        <v>148</v>
      </c>
      <c r="D6" s="225">
        <v>9097678.67</v>
      </c>
    </row>
    <row r="7" ht="16.5" customHeight="1" spans="1:4">
      <c r="A7" s="224" t="s">
        <v>149</v>
      </c>
      <c r="B7" s="225">
        <v>9074730.67</v>
      </c>
      <c r="C7" s="226" t="s">
        <v>150</v>
      </c>
      <c r="D7" s="225">
        <v>7430048.3</v>
      </c>
    </row>
    <row r="8" ht="16.5" customHeight="1" spans="1:4">
      <c r="A8" s="224" t="s">
        <v>151</v>
      </c>
      <c r="B8" s="225"/>
      <c r="C8" s="226" t="s">
        <v>152</v>
      </c>
      <c r="D8" s="225"/>
    </row>
    <row r="9" ht="16.5" customHeight="1" spans="1:4">
      <c r="A9" s="224" t="s">
        <v>153</v>
      </c>
      <c r="B9" s="225"/>
      <c r="C9" s="226" t="s">
        <v>154</v>
      </c>
      <c r="D9" s="225"/>
    </row>
    <row r="10" ht="16.5" customHeight="1" spans="1:4">
      <c r="A10" s="224" t="s">
        <v>155</v>
      </c>
      <c r="B10" s="225">
        <v>22948</v>
      </c>
      <c r="C10" s="226" t="s">
        <v>156</v>
      </c>
      <c r="D10" s="225"/>
    </row>
    <row r="11" ht="16.5" customHeight="1" spans="1:4">
      <c r="A11" s="224" t="s">
        <v>149</v>
      </c>
      <c r="B11" s="225">
        <v>22948</v>
      </c>
      <c r="C11" s="226" t="s">
        <v>157</v>
      </c>
      <c r="D11" s="225"/>
    </row>
    <row r="12" ht="16.5" customHeight="1" spans="1:4">
      <c r="A12" s="227" t="s">
        <v>151</v>
      </c>
      <c r="B12" s="228"/>
      <c r="C12" s="229" t="s">
        <v>158</v>
      </c>
      <c r="D12" s="228"/>
    </row>
    <row r="13" ht="16.5" customHeight="1" spans="1:4">
      <c r="A13" s="227" t="s">
        <v>153</v>
      </c>
      <c r="B13" s="228"/>
      <c r="C13" s="229" t="s">
        <v>159</v>
      </c>
      <c r="D13" s="228"/>
    </row>
    <row r="14" ht="16.5" customHeight="1" spans="1:4">
      <c r="A14" s="230"/>
      <c r="B14" s="231"/>
      <c r="C14" s="229" t="s">
        <v>160</v>
      </c>
      <c r="D14" s="228">
        <v>612483.6</v>
      </c>
    </row>
    <row r="15" ht="16.5" customHeight="1" spans="1:4">
      <c r="A15" s="230"/>
      <c r="B15" s="231"/>
      <c r="C15" s="229" t="s">
        <v>161</v>
      </c>
      <c r="D15" s="228">
        <v>617368.05</v>
      </c>
    </row>
    <row r="16" ht="16.5" customHeight="1" spans="1:4">
      <c r="A16" s="230"/>
      <c r="B16" s="231"/>
      <c r="C16" s="229" t="s">
        <v>162</v>
      </c>
      <c r="D16" s="228"/>
    </row>
    <row r="17" ht="16.5" customHeight="1" spans="1:4">
      <c r="A17" s="230"/>
      <c r="B17" s="231"/>
      <c r="C17" s="229" t="s">
        <v>163</v>
      </c>
      <c r="D17" s="228"/>
    </row>
    <row r="18" ht="16.5" customHeight="1" spans="1:4">
      <c r="A18" s="230"/>
      <c r="B18" s="231"/>
      <c r="C18" s="229" t="s">
        <v>164</v>
      </c>
      <c r="D18" s="228"/>
    </row>
    <row r="19" ht="16.5" customHeight="1" spans="1:4">
      <c r="A19" s="230"/>
      <c r="B19" s="231"/>
      <c r="C19" s="229" t="s">
        <v>165</v>
      </c>
      <c r="D19" s="228"/>
    </row>
    <row r="20" ht="16.5" customHeight="1" spans="1:4">
      <c r="A20" s="230"/>
      <c r="B20" s="231"/>
      <c r="C20" s="229" t="s">
        <v>166</v>
      </c>
      <c r="D20" s="228"/>
    </row>
    <row r="21" ht="16.5" customHeight="1" spans="1:4">
      <c r="A21" s="230"/>
      <c r="B21" s="231"/>
      <c r="C21" s="229" t="s">
        <v>167</v>
      </c>
      <c r="D21" s="228"/>
    </row>
    <row r="22" ht="16.5" customHeight="1" spans="1:4">
      <c r="A22" s="230"/>
      <c r="B22" s="231"/>
      <c r="C22" s="229" t="s">
        <v>168</v>
      </c>
      <c r="D22" s="228"/>
    </row>
    <row r="23" ht="16.5" customHeight="1" spans="1:4">
      <c r="A23" s="230"/>
      <c r="B23" s="231"/>
      <c r="C23" s="229" t="s">
        <v>169</v>
      </c>
      <c r="D23" s="228"/>
    </row>
    <row r="24" ht="16.5" customHeight="1" spans="1:4">
      <c r="A24" s="230"/>
      <c r="B24" s="231"/>
      <c r="C24" s="229" t="s">
        <v>170</v>
      </c>
      <c r="D24" s="228"/>
    </row>
    <row r="25" ht="16.5" customHeight="1" spans="1:4">
      <c r="A25" s="230"/>
      <c r="B25" s="231"/>
      <c r="C25" s="229" t="s">
        <v>171</v>
      </c>
      <c r="D25" s="228">
        <v>437778.72</v>
      </c>
    </row>
    <row r="26" ht="16.5" customHeight="1" spans="1:4">
      <c r="A26" s="230"/>
      <c r="B26" s="231"/>
      <c r="C26" s="229" t="s">
        <v>172</v>
      </c>
      <c r="D26" s="228"/>
    </row>
    <row r="27" ht="16.5" customHeight="1" spans="1:4">
      <c r="A27" s="230"/>
      <c r="B27" s="231"/>
      <c r="C27" s="229" t="s">
        <v>173</v>
      </c>
      <c r="D27" s="228"/>
    </row>
    <row r="28" ht="16.5" customHeight="1" spans="1:4">
      <c r="A28" s="230"/>
      <c r="B28" s="231"/>
      <c r="C28" s="229" t="s">
        <v>174</v>
      </c>
      <c r="D28" s="228"/>
    </row>
    <row r="29" ht="16.5" customHeight="1" spans="1:4">
      <c r="A29" s="230"/>
      <c r="B29" s="231"/>
      <c r="C29" s="229" t="s">
        <v>175</v>
      </c>
      <c r="D29" s="228"/>
    </row>
    <row r="30" ht="16.5" customHeight="1" spans="1:4">
      <c r="A30" s="230"/>
      <c r="B30" s="231"/>
      <c r="C30" s="229" t="s">
        <v>176</v>
      </c>
      <c r="D30" s="228"/>
    </row>
    <row r="31" ht="16.5" customHeight="1" spans="1:4">
      <c r="A31" s="230"/>
      <c r="B31" s="231"/>
      <c r="C31" s="227" t="s">
        <v>177</v>
      </c>
      <c r="D31" s="228"/>
    </row>
    <row r="32" ht="16.5" customHeight="1" spans="1:4">
      <c r="A32" s="230"/>
      <c r="B32" s="231"/>
      <c r="C32" s="227" t="s">
        <v>178</v>
      </c>
      <c r="D32" s="228"/>
    </row>
    <row r="33" ht="16.5" customHeight="1" spans="1:4">
      <c r="A33" s="230"/>
      <c r="B33" s="231"/>
      <c r="C33" s="232" t="s">
        <v>179</v>
      </c>
      <c r="D33" s="233"/>
    </row>
    <row r="34" ht="15" customHeight="1" spans="1:4">
      <c r="A34" s="234" t="s">
        <v>47</v>
      </c>
      <c r="B34" s="235">
        <v>9097678.67</v>
      </c>
      <c r="C34" s="234" t="s">
        <v>48</v>
      </c>
      <c r="D34" s="235">
        <v>9097678.67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topLeftCell="C1" workbookViewId="0">
      <selection activeCell="I7" sqref="I7"/>
    </sheetView>
  </sheetViews>
  <sheetFormatPr defaultColWidth="10.6666666666667" defaultRowHeight="14.25" customHeight="1" outlineLevelCol="6"/>
  <cols>
    <col min="1" max="1" width="23.5" style="158" customWidth="1"/>
    <col min="2" max="2" width="51.3333333333333" style="158" customWidth="1"/>
    <col min="3" max="6" width="28.1666666666667" style="1" customWidth="1"/>
    <col min="7" max="7" width="40.6666666666667" style="1" customWidth="1"/>
    <col min="8" max="8" width="10.6666666666667" style="1" customWidth="1"/>
    <col min="9" max="16384" width="10.6666666666667" style="1"/>
  </cols>
  <sheetData>
    <row r="1" customHeight="1" spans="4:7">
      <c r="D1" s="182"/>
      <c r="F1" s="89"/>
      <c r="G1" s="192" t="s">
        <v>180</v>
      </c>
    </row>
    <row r="2" ht="41.25" customHeight="1" spans="1:7">
      <c r="A2" s="164" t="s">
        <v>181</v>
      </c>
      <c r="B2" s="164"/>
      <c r="C2" s="164"/>
      <c r="D2" s="164"/>
      <c r="E2" s="164"/>
      <c r="F2" s="164"/>
      <c r="G2" s="164"/>
    </row>
    <row r="3" ht="18" customHeight="1" spans="1:7">
      <c r="A3" s="6" t="s">
        <v>74</v>
      </c>
      <c r="F3" s="161"/>
      <c r="G3" s="129" t="s">
        <v>182</v>
      </c>
    </row>
    <row r="4" ht="20.25" customHeight="1" spans="1:7">
      <c r="A4" s="212" t="s">
        <v>183</v>
      </c>
      <c r="B4" s="213"/>
      <c r="C4" s="121" t="s">
        <v>54</v>
      </c>
      <c r="D4" s="117" t="s">
        <v>84</v>
      </c>
      <c r="E4" s="13"/>
      <c r="F4" s="14"/>
      <c r="G4" s="188" t="s">
        <v>85</v>
      </c>
    </row>
    <row r="5" ht="20.25" customHeight="1" spans="1:7">
      <c r="A5" s="214" t="s">
        <v>75</v>
      </c>
      <c r="B5" s="214" t="s">
        <v>76</v>
      </c>
      <c r="C5" s="20"/>
      <c r="D5" s="169" t="s">
        <v>57</v>
      </c>
      <c r="E5" s="169" t="s">
        <v>184</v>
      </c>
      <c r="F5" s="169" t="s">
        <v>185</v>
      </c>
      <c r="G5" s="190"/>
    </row>
    <row r="6" ht="15" customHeight="1" spans="1:7">
      <c r="A6" s="215" t="s">
        <v>86</v>
      </c>
      <c r="B6" s="215" t="s">
        <v>87</v>
      </c>
      <c r="C6" s="215" t="s">
        <v>88</v>
      </c>
      <c r="D6" s="215" t="s">
        <v>89</v>
      </c>
      <c r="E6" s="215" t="s">
        <v>90</v>
      </c>
      <c r="F6" s="215" t="s">
        <v>91</v>
      </c>
      <c r="G6" s="215" t="s">
        <v>92</v>
      </c>
    </row>
    <row r="7" ht="18" customHeight="1" spans="1:7">
      <c r="A7" s="83" t="s">
        <v>102</v>
      </c>
      <c r="B7" s="83" t="s">
        <v>103</v>
      </c>
      <c r="C7" s="216">
        <v>7430048.3</v>
      </c>
      <c r="D7" s="217">
        <v>4345700.3</v>
      </c>
      <c r="E7" s="217">
        <v>3851700.3</v>
      </c>
      <c r="F7" s="217">
        <v>494000</v>
      </c>
      <c r="G7" s="217">
        <v>3084348</v>
      </c>
    </row>
    <row r="8" ht="18" customHeight="1" spans="1:7">
      <c r="A8" s="83" t="s">
        <v>104</v>
      </c>
      <c r="B8" s="83" t="s">
        <v>105</v>
      </c>
      <c r="C8" s="216">
        <v>7430048.3</v>
      </c>
      <c r="D8" s="217">
        <v>4345700.3</v>
      </c>
      <c r="E8" s="217">
        <v>3851700.3</v>
      </c>
      <c r="F8" s="217">
        <v>494000</v>
      </c>
      <c r="G8" s="217">
        <v>3084348</v>
      </c>
    </row>
    <row r="9" ht="18" customHeight="1" spans="1:7">
      <c r="A9" s="83" t="s">
        <v>106</v>
      </c>
      <c r="B9" s="83" t="s">
        <v>107</v>
      </c>
      <c r="C9" s="216">
        <v>4345700.3</v>
      </c>
      <c r="D9" s="217">
        <v>4345700.3</v>
      </c>
      <c r="E9" s="217">
        <v>3851700.3</v>
      </c>
      <c r="F9" s="217">
        <v>494000</v>
      </c>
      <c r="G9" s="217"/>
    </row>
    <row r="10" ht="18" customHeight="1" spans="1:7">
      <c r="A10" s="83" t="s">
        <v>108</v>
      </c>
      <c r="B10" s="83" t="s">
        <v>109</v>
      </c>
      <c r="C10" s="216">
        <v>400000</v>
      </c>
      <c r="D10" s="217"/>
      <c r="E10" s="217"/>
      <c r="F10" s="217"/>
      <c r="G10" s="217">
        <v>400000</v>
      </c>
    </row>
    <row r="11" ht="18" customHeight="1" spans="1:7">
      <c r="A11" s="83" t="s">
        <v>110</v>
      </c>
      <c r="B11" s="83" t="s">
        <v>111</v>
      </c>
      <c r="C11" s="216">
        <v>500000</v>
      </c>
      <c r="D11" s="217"/>
      <c r="E11" s="217"/>
      <c r="F11" s="217"/>
      <c r="G11" s="217">
        <v>500000</v>
      </c>
    </row>
    <row r="12" ht="18" customHeight="1" spans="1:7">
      <c r="A12" s="83" t="s">
        <v>112</v>
      </c>
      <c r="B12" s="83" t="s">
        <v>113</v>
      </c>
      <c r="C12" s="216">
        <v>500000</v>
      </c>
      <c r="D12" s="217"/>
      <c r="E12" s="217"/>
      <c r="F12" s="217"/>
      <c r="G12" s="217">
        <v>500000</v>
      </c>
    </row>
    <row r="13" ht="18" customHeight="1" spans="1:7">
      <c r="A13" s="83" t="s">
        <v>114</v>
      </c>
      <c r="B13" s="83" t="s">
        <v>115</v>
      </c>
      <c r="C13" s="216">
        <v>1184348</v>
      </c>
      <c r="D13" s="217"/>
      <c r="E13" s="217"/>
      <c r="F13" s="217"/>
      <c r="G13" s="217">
        <v>1184348</v>
      </c>
    </row>
    <row r="14" ht="18" customHeight="1" spans="1:7">
      <c r="A14" s="83" t="s">
        <v>116</v>
      </c>
      <c r="B14" s="83" t="s">
        <v>117</v>
      </c>
      <c r="C14" s="216">
        <v>500000</v>
      </c>
      <c r="D14" s="217"/>
      <c r="E14" s="217"/>
      <c r="F14" s="217"/>
      <c r="G14" s="217">
        <v>500000</v>
      </c>
    </row>
    <row r="15" ht="18" customHeight="1" spans="1:7">
      <c r="A15" s="83" t="s">
        <v>118</v>
      </c>
      <c r="B15" s="83" t="s">
        <v>119</v>
      </c>
      <c r="C15" s="216">
        <v>612483.6</v>
      </c>
      <c r="D15" s="217">
        <v>612483.6</v>
      </c>
      <c r="E15" s="217">
        <v>612483.6</v>
      </c>
      <c r="F15" s="217"/>
      <c r="G15" s="217"/>
    </row>
    <row r="16" ht="18" customHeight="1" spans="1:7">
      <c r="A16" s="83" t="s">
        <v>120</v>
      </c>
      <c r="B16" s="83" t="s">
        <v>121</v>
      </c>
      <c r="C16" s="216">
        <v>552969.6</v>
      </c>
      <c r="D16" s="217">
        <v>552969.6</v>
      </c>
      <c r="E16" s="217">
        <v>552969.6</v>
      </c>
      <c r="F16" s="217"/>
      <c r="G16" s="217"/>
    </row>
    <row r="17" ht="18" customHeight="1" spans="1:7">
      <c r="A17" s="83" t="s">
        <v>122</v>
      </c>
      <c r="B17" s="83" t="s">
        <v>123</v>
      </c>
      <c r="C17" s="216">
        <v>552969.6</v>
      </c>
      <c r="D17" s="217">
        <v>552969.6</v>
      </c>
      <c r="E17" s="217">
        <v>552969.6</v>
      </c>
      <c r="F17" s="217"/>
      <c r="G17" s="217"/>
    </row>
    <row r="18" ht="18" customHeight="1" spans="1:7">
      <c r="A18" s="83" t="s">
        <v>124</v>
      </c>
      <c r="B18" s="83" t="s">
        <v>125</v>
      </c>
      <c r="C18" s="216">
        <v>59514</v>
      </c>
      <c r="D18" s="217">
        <v>59514</v>
      </c>
      <c r="E18" s="217">
        <v>59514</v>
      </c>
      <c r="F18" s="217"/>
      <c r="G18" s="217"/>
    </row>
    <row r="19" ht="18" customHeight="1" spans="1:7">
      <c r="A19" s="83" t="s">
        <v>126</v>
      </c>
      <c r="B19" s="83" t="s">
        <v>127</v>
      </c>
      <c r="C19" s="216">
        <v>59514</v>
      </c>
      <c r="D19" s="217">
        <v>59514</v>
      </c>
      <c r="E19" s="217">
        <v>59514</v>
      </c>
      <c r="F19" s="217"/>
      <c r="G19" s="217"/>
    </row>
    <row r="20" ht="18" customHeight="1" spans="1:7">
      <c r="A20" s="83" t="s">
        <v>128</v>
      </c>
      <c r="B20" s="83" t="s">
        <v>129</v>
      </c>
      <c r="C20" s="216">
        <v>617368.05</v>
      </c>
      <c r="D20" s="217">
        <v>617368.05</v>
      </c>
      <c r="E20" s="217">
        <v>617368.05</v>
      </c>
      <c r="F20" s="217"/>
      <c r="G20" s="217"/>
    </row>
    <row r="21" ht="18" customHeight="1" spans="1:7">
      <c r="A21" s="83" t="s">
        <v>130</v>
      </c>
      <c r="B21" s="83" t="s">
        <v>131</v>
      </c>
      <c r="C21" s="216">
        <v>617368.05</v>
      </c>
      <c r="D21" s="217">
        <v>617368.05</v>
      </c>
      <c r="E21" s="217">
        <v>617368.05</v>
      </c>
      <c r="F21" s="217"/>
      <c r="G21" s="217"/>
    </row>
    <row r="22" ht="18" customHeight="1" spans="1:7">
      <c r="A22" s="83" t="s">
        <v>132</v>
      </c>
      <c r="B22" s="83" t="s">
        <v>133</v>
      </c>
      <c r="C22" s="216">
        <v>307589.34</v>
      </c>
      <c r="D22" s="217">
        <v>307589.34</v>
      </c>
      <c r="E22" s="217">
        <v>307589.34</v>
      </c>
      <c r="F22" s="217"/>
      <c r="G22" s="217"/>
    </row>
    <row r="23" ht="18" customHeight="1" spans="1:7">
      <c r="A23" s="83" t="s">
        <v>134</v>
      </c>
      <c r="B23" s="83" t="s">
        <v>135</v>
      </c>
      <c r="C23" s="216">
        <v>278597.8</v>
      </c>
      <c r="D23" s="217">
        <v>278597.8</v>
      </c>
      <c r="E23" s="217">
        <v>278597.8</v>
      </c>
      <c r="F23" s="217"/>
      <c r="G23" s="217"/>
    </row>
    <row r="24" ht="18" customHeight="1" spans="1:7">
      <c r="A24" s="83" t="s">
        <v>136</v>
      </c>
      <c r="B24" s="83" t="s">
        <v>137</v>
      </c>
      <c r="C24" s="216">
        <v>31180.91</v>
      </c>
      <c r="D24" s="217">
        <v>31180.91</v>
      </c>
      <c r="E24" s="217">
        <v>31180.91</v>
      </c>
      <c r="F24" s="217"/>
      <c r="G24" s="217"/>
    </row>
    <row r="25" ht="18" customHeight="1" spans="1:7">
      <c r="A25" s="83" t="s">
        <v>138</v>
      </c>
      <c r="B25" s="83" t="s">
        <v>139</v>
      </c>
      <c r="C25" s="216">
        <v>437778.72</v>
      </c>
      <c r="D25" s="217">
        <v>437778.72</v>
      </c>
      <c r="E25" s="217">
        <v>437778.72</v>
      </c>
      <c r="F25" s="217"/>
      <c r="G25" s="217"/>
    </row>
    <row r="26" ht="18" customHeight="1" spans="1:7">
      <c r="A26" s="83" t="s">
        <v>140</v>
      </c>
      <c r="B26" s="83" t="s">
        <v>141</v>
      </c>
      <c r="C26" s="216">
        <v>437778.72</v>
      </c>
      <c r="D26" s="217">
        <v>437778.72</v>
      </c>
      <c r="E26" s="217">
        <v>437778.72</v>
      </c>
      <c r="F26" s="217"/>
      <c r="G26" s="217"/>
    </row>
    <row r="27" ht="18" customHeight="1" spans="1:7">
      <c r="A27" s="83" t="s">
        <v>142</v>
      </c>
      <c r="B27" s="83" t="s">
        <v>143</v>
      </c>
      <c r="C27" s="216">
        <v>437778.72</v>
      </c>
      <c r="D27" s="217">
        <v>437778.72</v>
      </c>
      <c r="E27" s="217">
        <v>437778.72</v>
      </c>
      <c r="F27" s="217"/>
      <c r="G27" s="217"/>
    </row>
    <row r="28" ht="18" customHeight="1" spans="1:7">
      <c r="A28" s="99" t="s">
        <v>186</v>
      </c>
      <c r="B28" s="218" t="s">
        <v>186</v>
      </c>
      <c r="C28" s="216">
        <v>9097678.67</v>
      </c>
      <c r="D28" s="217">
        <v>6013330.67</v>
      </c>
      <c r="E28" s="216">
        <v>5519330.67</v>
      </c>
      <c r="F28" s="216">
        <v>494000</v>
      </c>
      <c r="G28" s="216">
        <v>3084348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topLeftCell="B1" workbookViewId="0">
      <selection activeCell="D14" sqref="D14"/>
    </sheetView>
  </sheetViews>
  <sheetFormatPr defaultColWidth="12.1666666666667" defaultRowHeight="14.25" customHeight="1" outlineLevelRow="6" outlineLevelCol="5"/>
  <cols>
    <col min="1" max="4" width="32.8333333333333" style="43" customWidth="1"/>
    <col min="5" max="5" width="32.8333333333333" style="42" customWidth="1"/>
    <col min="6" max="6" width="32.8333333333333" style="43" customWidth="1"/>
    <col min="7" max="7" width="12.1666666666667" style="42" customWidth="1"/>
    <col min="8" max="16384" width="12.1666666666667" style="42"/>
  </cols>
  <sheetData>
    <row r="1" customHeight="1" spans="1:6">
      <c r="A1" s="45"/>
      <c r="B1" s="45"/>
      <c r="C1" s="45"/>
      <c r="D1" s="45"/>
      <c r="E1" s="44"/>
      <c r="F1" s="203" t="s">
        <v>187</v>
      </c>
    </row>
    <row r="2" ht="41.25" customHeight="1" spans="1:6">
      <c r="A2" s="204" t="s">
        <v>188</v>
      </c>
      <c r="B2" s="45"/>
      <c r="C2" s="45"/>
      <c r="D2" s="45"/>
      <c r="E2" s="44"/>
      <c r="F2" s="45"/>
    </row>
    <row r="3" customHeight="1" spans="1:6">
      <c r="A3" s="205" t="s">
        <v>74</v>
      </c>
      <c r="B3" s="206"/>
      <c r="C3" s="51" t="s">
        <v>3</v>
      </c>
      <c r="D3" s="45"/>
      <c r="E3" s="44"/>
      <c r="F3" s="45"/>
    </row>
    <row r="4" ht="27" customHeight="1" spans="1:6">
      <c r="A4" s="52" t="s">
        <v>189</v>
      </c>
      <c r="B4" s="52" t="s">
        <v>190</v>
      </c>
      <c r="C4" s="207" t="s">
        <v>191</v>
      </c>
      <c r="D4" s="208"/>
      <c r="E4" s="174"/>
      <c r="F4" s="52" t="s">
        <v>192</v>
      </c>
    </row>
    <row r="5" ht="28.5" customHeight="1" spans="1:6">
      <c r="A5" s="209"/>
      <c r="B5" s="57"/>
      <c r="C5" s="97" t="s">
        <v>57</v>
      </c>
      <c r="D5" s="97" t="s">
        <v>193</v>
      </c>
      <c r="E5" s="97" t="s">
        <v>194</v>
      </c>
      <c r="F5" s="56"/>
    </row>
    <row r="6" ht="17.25" customHeight="1" spans="1:6">
      <c r="A6" s="210" t="s">
        <v>86</v>
      </c>
      <c r="B6" s="210" t="s">
        <v>87</v>
      </c>
      <c r="C6" s="210" t="s">
        <v>88</v>
      </c>
      <c r="D6" s="210" t="s">
        <v>89</v>
      </c>
      <c r="E6" s="210" t="s">
        <v>90</v>
      </c>
      <c r="F6" s="210" t="s">
        <v>91</v>
      </c>
    </row>
    <row r="7" ht="17.25" customHeight="1" spans="1:6">
      <c r="A7" s="211">
        <v>44000</v>
      </c>
      <c r="B7" s="65"/>
      <c r="C7" s="127">
        <v>24000</v>
      </c>
      <c r="D7" s="127"/>
      <c r="E7" s="127">
        <v>24000</v>
      </c>
      <c r="F7" s="127">
        <v>20000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5"/>
  <sheetViews>
    <sheetView topLeftCell="S1" workbookViewId="0">
      <selection activeCell="L33" sqref="L33"/>
    </sheetView>
  </sheetViews>
  <sheetFormatPr defaultColWidth="10.6666666666667" defaultRowHeight="14.25" customHeight="1"/>
  <cols>
    <col min="1" max="2" width="38.3333333333333" style="1" customWidth="1"/>
    <col min="3" max="3" width="24.1666666666667" style="1" customWidth="1"/>
    <col min="4" max="4" width="36.5" style="1" customWidth="1"/>
    <col min="5" max="5" width="11.8333333333333" style="1" customWidth="1"/>
    <col min="6" max="6" width="40.6666666666667" style="1" customWidth="1"/>
    <col min="7" max="7" width="12" style="1" customWidth="1"/>
    <col min="8" max="8" width="50.3333333333333" style="1" customWidth="1"/>
    <col min="9" max="26" width="21.8333333333333" style="1" customWidth="1"/>
    <col min="27" max="27" width="10.6666666666667" style="1" customWidth="1"/>
    <col min="28" max="16384" width="10.6666666666667" style="1"/>
  </cols>
  <sheetData>
    <row r="1" ht="13.5" customHeight="1" spans="2:26">
      <c r="B1" s="182"/>
      <c r="C1" s="193"/>
      <c r="E1" s="194"/>
      <c r="F1" s="194"/>
      <c r="G1" s="194"/>
      <c r="H1" s="194"/>
      <c r="I1" s="136"/>
      <c r="J1" s="136"/>
      <c r="K1" s="3"/>
      <c r="L1" s="136"/>
      <c r="M1" s="136"/>
      <c r="N1" s="136"/>
      <c r="O1" s="136"/>
      <c r="P1" s="3"/>
      <c r="Q1" s="3"/>
      <c r="R1" s="3"/>
      <c r="S1" s="136"/>
      <c r="W1" s="193"/>
      <c r="Y1" s="192"/>
      <c r="Z1" s="88" t="s">
        <v>195</v>
      </c>
    </row>
    <row r="2" ht="45.75" customHeight="1" spans="1:26">
      <c r="A2" s="79" t="s">
        <v>196</v>
      </c>
      <c r="B2" s="78"/>
      <c r="C2" s="79"/>
      <c r="D2" s="79"/>
      <c r="E2" s="79"/>
      <c r="F2" s="79"/>
      <c r="G2" s="79"/>
      <c r="H2" s="79"/>
      <c r="I2" s="79"/>
      <c r="J2" s="79"/>
      <c r="K2" s="78"/>
      <c r="L2" s="79"/>
      <c r="M2" s="79"/>
      <c r="N2" s="79"/>
      <c r="O2" s="79"/>
      <c r="P2" s="78"/>
      <c r="Q2" s="78"/>
      <c r="R2" s="78"/>
      <c r="S2" s="79"/>
      <c r="T2" s="79"/>
      <c r="U2" s="79"/>
      <c r="V2" s="79"/>
      <c r="W2" s="79"/>
      <c r="X2" s="79"/>
      <c r="Y2" s="78"/>
      <c r="Z2" s="79"/>
    </row>
    <row r="3" ht="18.75" customHeight="1" spans="1:26">
      <c r="A3" s="6" t="s">
        <v>74</v>
      </c>
      <c r="B3" s="7"/>
      <c r="C3" s="195"/>
      <c r="D3" s="195"/>
      <c r="E3" s="195"/>
      <c r="F3" s="195"/>
      <c r="G3" s="195"/>
      <c r="H3" s="195"/>
      <c r="I3" s="199"/>
      <c r="J3" s="199"/>
      <c r="K3" s="8"/>
      <c r="L3" s="199"/>
      <c r="M3" s="199"/>
      <c r="N3" s="199"/>
      <c r="O3" s="199"/>
      <c r="P3" s="8"/>
      <c r="Q3" s="8"/>
      <c r="R3" s="8"/>
      <c r="S3" s="199"/>
      <c r="W3" s="193"/>
      <c r="Y3" s="129"/>
      <c r="Z3" s="88" t="s">
        <v>3</v>
      </c>
    </row>
    <row r="4" ht="18" customHeight="1" spans="1:26">
      <c r="A4" s="10" t="s">
        <v>197</v>
      </c>
      <c r="B4" s="10" t="s">
        <v>198</v>
      </c>
      <c r="C4" s="10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0" t="s">
        <v>204</v>
      </c>
      <c r="I4" s="117" t="s">
        <v>205</v>
      </c>
      <c r="J4" s="104" t="s">
        <v>205</v>
      </c>
      <c r="K4" s="13"/>
      <c r="L4" s="104"/>
      <c r="M4" s="104"/>
      <c r="N4" s="104"/>
      <c r="O4" s="104"/>
      <c r="P4" s="13"/>
      <c r="Q4" s="13"/>
      <c r="R4" s="13"/>
      <c r="S4" s="118" t="s">
        <v>56</v>
      </c>
      <c r="T4" s="104" t="s">
        <v>58</v>
      </c>
      <c r="U4" s="104"/>
      <c r="V4" s="104"/>
      <c r="W4" s="104"/>
      <c r="X4" s="104"/>
      <c r="Y4" s="13"/>
      <c r="Z4" s="105"/>
    </row>
    <row r="5" ht="18" customHeight="1" spans="1:26">
      <c r="A5" s="15"/>
      <c r="B5" s="183"/>
      <c r="C5" s="166"/>
      <c r="D5" s="15"/>
      <c r="E5" s="15"/>
      <c r="F5" s="15"/>
      <c r="G5" s="15"/>
      <c r="H5" s="15"/>
      <c r="I5" s="121" t="s">
        <v>206</v>
      </c>
      <c r="J5" s="117" t="s">
        <v>60</v>
      </c>
      <c r="K5" s="13"/>
      <c r="L5" s="104"/>
      <c r="M5" s="104"/>
      <c r="N5" s="104"/>
      <c r="O5" s="105"/>
      <c r="P5" s="12" t="s">
        <v>207</v>
      </c>
      <c r="Q5" s="13"/>
      <c r="R5" s="14"/>
      <c r="S5" s="10" t="s">
        <v>56</v>
      </c>
      <c r="T5" s="117" t="s">
        <v>58</v>
      </c>
      <c r="U5" s="118" t="s">
        <v>208</v>
      </c>
      <c r="V5" s="104" t="s">
        <v>58</v>
      </c>
      <c r="W5" s="118" t="s">
        <v>209</v>
      </c>
      <c r="X5" s="118" t="s">
        <v>210</v>
      </c>
      <c r="Y5" s="13"/>
      <c r="Z5" s="201" t="s">
        <v>211</v>
      </c>
    </row>
    <row r="6" ht="19.5" customHeight="1" spans="1:26">
      <c r="A6" s="183"/>
      <c r="B6" s="183"/>
      <c r="C6" s="183"/>
      <c r="D6" s="183"/>
      <c r="E6" s="183"/>
      <c r="F6" s="183"/>
      <c r="G6" s="183"/>
      <c r="H6" s="183"/>
      <c r="I6" s="183"/>
      <c r="J6" s="200" t="s">
        <v>212</v>
      </c>
      <c r="K6" s="201" t="s">
        <v>213</v>
      </c>
      <c r="L6" s="10" t="s">
        <v>214</v>
      </c>
      <c r="M6" s="10" t="s">
        <v>215</v>
      </c>
      <c r="N6" s="10" t="s">
        <v>216</v>
      </c>
      <c r="O6" s="10" t="s">
        <v>217</v>
      </c>
      <c r="P6" s="10" t="s">
        <v>60</v>
      </c>
      <c r="Q6" s="10" t="s">
        <v>61</v>
      </c>
      <c r="R6" s="10" t="s">
        <v>62</v>
      </c>
      <c r="S6" s="183"/>
      <c r="T6" s="10" t="s">
        <v>57</v>
      </c>
      <c r="U6" s="10" t="s">
        <v>208</v>
      </c>
      <c r="V6" s="10" t="s">
        <v>218</v>
      </c>
      <c r="W6" s="10" t="s">
        <v>209</v>
      </c>
      <c r="X6" s="10" t="s">
        <v>210</v>
      </c>
      <c r="Y6" s="11" t="s">
        <v>219</v>
      </c>
      <c r="Z6" s="10" t="s">
        <v>211</v>
      </c>
    </row>
    <row r="7" ht="37.5" customHeight="1" spans="1:26">
      <c r="A7" s="132"/>
      <c r="B7" s="20"/>
      <c r="C7" s="132"/>
      <c r="D7" s="132"/>
      <c r="E7" s="132"/>
      <c r="F7" s="132"/>
      <c r="G7" s="132"/>
      <c r="H7" s="132"/>
      <c r="I7" s="132"/>
      <c r="J7" s="126" t="s">
        <v>57</v>
      </c>
      <c r="K7" s="126" t="s">
        <v>220</v>
      </c>
      <c r="L7" s="184" t="s">
        <v>213</v>
      </c>
      <c r="M7" s="184" t="s">
        <v>215</v>
      </c>
      <c r="N7" s="184" t="s">
        <v>216</v>
      </c>
      <c r="O7" s="184" t="s">
        <v>217</v>
      </c>
      <c r="P7" s="184" t="s">
        <v>215</v>
      </c>
      <c r="Q7" s="184" t="s">
        <v>216</v>
      </c>
      <c r="R7" s="184" t="s">
        <v>217</v>
      </c>
      <c r="S7" s="184" t="s">
        <v>56</v>
      </c>
      <c r="T7" s="184" t="s">
        <v>57</v>
      </c>
      <c r="U7" s="184" t="s">
        <v>208</v>
      </c>
      <c r="V7" s="184" t="s">
        <v>218</v>
      </c>
      <c r="W7" s="184" t="s">
        <v>209</v>
      </c>
      <c r="X7" s="184" t="s">
        <v>210</v>
      </c>
      <c r="Y7" s="20"/>
      <c r="Z7" s="184" t="s">
        <v>211</v>
      </c>
    </row>
    <row r="8" customHeight="1" spans="1:26">
      <c r="A8" s="100">
        <v>1</v>
      </c>
      <c r="B8" s="98"/>
      <c r="C8" s="100">
        <v>2</v>
      </c>
      <c r="D8" s="100">
        <v>3</v>
      </c>
      <c r="E8" s="100">
        <v>4</v>
      </c>
      <c r="F8" s="100">
        <v>5</v>
      </c>
      <c r="G8" s="100">
        <v>6</v>
      </c>
      <c r="H8" s="100">
        <v>7</v>
      </c>
      <c r="I8" s="100">
        <v>8</v>
      </c>
      <c r="J8" s="100">
        <v>9</v>
      </c>
      <c r="K8" s="100">
        <v>10</v>
      </c>
      <c r="L8" s="100">
        <v>11</v>
      </c>
      <c r="M8" s="100">
        <v>12</v>
      </c>
      <c r="N8" s="100">
        <v>13</v>
      </c>
      <c r="O8" s="100">
        <v>14</v>
      </c>
      <c r="P8" s="100">
        <v>15</v>
      </c>
      <c r="Q8" s="100">
        <v>16</v>
      </c>
      <c r="R8" s="100">
        <v>17</v>
      </c>
      <c r="S8" s="100">
        <v>18</v>
      </c>
      <c r="T8" s="100">
        <v>19</v>
      </c>
      <c r="U8" s="100">
        <v>20</v>
      </c>
      <c r="V8" s="100">
        <v>21</v>
      </c>
      <c r="W8" s="100">
        <v>22</v>
      </c>
      <c r="X8" s="100">
        <v>23</v>
      </c>
      <c r="Y8" s="100">
        <v>24</v>
      </c>
      <c r="Z8" s="100">
        <v>25</v>
      </c>
    </row>
    <row r="9" ht="20.25" customHeight="1" spans="1:26">
      <c r="A9" s="196" t="s">
        <v>69</v>
      </c>
      <c r="B9" s="196" t="s">
        <v>69</v>
      </c>
      <c r="C9" s="196" t="s">
        <v>221</v>
      </c>
      <c r="D9" s="196" t="s">
        <v>222</v>
      </c>
      <c r="E9" s="196" t="s">
        <v>106</v>
      </c>
      <c r="F9" s="196" t="s">
        <v>223</v>
      </c>
      <c r="G9" s="196" t="s">
        <v>224</v>
      </c>
      <c r="H9" s="196" t="s">
        <v>225</v>
      </c>
      <c r="I9" s="127">
        <v>1343664</v>
      </c>
      <c r="J9" s="127">
        <v>1343664</v>
      </c>
      <c r="K9" s="101"/>
      <c r="L9" s="101"/>
      <c r="M9" s="101"/>
      <c r="N9" s="127">
        <v>1343664</v>
      </c>
      <c r="O9" s="101"/>
      <c r="P9" s="127"/>
      <c r="Q9" s="127"/>
      <c r="R9" s="127"/>
      <c r="S9" s="127"/>
      <c r="T9" s="127"/>
      <c r="U9" s="127"/>
      <c r="V9" s="127"/>
      <c r="W9" s="127"/>
      <c r="X9" s="127"/>
      <c r="Y9" s="191"/>
      <c r="Z9" s="127"/>
    </row>
    <row r="10" ht="20.25" customHeight="1" spans="1:26">
      <c r="A10" s="196" t="s">
        <v>69</v>
      </c>
      <c r="B10" s="196" t="s">
        <v>69</v>
      </c>
      <c r="C10" s="196" t="s">
        <v>221</v>
      </c>
      <c r="D10" s="196" t="s">
        <v>222</v>
      </c>
      <c r="E10" s="196" t="s">
        <v>106</v>
      </c>
      <c r="F10" s="196" t="s">
        <v>223</v>
      </c>
      <c r="G10" s="196" t="s">
        <v>226</v>
      </c>
      <c r="H10" s="196" t="s">
        <v>227</v>
      </c>
      <c r="I10" s="127">
        <v>111972</v>
      </c>
      <c r="J10" s="127">
        <v>111972</v>
      </c>
      <c r="K10" s="202"/>
      <c r="L10" s="202"/>
      <c r="M10" s="202"/>
      <c r="N10" s="127">
        <v>111972</v>
      </c>
      <c r="O10" s="202"/>
      <c r="P10" s="127"/>
      <c r="Q10" s="127"/>
      <c r="R10" s="127"/>
      <c r="S10" s="127"/>
      <c r="T10" s="127"/>
      <c r="U10" s="127"/>
      <c r="V10" s="127"/>
      <c r="W10" s="127"/>
      <c r="X10" s="127"/>
      <c r="Y10" s="191"/>
      <c r="Z10" s="127"/>
    </row>
    <row r="11" ht="20.25" customHeight="1" spans="1:26">
      <c r="A11" s="196" t="s">
        <v>69</v>
      </c>
      <c r="B11" s="196" t="s">
        <v>69</v>
      </c>
      <c r="C11" s="196" t="s">
        <v>228</v>
      </c>
      <c r="D11" s="196" t="s">
        <v>229</v>
      </c>
      <c r="E11" s="196" t="s">
        <v>142</v>
      </c>
      <c r="F11" s="196" t="s">
        <v>229</v>
      </c>
      <c r="G11" s="196" t="s">
        <v>230</v>
      </c>
      <c r="H11" s="196" t="s">
        <v>229</v>
      </c>
      <c r="I11" s="127">
        <v>437778.72</v>
      </c>
      <c r="J11" s="127">
        <v>437778.72</v>
      </c>
      <c r="K11" s="202"/>
      <c r="L11" s="202"/>
      <c r="M11" s="202"/>
      <c r="N11" s="127">
        <v>437778.72</v>
      </c>
      <c r="O11" s="202"/>
      <c r="P11" s="127"/>
      <c r="Q11" s="127"/>
      <c r="R11" s="127"/>
      <c r="S11" s="127"/>
      <c r="T11" s="127"/>
      <c r="U11" s="127"/>
      <c r="V11" s="127"/>
      <c r="W11" s="127"/>
      <c r="X11" s="127"/>
      <c r="Y11" s="191"/>
      <c r="Z11" s="127"/>
    </row>
    <row r="12" ht="20.25" customHeight="1" spans="1:26">
      <c r="A12" s="196" t="s">
        <v>69</v>
      </c>
      <c r="B12" s="196" t="s">
        <v>69</v>
      </c>
      <c r="C12" s="196" t="s">
        <v>231</v>
      </c>
      <c r="D12" s="196" t="s">
        <v>232</v>
      </c>
      <c r="E12" s="196" t="s">
        <v>106</v>
      </c>
      <c r="F12" s="196" t="s">
        <v>223</v>
      </c>
      <c r="G12" s="196" t="s">
        <v>233</v>
      </c>
      <c r="H12" s="196" t="s">
        <v>232</v>
      </c>
      <c r="I12" s="127">
        <v>24000</v>
      </c>
      <c r="J12" s="127">
        <v>24000</v>
      </c>
      <c r="K12" s="202"/>
      <c r="L12" s="202"/>
      <c r="M12" s="202"/>
      <c r="N12" s="127">
        <v>24000</v>
      </c>
      <c r="O12" s="202"/>
      <c r="P12" s="127"/>
      <c r="Q12" s="127"/>
      <c r="R12" s="127"/>
      <c r="S12" s="127"/>
      <c r="T12" s="127"/>
      <c r="U12" s="127"/>
      <c r="V12" s="127"/>
      <c r="W12" s="127"/>
      <c r="X12" s="127"/>
      <c r="Y12" s="191"/>
      <c r="Z12" s="127"/>
    </row>
    <row r="13" ht="20.25" customHeight="1" spans="1:26">
      <c r="A13" s="196" t="s">
        <v>69</v>
      </c>
      <c r="B13" s="196" t="s">
        <v>69</v>
      </c>
      <c r="C13" s="196" t="s">
        <v>234</v>
      </c>
      <c r="D13" s="196" t="s">
        <v>192</v>
      </c>
      <c r="E13" s="196" t="s">
        <v>106</v>
      </c>
      <c r="F13" s="196" t="s">
        <v>223</v>
      </c>
      <c r="G13" s="196" t="s">
        <v>235</v>
      </c>
      <c r="H13" s="196" t="s">
        <v>192</v>
      </c>
      <c r="I13" s="127">
        <v>20000</v>
      </c>
      <c r="J13" s="127">
        <v>20000</v>
      </c>
      <c r="K13" s="202"/>
      <c r="L13" s="202"/>
      <c r="M13" s="202"/>
      <c r="N13" s="127">
        <v>20000</v>
      </c>
      <c r="O13" s="202"/>
      <c r="P13" s="127"/>
      <c r="Q13" s="127"/>
      <c r="R13" s="127"/>
      <c r="S13" s="127"/>
      <c r="T13" s="127"/>
      <c r="U13" s="127"/>
      <c r="V13" s="127"/>
      <c r="W13" s="127"/>
      <c r="X13" s="127"/>
      <c r="Y13" s="191"/>
      <c r="Z13" s="127"/>
    </row>
    <row r="14" ht="20.25" customHeight="1" spans="1:26">
      <c r="A14" s="196" t="s">
        <v>69</v>
      </c>
      <c r="B14" s="196" t="s">
        <v>69</v>
      </c>
      <c r="C14" s="196" t="s">
        <v>236</v>
      </c>
      <c r="D14" s="196" t="s">
        <v>237</v>
      </c>
      <c r="E14" s="196" t="s">
        <v>106</v>
      </c>
      <c r="F14" s="196" t="s">
        <v>223</v>
      </c>
      <c r="G14" s="196" t="s">
        <v>238</v>
      </c>
      <c r="H14" s="196" t="s">
        <v>239</v>
      </c>
      <c r="I14" s="127">
        <v>10000</v>
      </c>
      <c r="J14" s="127">
        <v>10000</v>
      </c>
      <c r="K14" s="202"/>
      <c r="L14" s="202"/>
      <c r="M14" s="202"/>
      <c r="N14" s="127">
        <v>10000</v>
      </c>
      <c r="O14" s="202"/>
      <c r="P14" s="127"/>
      <c r="Q14" s="127"/>
      <c r="R14" s="127"/>
      <c r="S14" s="127"/>
      <c r="T14" s="127"/>
      <c r="U14" s="127"/>
      <c r="V14" s="127"/>
      <c r="W14" s="127"/>
      <c r="X14" s="127"/>
      <c r="Y14" s="191"/>
      <c r="Z14" s="127"/>
    </row>
    <row r="15" ht="20.25" customHeight="1" spans="1:26">
      <c r="A15" s="196" t="s">
        <v>69</v>
      </c>
      <c r="B15" s="196" t="s">
        <v>69</v>
      </c>
      <c r="C15" s="196" t="s">
        <v>236</v>
      </c>
      <c r="D15" s="196" t="s">
        <v>237</v>
      </c>
      <c r="E15" s="196" t="s">
        <v>106</v>
      </c>
      <c r="F15" s="196" t="s">
        <v>223</v>
      </c>
      <c r="G15" s="196" t="s">
        <v>240</v>
      </c>
      <c r="H15" s="196" t="s">
        <v>241</v>
      </c>
      <c r="I15" s="127">
        <v>7000</v>
      </c>
      <c r="J15" s="127">
        <v>7000</v>
      </c>
      <c r="K15" s="202"/>
      <c r="L15" s="202"/>
      <c r="M15" s="202"/>
      <c r="N15" s="127">
        <v>7000</v>
      </c>
      <c r="O15" s="202"/>
      <c r="P15" s="127"/>
      <c r="Q15" s="127"/>
      <c r="R15" s="127"/>
      <c r="S15" s="127"/>
      <c r="T15" s="127"/>
      <c r="U15" s="127"/>
      <c r="V15" s="127"/>
      <c r="W15" s="127"/>
      <c r="X15" s="127"/>
      <c r="Y15" s="191"/>
      <c r="Z15" s="127"/>
    </row>
    <row r="16" ht="20.25" customHeight="1" spans="1:26">
      <c r="A16" s="196" t="s">
        <v>69</v>
      </c>
      <c r="B16" s="196" t="s">
        <v>69</v>
      </c>
      <c r="C16" s="196" t="s">
        <v>236</v>
      </c>
      <c r="D16" s="196" t="s">
        <v>237</v>
      </c>
      <c r="E16" s="196" t="s">
        <v>106</v>
      </c>
      <c r="F16" s="196" t="s">
        <v>223</v>
      </c>
      <c r="G16" s="196" t="s">
        <v>242</v>
      </c>
      <c r="H16" s="196" t="s">
        <v>243</v>
      </c>
      <c r="I16" s="127">
        <v>5000</v>
      </c>
      <c r="J16" s="127">
        <v>5000</v>
      </c>
      <c r="K16" s="202"/>
      <c r="L16" s="202"/>
      <c r="M16" s="202"/>
      <c r="N16" s="127">
        <v>5000</v>
      </c>
      <c r="O16" s="202"/>
      <c r="P16" s="127"/>
      <c r="Q16" s="127"/>
      <c r="R16" s="127"/>
      <c r="S16" s="127"/>
      <c r="T16" s="127"/>
      <c r="U16" s="127"/>
      <c r="V16" s="127"/>
      <c r="W16" s="127"/>
      <c r="X16" s="127"/>
      <c r="Y16" s="191"/>
      <c r="Z16" s="127"/>
    </row>
    <row r="17" ht="20.25" customHeight="1" spans="1:26">
      <c r="A17" s="196" t="s">
        <v>69</v>
      </c>
      <c r="B17" s="196" t="s">
        <v>69</v>
      </c>
      <c r="C17" s="196" t="s">
        <v>236</v>
      </c>
      <c r="D17" s="196" t="s">
        <v>237</v>
      </c>
      <c r="E17" s="196" t="s">
        <v>106</v>
      </c>
      <c r="F17" s="196" t="s">
        <v>223</v>
      </c>
      <c r="G17" s="196" t="s">
        <v>244</v>
      </c>
      <c r="H17" s="196" t="s">
        <v>245</v>
      </c>
      <c r="I17" s="127">
        <v>10000</v>
      </c>
      <c r="J17" s="127">
        <v>10000</v>
      </c>
      <c r="K17" s="202"/>
      <c r="L17" s="202"/>
      <c r="M17" s="202"/>
      <c r="N17" s="127">
        <v>10000</v>
      </c>
      <c r="O17" s="202"/>
      <c r="P17" s="127"/>
      <c r="Q17" s="127"/>
      <c r="R17" s="127"/>
      <c r="S17" s="127"/>
      <c r="T17" s="127"/>
      <c r="U17" s="127"/>
      <c r="V17" s="127"/>
      <c r="W17" s="127"/>
      <c r="X17" s="127"/>
      <c r="Y17" s="191"/>
      <c r="Z17" s="127"/>
    </row>
    <row r="18" ht="20.25" customHeight="1" spans="1:26">
      <c r="A18" s="196" t="s">
        <v>69</v>
      </c>
      <c r="B18" s="196" t="s">
        <v>69</v>
      </c>
      <c r="C18" s="196" t="s">
        <v>236</v>
      </c>
      <c r="D18" s="196" t="s">
        <v>237</v>
      </c>
      <c r="E18" s="196" t="s">
        <v>106</v>
      </c>
      <c r="F18" s="196" t="s">
        <v>223</v>
      </c>
      <c r="G18" s="196" t="s">
        <v>246</v>
      </c>
      <c r="H18" s="196" t="s">
        <v>247</v>
      </c>
      <c r="I18" s="127">
        <v>5000</v>
      </c>
      <c r="J18" s="127">
        <v>5000</v>
      </c>
      <c r="K18" s="202"/>
      <c r="L18" s="202"/>
      <c r="M18" s="202"/>
      <c r="N18" s="127">
        <v>5000</v>
      </c>
      <c r="O18" s="202"/>
      <c r="P18" s="127"/>
      <c r="Q18" s="127"/>
      <c r="R18" s="127"/>
      <c r="S18" s="127"/>
      <c r="T18" s="127"/>
      <c r="U18" s="127"/>
      <c r="V18" s="127"/>
      <c r="W18" s="127"/>
      <c r="X18" s="127"/>
      <c r="Y18" s="191"/>
      <c r="Z18" s="127"/>
    </row>
    <row r="19" ht="20.25" customHeight="1" spans="1:26">
      <c r="A19" s="196" t="s">
        <v>69</v>
      </c>
      <c r="B19" s="196" t="s">
        <v>69</v>
      </c>
      <c r="C19" s="196" t="s">
        <v>236</v>
      </c>
      <c r="D19" s="196" t="s">
        <v>237</v>
      </c>
      <c r="E19" s="196" t="s">
        <v>106</v>
      </c>
      <c r="F19" s="196" t="s">
        <v>223</v>
      </c>
      <c r="G19" s="196" t="s">
        <v>248</v>
      </c>
      <c r="H19" s="196" t="s">
        <v>249</v>
      </c>
      <c r="I19" s="127">
        <v>44000</v>
      </c>
      <c r="J19" s="127">
        <v>44000</v>
      </c>
      <c r="K19" s="202"/>
      <c r="L19" s="202"/>
      <c r="M19" s="202"/>
      <c r="N19" s="127">
        <v>44000</v>
      </c>
      <c r="O19" s="202"/>
      <c r="P19" s="127"/>
      <c r="Q19" s="127"/>
      <c r="R19" s="127"/>
      <c r="S19" s="127"/>
      <c r="T19" s="127"/>
      <c r="U19" s="127"/>
      <c r="V19" s="127"/>
      <c r="W19" s="127"/>
      <c r="X19" s="127"/>
      <c r="Y19" s="191"/>
      <c r="Z19" s="127"/>
    </row>
    <row r="20" ht="20.25" customHeight="1" spans="1:26">
      <c r="A20" s="196" t="s">
        <v>69</v>
      </c>
      <c r="B20" s="196" t="s">
        <v>69</v>
      </c>
      <c r="C20" s="196" t="s">
        <v>250</v>
      </c>
      <c r="D20" s="196" t="s">
        <v>251</v>
      </c>
      <c r="E20" s="196" t="s">
        <v>106</v>
      </c>
      <c r="F20" s="196" t="s">
        <v>223</v>
      </c>
      <c r="G20" s="196" t="s">
        <v>252</v>
      </c>
      <c r="H20" s="196" t="s">
        <v>251</v>
      </c>
      <c r="I20" s="127">
        <v>62100</v>
      </c>
      <c r="J20" s="127">
        <v>62100</v>
      </c>
      <c r="K20" s="202"/>
      <c r="L20" s="202"/>
      <c r="M20" s="202"/>
      <c r="N20" s="127">
        <v>62100</v>
      </c>
      <c r="O20" s="202"/>
      <c r="P20" s="127"/>
      <c r="Q20" s="127"/>
      <c r="R20" s="127"/>
      <c r="S20" s="127"/>
      <c r="T20" s="127"/>
      <c r="U20" s="127"/>
      <c r="V20" s="127"/>
      <c r="W20" s="127"/>
      <c r="X20" s="127"/>
      <c r="Y20" s="191"/>
      <c r="Z20" s="127"/>
    </row>
    <row r="21" ht="20.25" customHeight="1" spans="1:26">
      <c r="A21" s="196" t="s">
        <v>69</v>
      </c>
      <c r="B21" s="196" t="s">
        <v>69</v>
      </c>
      <c r="C21" s="196" t="s">
        <v>253</v>
      </c>
      <c r="D21" s="196" t="s">
        <v>254</v>
      </c>
      <c r="E21" s="196" t="s">
        <v>106</v>
      </c>
      <c r="F21" s="196" t="s">
        <v>223</v>
      </c>
      <c r="G21" s="196" t="s">
        <v>226</v>
      </c>
      <c r="H21" s="196" t="s">
        <v>227</v>
      </c>
      <c r="I21" s="127">
        <v>491040</v>
      </c>
      <c r="J21" s="127">
        <v>491040</v>
      </c>
      <c r="K21" s="202"/>
      <c r="L21" s="202"/>
      <c r="M21" s="202"/>
      <c r="N21" s="127">
        <v>491040</v>
      </c>
      <c r="O21" s="202"/>
      <c r="P21" s="127"/>
      <c r="Q21" s="127"/>
      <c r="R21" s="127"/>
      <c r="S21" s="127"/>
      <c r="T21" s="127"/>
      <c r="U21" s="127"/>
      <c r="V21" s="127"/>
      <c r="W21" s="127"/>
      <c r="X21" s="127"/>
      <c r="Y21" s="191"/>
      <c r="Z21" s="127"/>
    </row>
    <row r="22" ht="20.25" customHeight="1" spans="1:26">
      <c r="A22" s="196" t="s">
        <v>69</v>
      </c>
      <c r="B22" s="196" t="s">
        <v>69</v>
      </c>
      <c r="C22" s="196" t="s">
        <v>255</v>
      </c>
      <c r="D22" s="196" t="s">
        <v>256</v>
      </c>
      <c r="E22" s="196" t="s">
        <v>106</v>
      </c>
      <c r="F22" s="196" t="s">
        <v>223</v>
      </c>
      <c r="G22" s="196" t="s">
        <v>257</v>
      </c>
      <c r="H22" s="196" t="s">
        <v>258</v>
      </c>
      <c r="I22" s="127">
        <v>1852884</v>
      </c>
      <c r="J22" s="127">
        <v>1852884</v>
      </c>
      <c r="K22" s="202"/>
      <c r="L22" s="202"/>
      <c r="M22" s="202"/>
      <c r="N22" s="127">
        <v>1852884</v>
      </c>
      <c r="O22" s="202"/>
      <c r="P22" s="127"/>
      <c r="Q22" s="127"/>
      <c r="R22" s="127"/>
      <c r="S22" s="127"/>
      <c r="T22" s="127"/>
      <c r="U22" s="127"/>
      <c r="V22" s="127"/>
      <c r="W22" s="127"/>
      <c r="X22" s="127"/>
      <c r="Y22" s="191"/>
      <c r="Z22" s="127"/>
    </row>
    <row r="23" ht="20.25" customHeight="1" spans="1:26">
      <c r="A23" s="196" t="s">
        <v>69</v>
      </c>
      <c r="B23" s="196" t="s">
        <v>69</v>
      </c>
      <c r="C23" s="196" t="s">
        <v>259</v>
      </c>
      <c r="D23" s="196" t="s">
        <v>260</v>
      </c>
      <c r="E23" s="196" t="s">
        <v>106</v>
      </c>
      <c r="F23" s="196" t="s">
        <v>223</v>
      </c>
      <c r="G23" s="196" t="s">
        <v>261</v>
      </c>
      <c r="H23" s="196" t="s">
        <v>262</v>
      </c>
      <c r="I23" s="127">
        <v>47556.01</v>
      </c>
      <c r="J23" s="127">
        <v>47556.01</v>
      </c>
      <c r="K23" s="202"/>
      <c r="L23" s="202"/>
      <c r="M23" s="202"/>
      <c r="N23" s="127">
        <v>47556.01</v>
      </c>
      <c r="O23" s="202"/>
      <c r="P23" s="127"/>
      <c r="Q23" s="127"/>
      <c r="R23" s="127"/>
      <c r="S23" s="127"/>
      <c r="T23" s="127"/>
      <c r="U23" s="127"/>
      <c r="V23" s="127"/>
      <c r="W23" s="127"/>
      <c r="X23" s="127"/>
      <c r="Y23" s="191"/>
      <c r="Z23" s="127"/>
    </row>
    <row r="24" ht="20.25" customHeight="1" spans="1:26">
      <c r="A24" s="196" t="s">
        <v>69</v>
      </c>
      <c r="B24" s="196" t="s">
        <v>69</v>
      </c>
      <c r="C24" s="196" t="s">
        <v>263</v>
      </c>
      <c r="D24" s="196" t="s">
        <v>264</v>
      </c>
      <c r="E24" s="196" t="s">
        <v>106</v>
      </c>
      <c r="F24" s="196" t="s">
        <v>223</v>
      </c>
      <c r="G24" s="196" t="s">
        <v>261</v>
      </c>
      <c r="H24" s="196" t="s">
        <v>262</v>
      </c>
      <c r="I24" s="127">
        <v>4584.29</v>
      </c>
      <c r="J24" s="127">
        <v>4584.29</v>
      </c>
      <c r="K24" s="202"/>
      <c r="L24" s="202"/>
      <c r="M24" s="202"/>
      <c r="N24" s="127">
        <v>4584.29</v>
      </c>
      <c r="O24" s="202"/>
      <c r="P24" s="127"/>
      <c r="Q24" s="127"/>
      <c r="R24" s="127"/>
      <c r="S24" s="127"/>
      <c r="T24" s="127"/>
      <c r="U24" s="127"/>
      <c r="V24" s="127"/>
      <c r="W24" s="127"/>
      <c r="X24" s="127"/>
      <c r="Y24" s="191"/>
      <c r="Z24" s="127"/>
    </row>
    <row r="25" ht="20.25" customHeight="1" spans="1:26">
      <c r="A25" s="196" t="s">
        <v>69</v>
      </c>
      <c r="B25" s="196" t="s">
        <v>69</v>
      </c>
      <c r="C25" s="196" t="s">
        <v>265</v>
      </c>
      <c r="D25" s="196" t="s">
        <v>266</v>
      </c>
      <c r="E25" s="196" t="s">
        <v>132</v>
      </c>
      <c r="F25" s="196" t="s">
        <v>267</v>
      </c>
      <c r="G25" s="196" t="s">
        <v>268</v>
      </c>
      <c r="H25" s="196" t="s">
        <v>269</v>
      </c>
      <c r="I25" s="127">
        <v>307589.34</v>
      </c>
      <c r="J25" s="127">
        <v>307589.34</v>
      </c>
      <c r="K25" s="202"/>
      <c r="L25" s="202"/>
      <c r="M25" s="202"/>
      <c r="N25" s="127">
        <v>307589.34</v>
      </c>
      <c r="O25" s="202"/>
      <c r="P25" s="127"/>
      <c r="Q25" s="127"/>
      <c r="R25" s="127"/>
      <c r="S25" s="127"/>
      <c r="T25" s="127"/>
      <c r="U25" s="127"/>
      <c r="V25" s="127"/>
      <c r="W25" s="127"/>
      <c r="X25" s="127"/>
      <c r="Y25" s="191"/>
      <c r="Z25" s="127"/>
    </row>
    <row r="26" ht="20.25" customHeight="1" spans="1:26">
      <c r="A26" s="196" t="s">
        <v>69</v>
      </c>
      <c r="B26" s="196" t="s">
        <v>69</v>
      </c>
      <c r="C26" s="196" t="s">
        <v>265</v>
      </c>
      <c r="D26" s="196" t="s">
        <v>266</v>
      </c>
      <c r="E26" s="196" t="s">
        <v>134</v>
      </c>
      <c r="F26" s="196" t="s">
        <v>270</v>
      </c>
      <c r="G26" s="196" t="s">
        <v>271</v>
      </c>
      <c r="H26" s="196" t="s">
        <v>272</v>
      </c>
      <c r="I26" s="127">
        <v>172803</v>
      </c>
      <c r="J26" s="127">
        <v>172803</v>
      </c>
      <c r="K26" s="202"/>
      <c r="L26" s="202"/>
      <c r="M26" s="202"/>
      <c r="N26" s="127">
        <v>172803</v>
      </c>
      <c r="O26" s="202"/>
      <c r="P26" s="127"/>
      <c r="Q26" s="127"/>
      <c r="R26" s="127"/>
      <c r="S26" s="127"/>
      <c r="T26" s="127"/>
      <c r="U26" s="127"/>
      <c r="V26" s="127"/>
      <c r="W26" s="127"/>
      <c r="X26" s="127"/>
      <c r="Y26" s="191"/>
      <c r="Z26" s="127"/>
    </row>
    <row r="27" ht="20.25" customHeight="1" spans="1:26">
      <c r="A27" s="196" t="s">
        <v>69</v>
      </c>
      <c r="B27" s="196" t="s">
        <v>69</v>
      </c>
      <c r="C27" s="196" t="s">
        <v>265</v>
      </c>
      <c r="D27" s="196" t="s">
        <v>266</v>
      </c>
      <c r="E27" s="196" t="s">
        <v>134</v>
      </c>
      <c r="F27" s="196" t="s">
        <v>270</v>
      </c>
      <c r="G27" s="196" t="s">
        <v>271</v>
      </c>
      <c r="H27" s="196" t="s">
        <v>272</v>
      </c>
      <c r="I27" s="127">
        <v>105794.8</v>
      </c>
      <c r="J27" s="127">
        <v>105794.8</v>
      </c>
      <c r="K27" s="202"/>
      <c r="L27" s="202"/>
      <c r="M27" s="202"/>
      <c r="N27" s="127">
        <v>105794.8</v>
      </c>
      <c r="O27" s="202"/>
      <c r="P27" s="127"/>
      <c r="Q27" s="127"/>
      <c r="R27" s="127"/>
      <c r="S27" s="127"/>
      <c r="T27" s="127"/>
      <c r="U27" s="127"/>
      <c r="V27" s="127"/>
      <c r="W27" s="127"/>
      <c r="X27" s="127"/>
      <c r="Y27" s="191"/>
      <c r="Z27" s="127"/>
    </row>
    <row r="28" ht="20.25" customHeight="1" spans="1:26">
      <c r="A28" s="196" t="s">
        <v>69</v>
      </c>
      <c r="B28" s="196" t="s">
        <v>69</v>
      </c>
      <c r="C28" s="196" t="s">
        <v>265</v>
      </c>
      <c r="D28" s="196" t="s">
        <v>266</v>
      </c>
      <c r="E28" s="196" t="s">
        <v>136</v>
      </c>
      <c r="F28" s="196" t="s">
        <v>273</v>
      </c>
      <c r="G28" s="196" t="s">
        <v>261</v>
      </c>
      <c r="H28" s="196" t="s">
        <v>262</v>
      </c>
      <c r="I28" s="127">
        <v>12960</v>
      </c>
      <c r="J28" s="127">
        <v>12960</v>
      </c>
      <c r="K28" s="202"/>
      <c r="L28" s="202"/>
      <c r="M28" s="202"/>
      <c r="N28" s="127">
        <v>12960</v>
      </c>
      <c r="O28" s="202"/>
      <c r="P28" s="127"/>
      <c r="Q28" s="127"/>
      <c r="R28" s="127"/>
      <c r="S28" s="127"/>
      <c r="T28" s="127"/>
      <c r="U28" s="127"/>
      <c r="V28" s="127"/>
      <c r="W28" s="127"/>
      <c r="X28" s="127"/>
      <c r="Y28" s="191"/>
      <c r="Z28" s="127"/>
    </row>
    <row r="29" ht="20.25" customHeight="1" spans="1:26">
      <c r="A29" s="196" t="s">
        <v>69</v>
      </c>
      <c r="B29" s="196" t="s">
        <v>69</v>
      </c>
      <c r="C29" s="196" t="s">
        <v>265</v>
      </c>
      <c r="D29" s="196" t="s">
        <v>266</v>
      </c>
      <c r="E29" s="196" t="s">
        <v>136</v>
      </c>
      <c r="F29" s="196" t="s">
        <v>273</v>
      </c>
      <c r="G29" s="196" t="s">
        <v>261</v>
      </c>
      <c r="H29" s="196" t="s">
        <v>262</v>
      </c>
      <c r="I29" s="127">
        <v>12000</v>
      </c>
      <c r="J29" s="127">
        <v>12000</v>
      </c>
      <c r="K29" s="202"/>
      <c r="L29" s="202"/>
      <c r="M29" s="202"/>
      <c r="N29" s="127">
        <v>12000</v>
      </c>
      <c r="O29" s="202"/>
      <c r="P29" s="127"/>
      <c r="Q29" s="127"/>
      <c r="R29" s="127"/>
      <c r="S29" s="127"/>
      <c r="T29" s="127"/>
      <c r="U29" s="127"/>
      <c r="V29" s="127"/>
      <c r="W29" s="127"/>
      <c r="X29" s="127"/>
      <c r="Y29" s="191"/>
      <c r="Z29" s="127"/>
    </row>
    <row r="30" ht="20.25" customHeight="1" spans="1:26">
      <c r="A30" s="196" t="s">
        <v>69</v>
      </c>
      <c r="B30" s="196" t="s">
        <v>69</v>
      </c>
      <c r="C30" s="196" t="s">
        <v>274</v>
      </c>
      <c r="D30" s="196" t="s">
        <v>275</v>
      </c>
      <c r="E30" s="196" t="s">
        <v>126</v>
      </c>
      <c r="F30" s="196" t="s">
        <v>276</v>
      </c>
      <c r="G30" s="196" t="s">
        <v>277</v>
      </c>
      <c r="H30" s="196" t="s">
        <v>278</v>
      </c>
      <c r="I30" s="127">
        <v>59514</v>
      </c>
      <c r="J30" s="127">
        <v>59514</v>
      </c>
      <c r="K30" s="202"/>
      <c r="L30" s="202"/>
      <c r="M30" s="202"/>
      <c r="N30" s="127">
        <v>59514</v>
      </c>
      <c r="O30" s="202"/>
      <c r="P30" s="127"/>
      <c r="Q30" s="127"/>
      <c r="R30" s="127"/>
      <c r="S30" s="127"/>
      <c r="T30" s="127"/>
      <c r="U30" s="127"/>
      <c r="V30" s="127"/>
      <c r="W30" s="127"/>
      <c r="X30" s="127"/>
      <c r="Y30" s="191"/>
      <c r="Z30" s="127"/>
    </row>
    <row r="31" ht="20.25" customHeight="1" spans="1:26">
      <c r="A31" s="196" t="s">
        <v>69</v>
      </c>
      <c r="B31" s="196" t="s">
        <v>69</v>
      </c>
      <c r="C31" s="196" t="s">
        <v>279</v>
      </c>
      <c r="D31" s="196" t="s">
        <v>280</v>
      </c>
      <c r="E31" s="196" t="s">
        <v>136</v>
      </c>
      <c r="F31" s="196" t="s">
        <v>273</v>
      </c>
      <c r="G31" s="196" t="s">
        <v>261</v>
      </c>
      <c r="H31" s="196" t="s">
        <v>262</v>
      </c>
      <c r="I31" s="127">
        <v>6220.91</v>
      </c>
      <c r="J31" s="127">
        <v>6220.91</v>
      </c>
      <c r="K31" s="202"/>
      <c r="L31" s="202"/>
      <c r="M31" s="202"/>
      <c r="N31" s="127">
        <v>6220.91</v>
      </c>
      <c r="O31" s="202"/>
      <c r="P31" s="127"/>
      <c r="Q31" s="127"/>
      <c r="R31" s="127"/>
      <c r="S31" s="127"/>
      <c r="T31" s="127"/>
      <c r="U31" s="127"/>
      <c r="V31" s="127"/>
      <c r="W31" s="127"/>
      <c r="X31" s="127"/>
      <c r="Y31" s="191"/>
      <c r="Z31" s="127"/>
    </row>
    <row r="32" ht="20.25" customHeight="1" spans="1:26">
      <c r="A32" s="196" t="s">
        <v>69</v>
      </c>
      <c r="B32" s="196" t="s">
        <v>69</v>
      </c>
      <c r="C32" s="196" t="s">
        <v>281</v>
      </c>
      <c r="D32" s="196" t="s">
        <v>282</v>
      </c>
      <c r="E32" s="196" t="s">
        <v>122</v>
      </c>
      <c r="F32" s="196" t="s">
        <v>283</v>
      </c>
      <c r="G32" s="196" t="s">
        <v>284</v>
      </c>
      <c r="H32" s="196" t="s">
        <v>285</v>
      </c>
      <c r="I32" s="127">
        <v>552969.6</v>
      </c>
      <c r="J32" s="127">
        <v>552969.6</v>
      </c>
      <c r="K32" s="202"/>
      <c r="L32" s="202"/>
      <c r="M32" s="202"/>
      <c r="N32" s="127">
        <v>552969.6</v>
      </c>
      <c r="O32" s="202"/>
      <c r="P32" s="127"/>
      <c r="Q32" s="127"/>
      <c r="R32" s="127"/>
      <c r="S32" s="127"/>
      <c r="T32" s="127"/>
      <c r="U32" s="127"/>
      <c r="V32" s="127"/>
      <c r="W32" s="127"/>
      <c r="X32" s="127"/>
      <c r="Y32" s="191"/>
      <c r="Z32" s="127"/>
    </row>
    <row r="33" ht="20.25" customHeight="1" spans="1:26">
      <c r="A33" s="196" t="s">
        <v>69</v>
      </c>
      <c r="B33" s="196" t="s">
        <v>69</v>
      </c>
      <c r="C33" s="196" t="s">
        <v>286</v>
      </c>
      <c r="D33" s="196" t="s">
        <v>287</v>
      </c>
      <c r="E33" s="196" t="s">
        <v>106</v>
      </c>
      <c r="F33" s="196" t="s">
        <v>223</v>
      </c>
      <c r="G33" s="196" t="s">
        <v>288</v>
      </c>
      <c r="H33" s="196" t="s">
        <v>289</v>
      </c>
      <c r="I33" s="127">
        <v>279000</v>
      </c>
      <c r="J33" s="127">
        <v>279000</v>
      </c>
      <c r="K33" s="202"/>
      <c r="L33" s="202"/>
      <c r="M33" s="202"/>
      <c r="N33" s="127">
        <v>279000</v>
      </c>
      <c r="O33" s="202"/>
      <c r="P33" s="127"/>
      <c r="Q33" s="127"/>
      <c r="R33" s="127"/>
      <c r="S33" s="127"/>
      <c r="T33" s="127"/>
      <c r="U33" s="127"/>
      <c r="V33" s="127"/>
      <c r="W33" s="127"/>
      <c r="X33" s="127"/>
      <c r="Y33" s="191"/>
      <c r="Z33" s="127"/>
    </row>
    <row r="34" ht="20.25" customHeight="1" spans="1:26">
      <c r="A34" s="196" t="s">
        <v>69</v>
      </c>
      <c r="B34" s="196" t="s">
        <v>69</v>
      </c>
      <c r="C34" s="196" t="s">
        <v>290</v>
      </c>
      <c r="D34" s="196" t="s">
        <v>291</v>
      </c>
      <c r="E34" s="196" t="s">
        <v>106</v>
      </c>
      <c r="F34" s="196" t="s">
        <v>223</v>
      </c>
      <c r="G34" s="196" t="s">
        <v>288</v>
      </c>
      <c r="H34" s="196" t="s">
        <v>289</v>
      </c>
      <c r="I34" s="127">
        <v>27900</v>
      </c>
      <c r="J34" s="127">
        <v>27900</v>
      </c>
      <c r="K34" s="202"/>
      <c r="L34" s="202"/>
      <c r="M34" s="202"/>
      <c r="N34" s="127">
        <v>27900</v>
      </c>
      <c r="O34" s="202"/>
      <c r="P34" s="127"/>
      <c r="Q34" s="127"/>
      <c r="R34" s="127"/>
      <c r="S34" s="127"/>
      <c r="T34" s="127"/>
      <c r="U34" s="127"/>
      <c r="V34" s="127"/>
      <c r="W34" s="127"/>
      <c r="X34" s="127"/>
      <c r="Y34" s="191"/>
      <c r="Z34" s="127"/>
    </row>
    <row r="35" ht="17.25" customHeight="1" spans="1:26">
      <c r="A35" s="35" t="s">
        <v>186</v>
      </c>
      <c r="B35" s="36"/>
      <c r="C35" s="197"/>
      <c r="D35" s="197"/>
      <c r="E35" s="197"/>
      <c r="F35" s="197"/>
      <c r="G35" s="197"/>
      <c r="H35" s="198"/>
      <c r="I35" s="127">
        <v>6013330.67</v>
      </c>
      <c r="J35" s="127">
        <v>6013330.67</v>
      </c>
      <c r="K35" s="101"/>
      <c r="L35" s="101"/>
      <c r="M35" s="101"/>
      <c r="N35" s="127">
        <v>6013330.67</v>
      </c>
      <c r="O35" s="101"/>
      <c r="P35" s="127"/>
      <c r="Q35" s="127"/>
      <c r="R35" s="127"/>
      <c r="S35" s="127"/>
      <c r="T35" s="127"/>
      <c r="U35" s="127"/>
      <c r="V35" s="127"/>
      <c r="W35" s="127"/>
      <c r="X35" s="127"/>
      <c r="Y35" s="191"/>
      <c r="Z35" s="127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6"/>
  <sheetViews>
    <sheetView workbookViewId="0">
      <selection activeCell="L13" sqref="L13"/>
    </sheetView>
  </sheetViews>
  <sheetFormatPr defaultColWidth="10.6666666666667" defaultRowHeight="14.25" customHeight="1"/>
  <cols>
    <col min="1" max="1" width="21" style="1" customWidth="1"/>
    <col min="2" max="2" width="15.6666666666667" style="1" customWidth="1"/>
    <col min="3" max="3" width="38.3333333333333" style="1" customWidth="1"/>
    <col min="4" max="4" width="31.3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3" width="23.3333333333333" style="1" customWidth="1"/>
    <col min="14" max="14" width="14.3333333333333" style="1" customWidth="1"/>
    <col min="15" max="15" width="14.8333333333333" style="1" customWidth="1"/>
    <col min="16" max="16" width="13" style="1" customWidth="1"/>
    <col min="17" max="21" width="23.1666666666667" style="1" customWidth="1"/>
    <col min="22" max="23" width="23.3333333333333" style="1" customWidth="1"/>
    <col min="24" max="24" width="23.1666666666667" style="1" customWidth="1"/>
    <col min="25" max="25" width="10.6666666666667" style="1" customWidth="1"/>
    <col min="26" max="16384" width="10.6666666666667" style="1"/>
  </cols>
  <sheetData>
    <row r="1" ht="13.5" customHeight="1" spans="2:24">
      <c r="B1" s="18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82"/>
      <c r="W1" s="192"/>
      <c r="X1" s="192" t="s">
        <v>292</v>
      </c>
    </row>
    <row r="2" ht="46.5" customHeight="1" spans="1:24">
      <c r="A2" s="78" t="s">
        <v>293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ht="13.5" customHeight="1" spans="1:24">
      <c r="A3" s="6" t="s">
        <v>74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82"/>
      <c r="W3" s="129"/>
      <c r="X3" s="129" t="s">
        <v>3</v>
      </c>
    </row>
    <row r="4" ht="21.75" customHeight="1" spans="1:24">
      <c r="A4" s="10" t="s">
        <v>294</v>
      </c>
      <c r="B4" s="11" t="s">
        <v>199</v>
      </c>
      <c r="C4" s="10" t="s">
        <v>200</v>
      </c>
      <c r="D4" s="10" t="s">
        <v>295</v>
      </c>
      <c r="E4" s="11" t="s">
        <v>201</v>
      </c>
      <c r="F4" s="11" t="s">
        <v>202</v>
      </c>
      <c r="G4" s="11" t="s">
        <v>296</v>
      </c>
      <c r="H4" s="11" t="s">
        <v>297</v>
      </c>
      <c r="I4" s="95" t="s">
        <v>54</v>
      </c>
      <c r="J4" s="12" t="s">
        <v>298</v>
      </c>
      <c r="K4" s="13"/>
      <c r="L4" s="13"/>
      <c r="M4" s="14"/>
      <c r="N4" s="12" t="s">
        <v>207</v>
      </c>
      <c r="O4" s="13"/>
      <c r="P4" s="14"/>
      <c r="Q4" s="11" t="s">
        <v>56</v>
      </c>
      <c r="R4" s="12" t="s">
        <v>58</v>
      </c>
      <c r="S4" s="13"/>
      <c r="T4" s="13"/>
      <c r="U4" s="13"/>
      <c r="V4" s="13"/>
      <c r="W4" s="13"/>
      <c r="X4" s="14"/>
    </row>
    <row r="5" ht="21.75" customHeight="1" spans="1:24">
      <c r="A5" s="15"/>
      <c r="B5" s="183"/>
      <c r="C5" s="15"/>
      <c r="D5" s="15"/>
      <c r="E5" s="16"/>
      <c r="F5" s="16"/>
      <c r="G5" s="16"/>
      <c r="H5" s="16"/>
      <c r="I5" s="183"/>
      <c r="J5" s="187" t="s">
        <v>60</v>
      </c>
      <c r="K5" s="188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57</v>
      </c>
      <c r="S5" s="11" t="s">
        <v>208</v>
      </c>
      <c r="T5" s="11" t="s">
        <v>218</v>
      </c>
      <c r="U5" s="11" t="s">
        <v>209</v>
      </c>
      <c r="V5" s="11" t="s">
        <v>210</v>
      </c>
      <c r="W5" s="95" t="s">
        <v>219</v>
      </c>
      <c r="X5" s="11" t="s">
        <v>211</v>
      </c>
    </row>
    <row r="6" ht="21" customHeight="1" spans="1:24">
      <c r="A6" s="183"/>
      <c r="B6" s="183"/>
      <c r="C6" s="183"/>
      <c r="D6" s="183"/>
      <c r="E6" s="183"/>
      <c r="F6" s="183"/>
      <c r="G6" s="183"/>
      <c r="H6" s="183"/>
      <c r="I6" s="183"/>
      <c r="J6" s="189" t="s">
        <v>57</v>
      </c>
      <c r="K6" s="190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</row>
    <row r="7" ht="39.75" customHeight="1" spans="1:24">
      <c r="A7" s="184"/>
      <c r="B7" s="20"/>
      <c r="C7" s="184"/>
      <c r="D7" s="184"/>
      <c r="E7" s="19"/>
      <c r="F7" s="19"/>
      <c r="G7" s="19"/>
      <c r="H7" s="19"/>
      <c r="I7" s="20"/>
      <c r="J7" s="81" t="s">
        <v>57</v>
      </c>
      <c r="K7" s="81" t="s">
        <v>299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20"/>
      <c r="X7" s="19"/>
    </row>
    <row r="8" ht="15" customHeight="1" spans="1:24">
      <c r="A8" s="98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  <c r="R8" s="100">
        <v>18</v>
      </c>
      <c r="S8" s="100">
        <v>19</v>
      </c>
      <c r="T8" s="100">
        <v>20</v>
      </c>
      <c r="U8" s="98">
        <v>21</v>
      </c>
      <c r="V8" s="100">
        <v>22</v>
      </c>
      <c r="W8" s="98">
        <v>23</v>
      </c>
      <c r="X8" s="100">
        <v>24</v>
      </c>
    </row>
    <row r="9" ht="24.95" customHeight="1" spans="1:24">
      <c r="A9" s="185" t="s">
        <v>300</v>
      </c>
      <c r="B9" s="185" t="s">
        <v>301</v>
      </c>
      <c r="C9" s="185" t="s">
        <v>302</v>
      </c>
      <c r="D9" s="185" t="s">
        <v>69</v>
      </c>
      <c r="E9" s="185" t="s">
        <v>108</v>
      </c>
      <c r="F9" s="185" t="s">
        <v>303</v>
      </c>
      <c r="G9" s="185" t="s">
        <v>304</v>
      </c>
      <c r="H9" s="185" t="s">
        <v>305</v>
      </c>
      <c r="I9" s="191">
        <v>2000</v>
      </c>
      <c r="J9" s="191">
        <v>2000</v>
      </c>
      <c r="K9" s="191">
        <v>2000</v>
      </c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</row>
    <row r="10" ht="24.95" customHeight="1" spans="1:24">
      <c r="A10" s="185" t="s">
        <v>300</v>
      </c>
      <c r="B10" s="185" t="s">
        <v>301</v>
      </c>
      <c r="C10" s="185" t="s">
        <v>302</v>
      </c>
      <c r="D10" s="185" t="s">
        <v>69</v>
      </c>
      <c r="E10" s="185" t="s">
        <v>108</v>
      </c>
      <c r="F10" s="185" t="s">
        <v>303</v>
      </c>
      <c r="G10" s="185" t="s">
        <v>306</v>
      </c>
      <c r="H10" s="185" t="s">
        <v>307</v>
      </c>
      <c r="I10" s="191">
        <v>6000</v>
      </c>
      <c r="J10" s="191">
        <v>6000</v>
      </c>
      <c r="K10" s="191">
        <v>6000</v>
      </c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</row>
    <row r="11" ht="24.95" customHeight="1" spans="1:24">
      <c r="A11" s="185" t="s">
        <v>300</v>
      </c>
      <c r="B11" s="185" t="s">
        <v>301</v>
      </c>
      <c r="C11" s="185" t="s">
        <v>302</v>
      </c>
      <c r="D11" s="185" t="s">
        <v>69</v>
      </c>
      <c r="E11" s="185" t="s">
        <v>108</v>
      </c>
      <c r="F11" s="185" t="s">
        <v>303</v>
      </c>
      <c r="G11" s="185" t="s">
        <v>240</v>
      </c>
      <c r="H11" s="185" t="s">
        <v>241</v>
      </c>
      <c r="I11" s="191">
        <v>10000</v>
      </c>
      <c r="J11" s="191">
        <v>10000</v>
      </c>
      <c r="K11" s="191">
        <v>10000</v>
      </c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</row>
    <row r="12" ht="24.95" customHeight="1" spans="1:24">
      <c r="A12" s="185" t="s">
        <v>300</v>
      </c>
      <c r="B12" s="185" t="s">
        <v>301</v>
      </c>
      <c r="C12" s="185" t="s">
        <v>302</v>
      </c>
      <c r="D12" s="185" t="s">
        <v>69</v>
      </c>
      <c r="E12" s="185" t="s">
        <v>108</v>
      </c>
      <c r="F12" s="185" t="s">
        <v>303</v>
      </c>
      <c r="G12" s="185" t="s">
        <v>308</v>
      </c>
      <c r="H12" s="185" t="s">
        <v>309</v>
      </c>
      <c r="I12" s="191">
        <v>10000</v>
      </c>
      <c r="J12" s="191">
        <v>10000</v>
      </c>
      <c r="K12" s="191">
        <v>10000</v>
      </c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</row>
    <row r="13" ht="24.95" customHeight="1" spans="1:24">
      <c r="A13" s="185" t="s">
        <v>300</v>
      </c>
      <c r="B13" s="185" t="s">
        <v>301</v>
      </c>
      <c r="C13" s="185" t="s">
        <v>302</v>
      </c>
      <c r="D13" s="185" t="s">
        <v>69</v>
      </c>
      <c r="E13" s="185" t="s">
        <v>108</v>
      </c>
      <c r="F13" s="185" t="s">
        <v>303</v>
      </c>
      <c r="G13" s="185" t="s">
        <v>244</v>
      </c>
      <c r="H13" s="185" t="s">
        <v>245</v>
      </c>
      <c r="I13" s="191">
        <v>200000</v>
      </c>
      <c r="J13" s="191">
        <v>200000</v>
      </c>
      <c r="K13" s="191">
        <v>200000</v>
      </c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</row>
    <row r="14" ht="24.95" customHeight="1" spans="1:24">
      <c r="A14" s="185" t="s">
        <v>300</v>
      </c>
      <c r="B14" s="185" t="s">
        <v>301</v>
      </c>
      <c r="C14" s="185" t="s">
        <v>302</v>
      </c>
      <c r="D14" s="185" t="s">
        <v>69</v>
      </c>
      <c r="E14" s="185" t="s">
        <v>108</v>
      </c>
      <c r="F14" s="185" t="s">
        <v>303</v>
      </c>
      <c r="G14" s="185" t="s">
        <v>310</v>
      </c>
      <c r="H14" s="185" t="s">
        <v>311</v>
      </c>
      <c r="I14" s="191">
        <v>116000</v>
      </c>
      <c r="J14" s="191">
        <v>116000</v>
      </c>
      <c r="K14" s="191">
        <v>116000</v>
      </c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</row>
    <row r="15" ht="24.95" customHeight="1" spans="1:24">
      <c r="A15" s="185" t="s">
        <v>300</v>
      </c>
      <c r="B15" s="185" t="s">
        <v>301</v>
      </c>
      <c r="C15" s="185" t="s">
        <v>302</v>
      </c>
      <c r="D15" s="185" t="s">
        <v>69</v>
      </c>
      <c r="E15" s="185" t="s">
        <v>108</v>
      </c>
      <c r="F15" s="185" t="s">
        <v>303</v>
      </c>
      <c r="G15" s="185" t="s">
        <v>312</v>
      </c>
      <c r="H15" s="185" t="s">
        <v>313</v>
      </c>
      <c r="I15" s="191">
        <v>56000</v>
      </c>
      <c r="J15" s="191">
        <v>56000</v>
      </c>
      <c r="K15" s="191">
        <v>56000</v>
      </c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</row>
    <row r="16" ht="24.95" customHeight="1" spans="1:24">
      <c r="A16" s="185" t="s">
        <v>300</v>
      </c>
      <c r="B16" s="185" t="s">
        <v>314</v>
      </c>
      <c r="C16" s="185" t="s">
        <v>315</v>
      </c>
      <c r="D16" s="185" t="s">
        <v>69</v>
      </c>
      <c r="E16" s="185" t="s">
        <v>112</v>
      </c>
      <c r="F16" s="185" t="s">
        <v>316</v>
      </c>
      <c r="G16" s="185" t="s">
        <v>246</v>
      </c>
      <c r="H16" s="185" t="s">
        <v>247</v>
      </c>
      <c r="I16" s="191">
        <v>500000</v>
      </c>
      <c r="J16" s="191">
        <v>500000</v>
      </c>
      <c r="K16" s="191">
        <v>500000</v>
      </c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</row>
    <row r="17" ht="24.95" customHeight="1" spans="1:24">
      <c r="A17" s="185" t="s">
        <v>300</v>
      </c>
      <c r="B17" s="185" t="s">
        <v>317</v>
      </c>
      <c r="C17" s="185" t="s">
        <v>318</v>
      </c>
      <c r="D17" s="185" t="s">
        <v>69</v>
      </c>
      <c r="E17" s="185" t="s">
        <v>114</v>
      </c>
      <c r="F17" s="185" t="s">
        <v>319</v>
      </c>
      <c r="G17" s="185" t="s">
        <v>240</v>
      </c>
      <c r="H17" s="185" t="s">
        <v>241</v>
      </c>
      <c r="I17" s="191">
        <v>10200</v>
      </c>
      <c r="J17" s="191">
        <v>10200</v>
      </c>
      <c r="K17" s="191">
        <v>10200</v>
      </c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</row>
    <row r="18" ht="24.95" customHeight="1" spans="1:24">
      <c r="A18" s="185" t="s">
        <v>300</v>
      </c>
      <c r="B18" s="185" t="s">
        <v>317</v>
      </c>
      <c r="C18" s="185" t="s">
        <v>318</v>
      </c>
      <c r="D18" s="185" t="s">
        <v>69</v>
      </c>
      <c r="E18" s="185" t="s">
        <v>114</v>
      </c>
      <c r="F18" s="185" t="s">
        <v>319</v>
      </c>
      <c r="G18" s="185" t="s">
        <v>320</v>
      </c>
      <c r="H18" s="185" t="s">
        <v>321</v>
      </c>
      <c r="I18" s="191">
        <v>1080400</v>
      </c>
      <c r="J18" s="191">
        <v>1080400</v>
      </c>
      <c r="K18" s="191">
        <v>1080400</v>
      </c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</row>
    <row r="19" ht="24.95" customHeight="1" spans="1:24">
      <c r="A19" s="185" t="s">
        <v>300</v>
      </c>
      <c r="B19" s="185" t="s">
        <v>317</v>
      </c>
      <c r="C19" s="185" t="s">
        <v>318</v>
      </c>
      <c r="D19" s="185" t="s">
        <v>69</v>
      </c>
      <c r="E19" s="185" t="s">
        <v>114</v>
      </c>
      <c r="F19" s="185" t="s">
        <v>319</v>
      </c>
      <c r="G19" s="185" t="s">
        <v>248</v>
      </c>
      <c r="H19" s="185" t="s">
        <v>249</v>
      </c>
      <c r="I19" s="191">
        <v>60000</v>
      </c>
      <c r="J19" s="191">
        <v>60000</v>
      </c>
      <c r="K19" s="191">
        <v>60000</v>
      </c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</row>
    <row r="20" ht="24.95" customHeight="1" spans="1:24">
      <c r="A20" s="185" t="s">
        <v>300</v>
      </c>
      <c r="B20" s="185" t="s">
        <v>317</v>
      </c>
      <c r="C20" s="185" t="s">
        <v>318</v>
      </c>
      <c r="D20" s="185" t="s">
        <v>69</v>
      </c>
      <c r="E20" s="185" t="s">
        <v>114</v>
      </c>
      <c r="F20" s="185" t="s">
        <v>319</v>
      </c>
      <c r="G20" s="185" t="s">
        <v>277</v>
      </c>
      <c r="H20" s="185" t="s">
        <v>278</v>
      </c>
      <c r="I20" s="191">
        <v>10800</v>
      </c>
      <c r="J20" s="191">
        <v>10800</v>
      </c>
      <c r="K20" s="191">
        <v>10800</v>
      </c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</row>
    <row r="21" ht="24.95" customHeight="1" spans="1:24">
      <c r="A21" s="185" t="s">
        <v>300</v>
      </c>
      <c r="B21" s="185" t="s">
        <v>322</v>
      </c>
      <c r="C21" s="185" t="s">
        <v>323</v>
      </c>
      <c r="D21" s="185" t="s">
        <v>69</v>
      </c>
      <c r="E21" s="185" t="s">
        <v>116</v>
      </c>
      <c r="F21" s="185" t="s">
        <v>324</v>
      </c>
      <c r="G21" s="185" t="s">
        <v>320</v>
      </c>
      <c r="H21" s="185" t="s">
        <v>321</v>
      </c>
      <c r="I21" s="191">
        <v>500000</v>
      </c>
      <c r="J21" s="191">
        <v>500000</v>
      </c>
      <c r="K21" s="191">
        <v>500000</v>
      </c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</row>
    <row r="22" ht="24.95" customHeight="1" spans="1:24">
      <c r="A22" s="185" t="s">
        <v>300</v>
      </c>
      <c r="B22" s="185" t="s">
        <v>325</v>
      </c>
      <c r="C22" s="185" t="s">
        <v>326</v>
      </c>
      <c r="D22" s="185" t="s">
        <v>69</v>
      </c>
      <c r="E22" s="185" t="s">
        <v>110</v>
      </c>
      <c r="F22" s="185" t="s">
        <v>327</v>
      </c>
      <c r="G22" s="185" t="s">
        <v>328</v>
      </c>
      <c r="H22" s="185" t="s">
        <v>329</v>
      </c>
      <c r="I22" s="191">
        <v>500000</v>
      </c>
      <c r="J22" s="191">
        <v>500000</v>
      </c>
      <c r="K22" s="191">
        <v>500000</v>
      </c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</row>
    <row r="23" ht="24.95" customHeight="1" spans="1:24">
      <c r="A23" s="185" t="s">
        <v>330</v>
      </c>
      <c r="B23" s="185" t="s">
        <v>331</v>
      </c>
      <c r="C23" s="185" t="s">
        <v>332</v>
      </c>
      <c r="D23" s="185" t="s">
        <v>69</v>
      </c>
      <c r="E23" s="185" t="s">
        <v>114</v>
      </c>
      <c r="F23" s="185" t="s">
        <v>319</v>
      </c>
      <c r="G23" s="185" t="s">
        <v>238</v>
      </c>
      <c r="H23" s="185" t="s">
        <v>239</v>
      </c>
      <c r="I23" s="191">
        <v>5000</v>
      </c>
      <c r="J23" s="191"/>
      <c r="K23" s="191"/>
      <c r="L23" s="191"/>
      <c r="M23" s="191"/>
      <c r="N23" s="191">
        <v>5000</v>
      </c>
      <c r="O23" s="191"/>
      <c r="P23" s="191"/>
      <c r="Q23" s="191"/>
      <c r="R23" s="191"/>
      <c r="S23" s="191"/>
      <c r="T23" s="191"/>
      <c r="U23" s="191"/>
      <c r="V23" s="191"/>
      <c r="W23" s="191"/>
      <c r="X23" s="191"/>
    </row>
    <row r="24" ht="24.95" customHeight="1" spans="1:24">
      <c r="A24" s="185" t="s">
        <v>330</v>
      </c>
      <c r="B24" s="185" t="s">
        <v>331</v>
      </c>
      <c r="C24" s="185" t="s">
        <v>332</v>
      </c>
      <c r="D24" s="185" t="s">
        <v>69</v>
      </c>
      <c r="E24" s="185" t="s">
        <v>114</v>
      </c>
      <c r="F24" s="185" t="s">
        <v>319</v>
      </c>
      <c r="G24" s="185" t="s">
        <v>328</v>
      </c>
      <c r="H24" s="185" t="s">
        <v>329</v>
      </c>
      <c r="I24" s="191">
        <v>15748</v>
      </c>
      <c r="J24" s="191"/>
      <c r="K24" s="191"/>
      <c r="L24" s="191"/>
      <c r="M24" s="191"/>
      <c r="N24" s="191">
        <v>15748</v>
      </c>
      <c r="O24" s="191"/>
      <c r="P24" s="191"/>
      <c r="Q24" s="191"/>
      <c r="R24" s="191"/>
      <c r="S24" s="191"/>
      <c r="T24" s="191"/>
      <c r="U24" s="191"/>
      <c r="V24" s="191"/>
      <c r="W24" s="191"/>
      <c r="X24" s="191"/>
    </row>
    <row r="25" ht="24.95" customHeight="1" spans="1:24">
      <c r="A25" s="185" t="s">
        <v>330</v>
      </c>
      <c r="B25" s="185" t="s">
        <v>331</v>
      </c>
      <c r="C25" s="185" t="s">
        <v>332</v>
      </c>
      <c r="D25" s="185" t="s">
        <v>69</v>
      </c>
      <c r="E25" s="185" t="s">
        <v>114</v>
      </c>
      <c r="F25" s="185" t="s">
        <v>319</v>
      </c>
      <c r="G25" s="185" t="s">
        <v>320</v>
      </c>
      <c r="H25" s="185" t="s">
        <v>321</v>
      </c>
      <c r="I25" s="191">
        <v>2200</v>
      </c>
      <c r="J25" s="191"/>
      <c r="K25" s="191"/>
      <c r="L25" s="191"/>
      <c r="M25" s="191"/>
      <c r="N25" s="191">
        <v>2200</v>
      </c>
      <c r="O25" s="191"/>
      <c r="P25" s="191"/>
      <c r="Q25" s="191"/>
      <c r="R25" s="191"/>
      <c r="S25" s="191"/>
      <c r="T25" s="191"/>
      <c r="U25" s="191"/>
      <c r="V25" s="191"/>
      <c r="W25" s="191"/>
      <c r="X25" s="191"/>
    </row>
    <row r="26" ht="24.95" customHeight="1" spans="1:24">
      <c r="A26" s="35" t="s">
        <v>186</v>
      </c>
      <c r="B26" s="36"/>
      <c r="C26" s="36"/>
      <c r="D26" s="36"/>
      <c r="E26" s="36"/>
      <c r="F26" s="36"/>
      <c r="G26" s="36"/>
      <c r="H26" s="186"/>
      <c r="I26" s="127">
        <v>3084348</v>
      </c>
      <c r="J26" s="127">
        <v>3061400</v>
      </c>
      <c r="K26" s="127">
        <v>3061400</v>
      </c>
      <c r="L26" s="127"/>
      <c r="M26" s="127"/>
      <c r="N26" s="127">
        <v>22948</v>
      </c>
      <c r="O26" s="127"/>
      <c r="P26" s="127"/>
      <c r="Q26" s="127"/>
      <c r="R26" s="127"/>
      <c r="S26" s="127"/>
      <c r="T26" s="127"/>
      <c r="U26" s="127"/>
      <c r="V26" s="127"/>
      <c r="W26" s="191"/>
      <c r="X26" s="127"/>
    </row>
  </sheetData>
  <mergeCells count="29">
    <mergeCell ref="A2:X2"/>
    <mergeCell ref="A3:H3"/>
    <mergeCell ref="J4:M4"/>
    <mergeCell ref="N4:P4"/>
    <mergeCell ref="R4:X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4"/>
  <sheetViews>
    <sheetView topLeftCell="A28" workbookViewId="0">
      <selection activeCell="K7" sqref="K7"/>
    </sheetView>
  </sheetViews>
  <sheetFormatPr defaultColWidth="10.6666666666667" defaultRowHeight="12" customHeight="1"/>
  <cols>
    <col min="1" max="1" width="40" style="76" customWidth="1"/>
    <col min="2" max="2" width="33.8333333333333" style="76" customWidth="1"/>
    <col min="3" max="5" width="27.5" style="76" customWidth="1"/>
    <col min="6" max="6" width="13.1666666666667" style="42" customWidth="1"/>
    <col min="7" max="7" width="29.3333333333333" style="76" customWidth="1"/>
    <col min="8" max="8" width="18.1666666666667" style="42" customWidth="1"/>
    <col min="9" max="9" width="15.6666666666667" style="42" customWidth="1"/>
    <col min="10" max="10" width="64.3333333333333" style="76" customWidth="1"/>
    <col min="11" max="11" width="10.6666666666667" style="42" customWidth="1"/>
    <col min="12" max="16384" width="10.6666666666667" style="42"/>
  </cols>
  <sheetData>
    <row r="1" ht="18" customHeight="1" spans="10:10">
      <c r="J1" s="88" t="s">
        <v>333</v>
      </c>
    </row>
    <row r="2" ht="39.75" customHeight="1" spans="1:10">
      <c r="A2" s="77" t="s">
        <v>334</v>
      </c>
      <c r="B2" s="78"/>
      <c r="C2" s="78"/>
      <c r="D2" s="78"/>
      <c r="E2" s="78"/>
      <c r="F2" s="79"/>
      <c r="G2" s="78"/>
      <c r="H2" s="79"/>
      <c r="I2" s="79"/>
      <c r="J2" s="78"/>
    </row>
    <row r="3" ht="17.25" customHeight="1" spans="1:10">
      <c r="A3" s="80" t="s">
        <v>74</v>
      </c>
      <c r="J3" s="181" t="s">
        <v>182</v>
      </c>
    </row>
    <row r="4" ht="44.25" customHeight="1" spans="1:10">
      <c r="A4" s="81" t="s">
        <v>200</v>
      </c>
      <c r="B4" s="81" t="s">
        <v>335</v>
      </c>
      <c r="C4" s="81" t="s">
        <v>336</v>
      </c>
      <c r="D4" s="81" t="s">
        <v>337</v>
      </c>
      <c r="E4" s="81" t="s">
        <v>338</v>
      </c>
      <c r="F4" s="82" t="s">
        <v>339</v>
      </c>
      <c r="G4" s="81" t="s">
        <v>340</v>
      </c>
      <c r="H4" s="82" t="s">
        <v>341</v>
      </c>
      <c r="I4" s="82" t="s">
        <v>342</v>
      </c>
      <c r="J4" s="81" t="s">
        <v>343</v>
      </c>
    </row>
    <row r="5" ht="18.75" customHeight="1" spans="1:10">
      <c r="A5" s="175">
        <v>1</v>
      </c>
      <c r="B5" s="175">
        <v>2</v>
      </c>
      <c r="C5" s="175">
        <v>3</v>
      </c>
      <c r="D5" s="175">
        <v>4</v>
      </c>
      <c r="E5" s="175">
        <v>5</v>
      </c>
      <c r="F5" s="100">
        <v>6</v>
      </c>
      <c r="G5" s="175">
        <v>7</v>
      </c>
      <c r="H5" s="100">
        <v>8</v>
      </c>
      <c r="I5" s="100">
        <v>9</v>
      </c>
      <c r="J5" s="175">
        <v>10</v>
      </c>
    </row>
    <row r="6" ht="42" customHeight="1" spans="1:10">
      <c r="A6" s="83" t="s">
        <v>69</v>
      </c>
      <c r="B6" s="84"/>
      <c r="C6" s="84"/>
      <c r="D6" s="84"/>
      <c r="E6" s="85"/>
      <c r="F6" s="86"/>
      <c r="G6" s="85"/>
      <c r="H6" s="86"/>
      <c r="I6" s="86"/>
      <c r="J6" s="85"/>
    </row>
    <row r="7" ht="42" customHeight="1" spans="1:10">
      <c r="A7" s="83" t="s">
        <v>69</v>
      </c>
      <c r="B7" s="87" t="s">
        <v>344</v>
      </c>
      <c r="C7" s="87" t="s">
        <v>344</v>
      </c>
      <c r="D7" s="87" t="s">
        <v>344</v>
      </c>
      <c r="E7" s="83" t="s">
        <v>344</v>
      </c>
      <c r="F7" s="87" t="s">
        <v>344</v>
      </c>
      <c r="G7" s="83" t="s">
        <v>344</v>
      </c>
      <c r="H7" s="87" t="s">
        <v>344</v>
      </c>
      <c r="I7" s="87" t="s">
        <v>344</v>
      </c>
      <c r="J7" s="83" t="s">
        <v>344</v>
      </c>
    </row>
    <row r="8" ht="42.75" customHeight="1" spans="1:10">
      <c r="A8" s="176" t="s">
        <v>345</v>
      </c>
      <c r="B8" s="176" t="s">
        <v>346</v>
      </c>
      <c r="C8" s="87" t="s">
        <v>347</v>
      </c>
      <c r="D8" s="87" t="s">
        <v>348</v>
      </c>
      <c r="E8" s="83" t="s">
        <v>349</v>
      </c>
      <c r="F8" s="87" t="s">
        <v>350</v>
      </c>
      <c r="G8" s="83" t="s">
        <v>89</v>
      </c>
      <c r="H8" s="87" t="s">
        <v>351</v>
      </c>
      <c r="I8" s="87" t="s">
        <v>352</v>
      </c>
      <c r="J8" s="83" t="s">
        <v>353</v>
      </c>
    </row>
    <row r="9" ht="42.75" customHeight="1" spans="1:10">
      <c r="A9" s="177"/>
      <c r="B9" s="177"/>
      <c r="C9" s="87" t="s">
        <v>347</v>
      </c>
      <c r="D9" s="87" t="s">
        <v>354</v>
      </c>
      <c r="E9" s="83" t="s">
        <v>355</v>
      </c>
      <c r="F9" s="87" t="s">
        <v>356</v>
      </c>
      <c r="G9" s="83" t="s">
        <v>357</v>
      </c>
      <c r="H9" s="87" t="s">
        <v>358</v>
      </c>
      <c r="I9" s="87" t="s">
        <v>352</v>
      </c>
      <c r="J9" s="83" t="s">
        <v>359</v>
      </c>
    </row>
    <row r="10" ht="42.75" customHeight="1" spans="1:10">
      <c r="A10" s="177"/>
      <c r="B10" s="177"/>
      <c r="C10" s="87" t="s">
        <v>347</v>
      </c>
      <c r="D10" s="87" t="s">
        <v>360</v>
      </c>
      <c r="E10" s="83" t="s">
        <v>361</v>
      </c>
      <c r="F10" s="87" t="s">
        <v>356</v>
      </c>
      <c r="G10" s="178">
        <v>1161400</v>
      </c>
      <c r="H10" s="179" t="s">
        <v>362</v>
      </c>
      <c r="I10" s="87" t="s">
        <v>352</v>
      </c>
      <c r="J10" s="83" t="s">
        <v>363</v>
      </c>
    </row>
    <row r="11" ht="42.75" customHeight="1" spans="1:10">
      <c r="A11" s="177"/>
      <c r="B11" s="177"/>
      <c r="C11" s="87" t="s">
        <v>364</v>
      </c>
      <c r="D11" s="87" t="s">
        <v>365</v>
      </c>
      <c r="E11" s="83" t="s">
        <v>366</v>
      </c>
      <c r="F11" s="87" t="s">
        <v>350</v>
      </c>
      <c r="G11" s="83" t="s">
        <v>367</v>
      </c>
      <c r="H11" s="87" t="s">
        <v>358</v>
      </c>
      <c r="I11" s="87" t="s">
        <v>352</v>
      </c>
      <c r="J11" s="83" t="s">
        <v>368</v>
      </c>
    </row>
    <row r="12" ht="42.75" customHeight="1" spans="1:10">
      <c r="A12" s="180"/>
      <c r="B12" s="180"/>
      <c r="C12" s="87" t="s">
        <v>369</v>
      </c>
      <c r="D12" s="87" t="s">
        <v>370</v>
      </c>
      <c r="E12" s="83" t="s">
        <v>371</v>
      </c>
      <c r="F12" s="87" t="s">
        <v>350</v>
      </c>
      <c r="G12" s="83" t="s">
        <v>372</v>
      </c>
      <c r="H12" s="87" t="s">
        <v>358</v>
      </c>
      <c r="I12" s="87" t="s">
        <v>352</v>
      </c>
      <c r="J12" s="83" t="s">
        <v>373</v>
      </c>
    </row>
    <row r="13" ht="42.75" customHeight="1" spans="1:10">
      <c r="A13" s="176" t="s">
        <v>374</v>
      </c>
      <c r="B13" s="176" t="s">
        <v>375</v>
      </c>
      <c r="C13" s="87" t="s">
        <v>347</v>
      </c>
      <c r="D13" s="87" t="s">
        <v>348</v>
      </c>
      <c r="E13" s="83" t="s">
        <v>376</v>
      </c>
      <c r="F13" s="87" t="s">
        <v>350</v>
      </c>
      <c r="G13" s="83" t="s">
        <v>357</v>
      </c>
      <c r="H13" s="87" t="s">
        <v>358</v>
      </c>
      <c r="I13" s="87" t="s">
        <v>352</v>
      </c>
      <c r="J13" s="83" t="s">
        <v>377</v>
      </c>
    </row>
    <row r="14" ht="42.75" customHeight="1" spans="1:10">
      <c r="A14" s="177"/>
      <c r="B14" s="177"/>
      <c r="C14" s="87" t="s">
        <v>347</v>
      </c>
      <c r="D14" s="87" t="s">
        <v>354</v>
      </c>
      <c r="E14" s="83" t="s">
        <v>378</v>
      </c>
      <c r="F14" s="87" t="s">
        <v>350</v>
      </c>
      <c r="G14" s="83" t="s">
        <v>367</v>
      </c>
      <c r="H14" s="87" t="s">
        <v>358</v>
      </c>
      <c r="I14" s="87" t="s">
        <v>352</v>
      </c>
      <c r="J14" s="83" t="s">
        <v>379</v>
      </c>
    </row>
    <row r="15" ht="42.75" customHeight="1" spans="1:10">
      <c r="A15" s="177"/>
      <c r="B15" s="177"/>
      <c r="C15" s="87" t="s">
        <v>347</v>
      </c>
      <c r="D15" s="87" t="s">
        <v>354</v>
      </c>
      <c r="E15" s="83" t="s">
        <v>380</v>
      </c>
      <c r="F15" s="87" t="s">
        <v>356</v>
      </c>
      <c r="G15" s="83" t="s">
        <v>357</v>
      </c>
      <c r="H15" s="87" t="s">
        <v>358</v>
      </c>
      <c r="I15" s="87" t="s">
        <v>352</v>
      </c>
      <c r="J15" s="83" t="s">
        <v>381</v>
      </c>
    </row>
    <row r="16" ht="42.75" customHeight="1" spans="1:10">
      <c r="A16" s="177"/>
      <c r="B16" s="177"/>
      <c r="C16" s="87" t="s">
        <v>347</v>
      </c>
      <c r="D16" s="87" t="s">
        <v>382</v>
      </c>
      <c r="E16" s="83" t="s">
        <v>383</v>
      </c>
      <c r="F16" s="87" t="s">
        <v>356</v>
      </c>
      <c r="G16" s="83" t="s">
        <v>357</v>
      </c>
      <c r="H16" s="87" t="s">
        <v>358</v>
      </c>
      <c r="I16" s="87" t="s">
        <v>352</v>
      </c>
      <c r="J16" s="83" t="s">
        <v>384</v>
      </c>
    </row>
    <row r="17" ht="42.75" customHeight="1" spans="1:10">
      <c r="A17" s="177"/>
      <c r="B17" s="177"/>
      <c r="C17" s="87" t="s">
        <v>364</v>
      </c>
      <c r="D17" s="87" t="s">
        <v>385</v>
      </c>
      <c r="E17" s="83" t="s">
        <v>386</v>
      </c>
      <c r="F17" s="87" t="s">
        <v>356</v>
      </c>
      <c r="G17" s="83" t="s">
        <v>357</v>
      </c>
      <c r="H17" s="87" t="s">
        <v>358</v>
      </c>
      <c r="I17" s="87" t="s">
        <v>352</v>
      </c>
      <c r="J17" s="83" t="s">
        <v>387</v>
      </c>
    </row>
    <row r="18" ht="42.75" customHeight="1" spans="1:10">
      <c r="A18" s="180"/>
      <c r="B18" s="180"/>
      <c r="C18" s="87" t="s">
        <v>369</v>
      </c>
      <c r="D18" s="87" t="s">
        <v>370</v>
      </c>
      <c r="E18" s="83" t="s">
        <v>388</v>
      </c>
      <c r="F18" s="87" t="s">
        <v>350</v>
      </c>
      <c r="G18" s="83" t="s">
        <v>372</v>
      </c>
      <c r="H18" s="87" t="s">
        <v>358</v>
      </c>
      <c r="I18" s="87" t="s">
        <v>352</v>
      </c>
      <c r="J18" s="83" t="s">
        <v>389</v>
      </c>
    </row>
    <row r="19" ht="42.75" customHeight="1" spans="1:10">
      <c r="A19" s="176" t="s">
        <v>390</v>
      </c>
      <c r="B19" s="176" t="s">
        <v>391</v>
      </c>
      <c r="C19" s="87" t="s">
        <v>347</v>
      </c>
      <c r="D19" s="87" t="s">
        <v>348</v>
      </c>
      <c r="E19" s="83" t="s">
        <v>392</v>
      </c>
      <c r="F19" s="87" t="s">
        <v>350</v>
      </c>
      <c r="G19" s="83" t="s">
        <v>87</v>
      </c>
      <c r="H19" s="87" t="s">
        <v>351</v>
      </c>
      <c r="I19" s="87" t="s">
        <v>352</v>
      </c>
      <c r="J19" s="83" t="s">
        <v>393</v>
      </c>
    </row>
    <row r="20" ht="42.75" customHeight="1" spans="1:10">
      <c r="A20" s="177"/>
      <c r="B20" s="177"/>
      <c r="C20" s="87" t="s">
        <v>347</v>
      </c>
      <c r="D20" s="87" t="s">
        <v>348</v>
      </c>
      <c r="E20" s="83" t="s">
        <v>394</v>
      </c>
      <c r="F20" s="87" t="s">
        <v>350</v>
      </c>
      <c r="G20" s="83" t="s">
        <v>395</v>
      </c>
      <c r="H20" s="87" t="s">
        <v>396</v>
      </c>
      <c r="I20" s="87" t="s">
        <v>352</v>
      </c>
      <c r="J20" s="83" t="s">
        <v>397</v>
      </c>
    </row>
    <row r="21" ht="42.75" customHeight="1" spans="1:10">
      <c r="A21" s="177"/>
      <c r="B21" s="177"/>
      <c r="C21" s="87" t="s">
        <v>347</v>
      </c>
      <c r="D21" s="87" t="s">
        <v>354</v>
      </c>
      <c r="E21" s="83" t="s">
        <v>398</v>
      </c>
      <c r="F21" s="87" t="s">
        <v>350</v>
      </c>
      <c r="G21" s="83" t="s">
        <v>372</v>
      </c>
      <c r="H21" s="87" t="s">
        <v>358</v>
      </c>
      <c r="I21" s="87" t="s">
        <v>352</v>
      </c>
      <c r="J21" s="83" t="s">
        <v>399</v>
      </c>
    </row>
    <row r="22" ht="42.75" customHeight="1" spans="1:10">
      <c r="A22" s="177"/>
      <c r="B22" s="177"/>
      <c r="C22" s="87" t="s">
        <v>347</v>
      </c>
      <c r="D22" s="87" t="s">
        <v>354</v>
      </c>
      <c r="E22" s="83" t="s">
        <v>400</v>
      </c>
      <c r="F22" s="87" t="s">
        <v>350</v>
      </c>
      <c r="G22" s="83" t="s">
        <v>357</v>
      </c>
      <c r="H22" s="87" t="s">
        <v>358</v>
      </c>
      <c r="I22" s="87" t="s">
        <v>352</v>
      </c>
      <c r="J22" s="83" t="s">
        <v>401</v>
      </c>
    </row>
    <row r="23" ht="42.75" customHeight="1" spans="1:10">
      <c r="A23" s="177"/>
      <c r="B23" s="177"/>
      <c r="C23" s="87" t="s">
        <v>347</v>
      </c>
      <c r="D23" s="87" t="s">
        <v>360</v>
      </c>
      <c r="E23" s="83" t="s">
        <v>402</v>
      </c>
      <c r="F23" s="87" t="s">
        <v>350</v>
      </c>
      <c r="G23" s="83">
        <v>500000</v>
      </c>
      <c r="H23" s="87" t="s">
        <v>362</v>
      </c>
      <c r="I23" s="87" t="s">
        <v>352</v>
      </c>
      <c r="J23" s="83" t="s">
        <v>403</v>
      </c>
    </row>
    <row r="24" ht="42.75" customHeight="1" spans="1:10">
      <c r="A24" s="177"/>
      <c r="B24" s="177"/>
      <c r="C24" s="87" t="s">
        <v>364</v>
      </c>
      <c r="D24" s="87" t="s">
        <v>385</v>
      </c>
      <c r="E24" s="83" t="s">
        <v>404</v>
      </c>
      <c r="F24" s="87" t="s">
        <v>350</v>
      </c>
      <c r="G24" s="83" t="s">
        <v>357</v>
      </c>
      <c r="H24" s="87" t="s">
        <v>358</v>
      </c>
      <c r="I24" s="87" t="s">
        <v>352</v>
      </c>
      <c r="J24" s="83" t="s">
        <v>405</v>
      </c>
    </row>
    <row r="25" ht="42.75" customHeight="1" spans="1:10">
      <c r="A25" s="180"/>
      <c r="B25" s="180"/>
      <c r="C25" s="87" t="s">
        <v>369</v>
      </c>
      <c r="D25" s="87" t="s">
        <v>370</v>
      </c>
      <c r="E25" s="83" t="s">
        <v>406</v>
      </c>
      <c r="F25" s="87" t="s">
        <v>350</v>
      </c>
      <c r="G25" s="83" t="s">
        <v>372</v>
      </c>
      <c r="H25" s="87" t="s">
        <v>358</v>
      </c>
      <c r="I25" s="87" t="s">
        <v>352</v>
      </c>
      <c r="J25" s="83" t="s">
        <v>407</v>
      </c>
    </row>
    <row r="26" ht="42.75" customHeight="1" spans="1:10">
      <c r="A26" s="176" t="s">
        <v>408</v>
      </c>
      <c r="B26" s="176" t="s">
        <v>409</v>
      </c>
      <c r="C26" s="87" t="s">
        <v>347</v>
      </c>
      <c r="D26" s="87" t="s">
        <v>348</v>
      </c>
      <c r="E26" s="83" t="s">
        <v>410</v>
      </c>
      <c r="F26" s="87" t="s">
        <v>356</v>
      </c>
      <c r="G26" s="83" t="s">
        <v>411</v>
      </c>
      <c r="H26" s="87" t="s">
        <v>411</v>
      </c>
      <c r="I26" s="87" t="s">
        <v>352</v>
      </c>
      <c r="J26" s="83" t="s">
        <v>412</v>
      </c>
    </row>
    <row r="27" ht="42.75" customHeight="1" spans="1:10">
      <c r="A27" s="177"/>
      <c r="B27" s="177"/>
      <c r="C27" s="87" t="s">
        <v>347</v>
      </c>
      <c r="D27" s="87" t="s">
        <v>354</v>
      </c>
      <c r="E27" s="83" t="s">
        <v>413</v>
      </c>
      <c r="F27" s="87" t="s">
        <v>350</v>
      </c>
      <c r="G27" s="83" t="s">
        <v>372</v>
      </c>
      <c r="H27" s="87" t="s">
        <v>358</v>
      </c>
      <c r="I27" s="87" t="s">
        <v>352</v>
      </c>
      <c r="J27" s="83" t="s">
        <v>414</v>
      </c>
    </row>
    <row r="28" ht="42.75" customHeight="1" spans="1:10">
      <c r="A28" s="177"/>
      <c r="B28" s="177"/>
      <c r="C28" s="87" t="s">
        <v>364</v>
      </c>
      <c r="D28" s="87" t="s">
        <v>385</v>
      </c>
      <c r="E28" s="83" t="s">
        <v>415</v>
      </c>
      <c r="F28" s="87" t="s">
        <v>356</v>
      </c>
      <c r="G28" s="83" t="s">
        <v>372</v>
      </c>
      <c r="H28" s="87" t="s">
        <v>358</v>
      </c>
      <c r="I28" s="87" t="s">
        <v>416</v>
      </c>
      <c r="J28" s="83" t="s">
        <v>417</v>
      </c>
    </row>
    <row r="29" ht="42.75" customHeight="1" spans="1:10">
      <c r="A29" s="180"/>
      <c r="B29" s="180"/>
      <c r="C29" s="87" t="s">
        <v>369</v>
      </c>
      <c r="D29" s="87" t="s">
        <v>370</v>
      </c>
      <c r="E29" s="83" t="s">
        <v>418</v>
      </c>
      <c r="F29" s="87" t="s">
        <v>350</v>
      </c>
      <c r="G29" s="83" t="s">
        <v>372</v>
      </c>
      <c r="H29" s="87" t="s">
        <v>358</v>
      </c>
      <c r="I29" s="87" t="s">
        <v>352</v>
      </c>
      <c r="J29" s="83" t="s">
        <v>419</v>
      </c>
    </row>
    <row r="30" ht="42.75" customHeight="1" spans="1:10">
      <c r="A30" s="176" t="s">
        <v>420</v>
      </c>
      <c r="B30" s="176" t="s">
        <v>421</v>
      </c>
      <c r="C30" s="87" t="s">
        <v>347</v>
      </c>
      <c r="D30" s="87" t="s">
        <v>348</v>
      </c>
      <c r="E30" s="83" t="s">
        <v>422</v>
      </c>
      <c r="F30" s="87" t="s">
        <v>356</v>
      </c>
      <c r="G30" s="83" t="s">
        <v>86</v>
      </c>
      <c r="H30" s="87" t="s">
        <v>351</v>
      </c>
      <c r="I30" s="87" t="s">
        <v>352</v>
      </c>
      <c r="J30" s="83" t="s">
        <v>353</v>
      </c>
    </row>
    <row r="31" ht="42.75" customHeight="1" spans="1:10">
      <c r="A31" s="177"/>
      <c r="B31" s="177"/>
      <c r="C31" s="87" t="s">
        <v>347</v>
      </c>
      <c r="D31" s="87" t="s">
        <v>354</v>
      </c>
      <c r="E31" s="83" t="s">
        <v>423</v>
      </c>
      <c r="F31" s="87" t="s">
        <v>356</v>
      </c>
      <c r="G31" s="83" t="s">
        <v>357</v>
      </c>
      <c r="H31" s="87" t="s">
        <v>358</v>
      </c>
      <c r="I31" s="87" t="s">
        <v>352</v>
      </c>
      <c r="J31" s="83" t="s">
        <v>424</v>
      </c>
    </row>
    <row r="32" ht="42.75" customHeight="1" spans="1:10">
      <c r="A32" s="177"/>
      <c r="B32" s="177"/>
      <c r="C32" s="87" t="s">
        <v>347</v>
      </c>
      <c r="D32" s="87" t="s">
        <v>360</v>
      </c>
      <c r="E32" s="83" t="s">
        <v>425</v>
      </c>
      <c r="F32" s="87" t="s">
        <v>426</v>
      </c>
      <c r="G32" s="83" t="s">
        <v>427</v>
      </c>
      <c r="H32" s="87" t="s">
        <v>428</v>
      </c>
      <c r="I32" s="87" t="s">
        <v>352</v>
      </c>
      <c r="J32" s="83" t="s">
        <v>429</v>
      </c>
    </row>
    <row r="33" ht="42.75" customHeight="1" spans="1:10">
      <c r="A33" s="177"/>
      <c r="B33" s="177"/>
      <c r="C33" s="87" t="s">
        <v>364</v>
      </c>
      <c r="D33" s="87" t="s">
        <v>430</v>
      </c>
      <c r="E33" s="83" t="s">
        <v>431</v>
      </c>
      <c r="F33" s="87" t="s">
        <v>350</v>
      </c>
      <c r="G33" s="83" t="s">
        <v>372</v>
      </c>
      <c r="H33" s="87" t="s">
        <v>358</v>
      </c>
      <c r="I33" s="87" t="s">
        <v>352</v>
      </c>
      <c r="J33" s="83" t="s">
        <v>432</v>
      </c>
    </row>
    <row r="34" ht="42.75" customHeight="1" spans="1:10">
      <c r="A34" s="180"/>
      <c r="B34" s="180"/>
      <c r="C34" s="87" t="s">
        <v>369</v>
      </c>
      <c r="D34" s="87" t="s">
        <v>370</v>
      </c>
      <c r="E34" s="83" t="s">
        <v>433</v>
      </c>
      <c r="F34" s="87" t="s">
        <v>350</v>
      </c>
      <c r="G34" s="83" t="s">
        <v>372</v>
      </c>
      <c r="H34" s="87" t="s">
        <v>358</v>
      </c>
      <c r="I34" s="87" t="s">
        <v>352</v>
      </c>
      <c r="J34" s="83" t="s">
        <v>434</v>
      </c>
    </row>
  </sheetData>
  <mergeCells count="12">
    <mergeCell ref="A2:J2"/>
    <mergeCell ref="A3:H3"/>
    <mergeCell ref="A8:A12"/>
    <mergeCell ref="A13:A18"/>
    <mergeCell ref="A19:A25"/>
    <mergeCell ref="A26:A29"/>
    <mergeCell ref="A30:A34"/>
    <mergeCell ref="B8:B12"/>
    <mergeCell ref="B13:B18"/>
    <mergeCell ref="B19:B25"/>
    <mergeCell ref="B26:B29"/>
    <mergeCell ref="B30:B3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政府性基金预算支出预算表06（空表）</vt:lpstr>
      <vt:lpstr>部门政府采购预算表07</vt:lpstr>
      <vt:lpstr>部门政府购买服务预算表08</vt:lpstr>
      <vt:lpstr>对下转移支付预算表09-1（空表）</vt:lpstr>
      <vt:lpstr>对下转移支付绩效目标表09-2（空表）</vt:lpstr>
      <vt:lpstr>新增资产配置表10</vt:lpstr>
      <vt:lpstr>上级补助项目支出预算表11（空表）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momo</cp:lastModifiedBy>
  <dcterms:created xsi:type="dcterms:W3CDTF">2023-03-02T09:01:00Z</dcterms:created>
  <dcterms:modified xsi:type="dcterms:W3CDTF">2025-06-25T03:37:11Z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07D0CAD9B3AA4F75B8DCBD48420D3C73_12</vt:lpwstr>
  </property>
</Properties>
</file>